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\\fldep1\dep-root4$\Dear2\WQAP\NE ROC\2019 LOG IN\"/>
    </mc:Choice>
  </mc:AlternateContent>
  <xr:revisionPtr revIDLastSave="0" documentId="13_ncr:1_{23190F5E-2E1D-4B66-9F37-A7EE427858C3}" xr6:coauthVersionLast="36" xr6:coauthVersionMax="36" xr10:uidLastSave="{00000000-0000-0000-0000-000000000000}"/>
  <bookViews>
    <workbookView xWindow="3750" yWindow="0" windowWidth="19320" windowHeight="7230" xr2:uid="{00000000-000D-0000-FFFF-FFFF00000000}"/>
  </bookViews>
  <sheets>
    <sheet name="Site List" sheetId="9" r:id="rId1"/>
    <sheet name="Group 1" sheetId="4" r:id="rId2"/>
    <sheet name="facility 3yi 5yi" sheetId="8" r:id="rId3"/>
    <sheet name="Group 2" sheetId="5" r:id="rId4"/>
    <sheet name="Group 4" sheetId="6" r:id="rId5"/>
    <sheet name="Group 5" sheetId="7" r:id="rId6"/>
    <sheet name="sciref." sheetId="3" r:id="rId7"/>
    <sheet name="new" sheetId="2" r:id="rId8"/>
    <sheet name="Sheet1" sheetId="1" r:id="rId9"/>
  </sheets>
  <definedNames>
    <definedName name="_xlnm._FilterDatabase" localSheetId="7" hidden="1">new!$A$1:$H$3252</definedName>
    <definedName name="_xlnm._FilterDatabase" localSheetId="8" hidden="1">Sheet1!$1:$1</definedName>
    <definedName name="_xlnm._FilterDatabase" localSheetId="0" hidden="1">'Site List'!$A$1:$I$2487</definedName>
    <definedName name="_xlnm.Print_Area" localSheetId="8">Sheet1!$G$1001:$K$1001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6" i="8" l="1"/>
  <c r="H234" i="4"/>
  <c r="G234" i="4"/>
  <c r="H258" i="2" l="1"/>
  <c r="G258" i="2"/>
  <c r="C388" i="2"/>
  <c r="H1770" i="1" l="1"/>
  <c r="G1770" i="1"/>
  <c r="A190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Banks_L</author>
  </authors>
  <commentList>
    <comment ref="C98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Banks_L</author>
  </authors>
  <commentList>
    <comment ref="C67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14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35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37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38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39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46" authorId="0" shapeId="0" xr:uid="{00000000-0006-0000-0100-00000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48" authorId="0" shapeId="0" xr:uid="{00000000-0006-0000-0100-00000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50" authorId="0" shapeId="0" xr:uid="{00000000-0006-0000-0100-00000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51" authorId="0" shapeId="0" xr:uid="{00000000-0006-0000-0100-00000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52" authorId="0" shapeId="0" xr:uid="{00000000-0006-0000-0100-00000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54" authorId="0" shapeId="0" xr:uid="{00000000-0006-0000-0100-00000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57" authorId="0" shapeId="0" xr:uid="{00000000-0006-0000-0100-00000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76" authorId="0" shapeId="0" xr:uid="{00000000-0006-0000-0100-00000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98" authorId="0" shapeId="0" xr:uid="{00000000-0006-0000-0100-00000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99" authorId="0" shapeId="0" xr:uid="{00000000-0006-0000-0100-00001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01" authorId="0" shapeId="0" xr:uid="{00000000-0006-0000-0100-00001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17" authorId="0" shapeId="0" xr:uid="{00000000-0006-0000-0100-00001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21" authorId="0" shapeId="0" xr:uid="{00000000-0006-0000-0100-00001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46" authorId="0" shapeId="0" xr:uid="{00000000-0006-0000-0100-00001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85" authorId="0" shapeId="0" xr:uid="{00000000-0006-0000-0100-00001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44" authorId="0" shapeId="0" xr:uid="{00000000-0006-0000-0100-00001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56" authorId="0" shapeId="0" xr:uid="{00000000-0006-0000-0100-00001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60" authorId="0" shapeId="0" xr:uid="{00000000-0006-0000-0100-00001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61" authorId="0" shapeId="0" xr:uid="{00000000-0006-0000-0100-00001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62" authorId="0" shapeId="0" xr:uid="{00000000-0006-0000-0100-00001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64" authorId="0" shapeId="0" xr:uid="{00000000-0006-0000-0100-00001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67" authorId="0" shapeId="0" xr:uid="{00000000-0006-0000-0100-00001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78" authorId="0" shapeId="0" xr:uid="{00000000-0006-0000-0100-00001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79" authorId="0" shapeId="0" xr:uid="{00000000-0006-0000-0100-00001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11" authorId="0" shapeId="0" xr:uid="{00000000-0006-0000-0100-00001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14" authorId="0" shapeId="0" xr:uid="{00000000-0006-0000-0100-00002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16" authorId="0" shapeId="0" xr:uid="{00000000-0006-0000-0100-00002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58" authorId="0" shapeId="0" xr:uid="{00000000-0006-0000-0100-00002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66" authorId="0" shapeId="0" xr:uid="{00000000-0006-0000-0100-00002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70" authorId="0" shapeId="0" xr:uid="{00000000-0006-0000-0100-00002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83" authorId="0" shapeId="0" xr:uid="{00000000-0006-0000-0100-00002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520" authorId="0" shapeId="0" xr:uid="{00000000-0006-0000-0100-00002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568" authorId="0" shapeId="0" xr:uid="{00000000-0006-0000-0100-00002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Banks_L</author>
  </authors>
  <commentList>
    <comment ref="C247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51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52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Banks_L</author>
  </authors>
  <commentList>
    <comment ref="C7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8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57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58" authorId="0" shapeId="0" xr:uid="{00000000-0006-0000-0300-00000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66" authorId="0" shapeId="0" xr:uid="{00000000-0006-0000-0300-00000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31" authorId="0" shapeId="0" xr:uid="{00000000-0006-0000-0300-00000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74" authorId="0" shapeId="0" xr:uid="{00000000-0006-0000-0300-00000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23" authorId="0" shapeId="0" xr:uid="{00000000-0006-0000-0300-00000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67" authorId="0" shapeId="0" xr:uid="{00000000-0006-0000-0300-00000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87" authorId="0" shapeId="0" xr:uid="{00000000-0006-0000-0300-00000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89" authorId="0" shapeId="0" xr:uid="{00000000-0006-0000-0300-00000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90" authorId="0" shapeId="0" xr:uid="{00000000-0006-0000-0300-00000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21" authorId="0" shapeId="0" xr:uid="{00000000-0006-0000-0300-00000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67" authorId="0" shapeId="0" xr:uid="{00000000-0006-0000-0300-00000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657" authorId="0" shapeId="0" xr:uid="{00000000-0006-0000-0300-00000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658" authorId="0" shapeId="0" xr:uid="{00000000-0006-0000-0300-00001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692" authorId="0" shapeId="0" xr:uid="{00000000-0006-0000-0300-00001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707" authorId="0" shapeId="0" xr:uid="{00000000-0006-0000-0300-00001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721" authorId="0" shapeId="0" xr:uid="{00000000-0006-0000-0300-00001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722" authorId="0" shapeId="0" xr:uid="{00000000-0006-0000-0300-00001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802" authorId="0" shapeId="0" xr:uid="{00000000-0006-0000-0300-00001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831" authorId="0" shapeId="0" xr:uid="{00000000-0006-0000-0300-00001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922" authorId="0" shapeId="0" xr:uid="{00000000-0006-0000-0300-00001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961" authorId="0" shapeId="0" xr:uid="{00000000-0006-0000-0300-00001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974" authorId="0" shapeId="0" xr:uid="{00000000-0006-0000-0300-00001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976" authorId="0" shapeId="0" xr:uid="{00000000-0006-0000-0300-00001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983" authorId="0" shapeId="0" xr:uid="{00000000-0006-0000-0300-00001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DO NOT USE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Banks_L</author>
  </authors>
  <commentList>
    <comment ref="C4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Banks_L</author>
  </authors>
  <commentList>
    <comment ref="C142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43" authorId="0" shapeId="0" xr:uid="{00000000-0006-0000-0500-00000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45" authorId="0" shapeId="0" xr:uid="{00000000-0006-0000-0500-00000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90" authorId="0" shapeId="0" xr:uid="{00000000-0006-0000-0500-00000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19" authorId="0" shapeId="0" xr:uid="{00000000-0006-0000-0500-00000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20" authorId="0" shapeId="0" xr:uid="{00000000-0006-0000-0500-00000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59" authorId="0" shapeId="0" xr:uid="{00000000-0006-0000-0500-00000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65" authorId="0" shapeId="0" xr:uid="{00000000-0006-0000-0500-00000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70" authorId="0" shapeId="0" xr:uid="{00000000-0006-0000-0500-00000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72" authorId="0" shapeId="0" xr:uid="{00000000-0006-0000-0500-00000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74" authorId="0" shapeId="0" xr:uid="{00000000-0006-0000-0500-00000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75" authorId="0" shapeId="0" xr:uid="{00000000-0006-0000-0500-00000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25" authorId="0" shapeId="0" xr:uid="{00000000-0006-0000-0500-00000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Banks_L</author>
  </authors>
  <commentList>
    <comment ref="C28" authorId="0" shapeId="0" xr:uid="{00000000-0006-0000-0700-00000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51" authorId="0" shapeId="0" xr:uid="{00000000-0006-0000-0700-00000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62" authorId="0" shapeId="0" xr:uid="{00000000-0006-0000-0700-00000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77" authorId="0" shapeId="0" xr:uid="{00000000-0006-0000-0700-00000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85" authorId="0" shapeId="0" xr:uid="{00000000-0006-0000-0700-00000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87" authorId="0" shapeId="0" xr:uid="{00000000-0006-0000-0700-00000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88" authorId="0" shapeId="0" xr:uid="{00000000-0006-0000-0700-00000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89" authorId="0" shapeId="0" xr:uid="{00000000-0006-0000-0700-00000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95" authorId="0" shapeId="0" xr:uid="{00000000-0006-0000-0700-00000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22" authorId="0" shapeId="0" xr:uid="{00000000-0006-0000-0700-00000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23" authorId="0" shapeId="0" xr:uid="{00000000-0006-0000-0700-00000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24" authorId="0" shapeId="0" xr:uid="{00000000-0006-0000-0700-00000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25" authorId="0" shapeId="0" xr:uid="{00000000-0006-0000-0700-00000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27" authorId="0" shapeId="0" xr:uid="{00000000-0006-0000-0700-00000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28" authorId="0" shapeId="0" xr:uid="{00000000-0006-0000-0700-00000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43" authorId="0" shapeId="0" xr:uid="{00000000-0006-0000-0700-00001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44" authorId="0" shapeId="0" xr:uid="{00000000-0006-0000-0700-00001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45" authorId="0" shapeId="0" xr:uid="{00000000-0006-0000-0700-00001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28" authorId="0" shapeId="0" xr:uid="{00000000-0006-0000-0700-00001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35" authorId="0" shapeId="0" xr:uid="{00000000-0006-0000-0700-00001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44" authorId="0" shapeId="0" xr:uid="{00000000-0006-0000-0700-00001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51" authorId="0" shapeId="0" xr:uid="{00000000-0006-0000-0700-00001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53" authorId="0" shapeId="0" xr:uid="{00000000-0006-0000-0700-00001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70" authorId="0" shapeId="0" xr:uid="{00000000-0006-0000-0700-00001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71" authorId="0" shapeId="0" xr:uid="{00000000-0006-0000-0700-00001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372" authorId="0" shapeId="0" xr:uid="{00000000-0006-0000-0700-00001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26" authorId="0" shapeId="0" xr:uid="{00000000-0006-0000-0700-00001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27" authorId="0" shapeId="0" xr:uid="{00000000-0006-0000-0700-00001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28" authorId="0" shapeId="0" xr:uid="{00000000-0006-0000-0700-00001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29" authorId="0" shapeId="0" xr:uid="{00000000-0006-0000-0700-00001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430" authorId="0" shapeId="0" xr:uid="{00000000-0006-0000-0700-00001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501" authorId="0" shapeId="0" xr:uid="{00000000-0006-0000-0700-00002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502" authorId="0" shapeId="0" xr:uid="{00000000-0006-0000-0700-00002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529" authorId="0" shapeId="0" xr:uid="{00000000-0006-0000-0700-00002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533" authorId="0" shapeId="0" xr:uid="{00000000-0006-0000-0700-00002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717" authorId="0" shapeId="0" xr:uid="{00000000-0006-0000-0700-00002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718" authorId="0" shapeId="0" xr:uid="{00000000-0006-0000-0700-00002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732" authorId="0" shapeId="0" xr:uid="{00000000-0006-0000-0700-00002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808" authorId="0" shapeId="0" xr:uid="{00000000-0006-0000-0700-00002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933" authorId="0" shapeId="0" xr:uid="{00000000-0006-0000-0700-00002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990" authorId="0" shapeId="0" xr:uid="{00000000-0006-0000-0700-00002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994" authorId="0" shapeId="0" xr:uid="{00000000-0006-0000-0700-00002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006" authorId="0" shapeId="0" xr:uid="{00000000-0006-0000-0700-00002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010" authorId="0" shapeId="0" xr:uid="{00000000-0006-0000-0700-00002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011" authorId="0" shapeId="0" xr:uid="{00000000-0006-0000-0700-00002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041" authorId="0" shapeId="0" xr:uid="{00000000-0006-0000-0700-00002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049" authorId="0" shapeId="0" xr:uid="{00000000-0006-0000-0700-00002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053" authorId="0" shapeId="0" xr:uid="{00000000-0006-0000-0700-00003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056" authorId="0" shapeId="0" xr:uid="{00000000-0006-0000-0700-00003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061" authorId="0" shapeId="0" xr:uid="{00000000-0006-0000-0700-00003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063" authorId="0" shapeId="0" xr:uid="{00000000-0006-0000-0700-00003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084" authorId="0" shapeId="0" xr:uid="{00000000-0006-0000-0700-00003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085" authorId="0" shapeId="0" xr:uid="{00000000-0006-0000-0700-00003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111" authorId="0" shapeId="0" xr:uid="{00000000-0006-0000-0700-00003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143" authorId="0" shapeId="0" xr:uid="{00000000-0006-0000-0700-00003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144" authorId="0" shapeId="0" xr:uid="{00000000-0006-0000-0700-00003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146" authorId="0" shapeId="0" xr:uid="{00000000-0006-0000-0700-00003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171" authorId="0" shapeId="0" xr:uid="{00000000-0006-0000-0700-00003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198" authorId="0" shapeId="0" xr:uid="{00000000-0006-0000-0700-00003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199" authorId="0" shapeId="0" xr:uid="{00000000-0006-0000-0700-00003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206" authorId="0" shapeId="0" xr:uid="{00000000-0006-0000-0700-00003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207" authorId="0" shapeId="0" xr:uid="{00000000-0006-0000-0700-00003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210" authorId="0" shapeId="0" xr:uid="{00000000-0006-0000-0700-00003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216" authorId="0" shapeId="0" xr:uid="{00000000-0006-0000-0700-00004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DO NOT USE</t>
        </r>
      </text>
    </comment>
    <comment ref="C1217" authorId="0" shapeId="0" xr:uid="{00000000-0006-0000-0700-00004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291" authorId="0" shapeId="0" xr:uid="{00000000-0006-0000-0700-00004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310" authorId="0" shapeId="0" xr:uid="{00000000-0006-0000-0700-00004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395" authorId="0" shapeId="0" xr:uid="{00000000-0006-0000-0700-00004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1429" authorId="0" shapeId="0" xr:uid="{00000000-0006-0000-0700-00004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036" authorId="0" shapeId="0" xr:uid="{00000000-0006-0000-0700-00004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341" authorId="0" shapeId="0" xr:uid="{00000000-0006-0000-0700-00004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343" authorId="0" shapeId="0" xr:uid="{00000000-0006-0000-0700-00004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353" authorId="0" shapeId="0" xr:uid="{00000000-0006-0000-0700-00004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360" authorId="0" shapeId="0" xr:uid="{00000000-0006-0000-0700-00004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363" authorId="0" shapeId="0" xr:uid="{00000000-0006-0000-0700-00004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368" authorId="0" shapeId="0" xr:uid="{00000000-0006-0000-0700-00004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370" authorId="0" shapeId="0" xr:uid="{00000000-0006-0000-0700-00004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399" authorId="0" shapeId="0" xr:uid="{00000000-0006-0000-0700-00004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401" authorId="0" shapeId="0" xr:uid="{00000000-0006-0000-0700-00004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405" authorId="0" shapeId="0" xr:uid="{00000000-0006-0000-0700-00005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555" authorId="0" shapeId="0" xr:uid="{00000000-0006-0000-0700-00005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645" authorId="0" shapeId="0" xr:uid="{00000000-0006-0000-0700-00005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C2709" authorId="0" shapeId="0" xr:uid="{00000000-0006-0000-0700-00005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Banks_L</author>
  </authors>
  <commentList>
    <comment ref="A4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92" authorId="0" shapeId="0" xr:uid="{00000000-0006-0000-0800-00000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364" authorId="0" shapeId="0" xr:uid="{00000000-0006-0000-0800-00000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376" authorId="0" shapeId="0" xr:uid="{00000000-0006-0000-0800-00000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392" authorId="0" shapeId="0" xr:uid="{00000000-0006-0000-0800-00000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400" authorId="0" shapeId="0" xr:uid="{00000000-0006-0000-0800-00000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402" authorId="0" shapeId="0" xr:uid="{00000000-0006-0000-0800-00000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403" authorId="0" shapeId="0" xr:uid="{00000000-0006-0000-0800-00000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404" authorId="0" shapeId="0" xr:uid="{00000000-0006-0000-0800-00000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410" authorId="0" shapeId="0" xr:uid="{00000000-0006-0000-0800-00000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437" authorId="0" shapeId="0" xr:uid="{00000000-0006-0000-0800-00000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438" authorId="0" shapeId="0" xr:uid="{00000000-0006-0000-0800-00000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439" authorId="0" shapeId="0" xr:uid="{00000000-0006-0000-0800-00000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440" authorId="0" shapeId="0" xr:uid="{00000000-0006-0000-0800-00000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442" authorId="0" shapeId="0" xr:uid="{00000000-0006-0000-0800-00000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624" authorId="0" shapeId="0" xr:uid="{00000000-0006-0000-0800-00001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K631" authorId="0" shapeId="0" xr:uid="{00000000-0006-0000-0800-00001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LATLONG MATCH THIS IS A BAD SITE DISCRIPTION</t>
        </r>
      </text>
    </comment>
    <comment ref="A682" authorId="0" shapeId="0" xr:uid="{00000000-0006-0000-0800-00001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686" authorId="0" shapeId="0" xr:uid="{00000000-0006-0000-0800-00001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698" authorId="0" shapeId="0" xr:uid="{00000000-0006-0000-0800-00001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702" authorId="0" shapeId="0" xr:uid="{00000000-0006-0000-0800-00001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703" authorId="0" shapeId="0" xr:uid="{00000000-0006-0000-0800-00001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733" authorId="0" shapeId="0" xr:uid="{00000000-0006-0000-0800-00001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741" authorId="0" shapeId="0" xr:uid="{00000000-0006-0000-0800-00001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745" authorId="0" shapeId="0" xr:uid="{00000000-0006-0000-0800-00001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748" authorId="0" shapeId="0" xr:uid="{00000000-0006-0000-0800-00001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753" authorId="0" shapeId="0" xr:uid="{00000000-0006-0000-0800-00001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755" authorId="0" shapeId="0" xr:uid="{00000000-0006-0000-0800-00001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776" authorId="0" shapeId="0" xr:uid="{00000000-0006-0000-0800-00001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777" authorId="0" shapeId="0" xr:uid="{00000000-0006-0000-0800-00001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803" authorId="0" shapeId="0" xr:uid="{00000000-0006-0000-0800-00001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835" authorId="0" shapeId="0" xr:uid="{00000000-0006-0000-0800-00002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836" authorId="0" shapeId="0" xr:uid="{00000000-0006-0000-0800-00002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838" authorId="0" shapeId="0" xr:uid="{00000000-0006-0000-0800-00002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863" authorId="0" shapeId="0" xr:uid="{00000000-0006-0000-0800-00002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890" authorId="0" shapeId="0" xr:uid="{00000000-0006-0000-0800-00002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891" authorId="0" shapeId="0" xr:uid="{00000000-0006-0000-0800-00002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898" authorId="0" shapeId="0" xr:uid="{00000000-0006-0000-0800-00002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899" authorId="0" shapeId="0" xr:uid="{00000000-0006-0000-0800-00002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902" authorId="0" shapeId="0" xr:uid="{00000000-0006-0000-0800-00002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908" authorId="0" shapeId="0" xr:uid="{00000000-0006-0000-0800-00002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DO NOT USE</t>
        </r>
      </text>
    </comment>
    <comment ref="A909" authorId="0" shapeId="0" xr:uid="{00000000-0006-0000-0800-00002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983" authorId="0" shapeId="0" xr:uid="{00000000-0006-0000-0800-00002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002" authorId="0" shapeId="0" xr:uid="{00000000-0006-0000-0800-00002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087" authorId="0" shapeId="0" xr:uid="{00000000-0006-0000-0800-00002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121" authorId="0" shapeId="0" xr:uid="{00000000-0006-0000-0800-00002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740" authorId="0" shapeId="0" xr:uid="{00000000-0006-0000-0800-00002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755" authorId="0" shapeId="0" xr:uid="{00000000-0006-0000-0800-00003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756" authorId="0" shapeId="0" xr:uid="{00000000-0006-0000-0800-00003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757" authorId="0" shapeId="0" xr:uid="{00000000-0006-0000-0800-00003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843" authorId="0" shapeId="0" xr:uid="{00000000-0006-0000-0800-00003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850" authorId="0" shapeId="0" xr:uid="{00000000-0006-0000-0800-00003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859" authorId="0" shapeId="0" xr:uid="{00000000-0006-0000-0800-00003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866" authorId="0" shapeId="0" xr:uid="{00000000-0006-0000-0800-00003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868" authorId="0" shapeId="0" xr:uid="{00000000-0006-0000-0800-00003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885" authorId="0" shapeId="0" xr:uid="{00000000-0006-0000-0800-00003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886" authorId="0" shapeId="0" xr:uid="{00000000-0006-0000-0800-00003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887" authorId="0" shapeId="0" xr:uid="{00000000-0006-0000-0800-00003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942" authorId="0" shapeId="0" xr:uid="{00000000-0006-0000-0800-00003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943" authorId="0" shapeId="0" xr:uid="{00000000-0006-0000-0800-00003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944" authorId="0" shapeId="0" xr:uid="{00000000-0006-0000-0800-00003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945" authorId="0" shapeId="0" xr:uid="{00000000-0006-0000-0800-00003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1946" authorId="0" shapeId="0" xr:uid="{00000000-0006-0000-0800-00003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021" authorId="0" shapeId="0" xr:uid="{00000000-0006-0000-0800-00004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022" authorId="0" shapeId="0" xr:uid="{00000000-0006-0000-0800-00004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049" authorId="0" shapeId="0" xr:uid="{00000000-0006-0000-0800-00004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053" authorId="0" shapeId="0" xr:uid="{00000000-0006-0000-0800-00004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202" authorId="0" shapeId="0" xr:uid="{00000000-0006-0000-0800-00004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203" authorId="0" shapeId="0" xr:uid="{00000000-0006-0000-0800-000045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217" authorId="0" shapeId="0" xr:uid="{00000000-0006-0000-0800-000046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310" authorId="0" shapeId="0" xr:uid="{00000000-0006-0000-0800-000047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451" authorId="0" shapeId="0" xr:uid="{00000000-0006-0000-0800-000048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453" authorId="0" shapeId="0" xr:uid="{00000000-0006-0000-0800-000049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463" authorId="0" shapeId="0" xr:uid="{00000000-0006-0000-0800-00004A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470" authorId="0" shapeId="0" xr:uid="{00000000-0006-0000-0800-00004B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473" authorId="0" shapeId="0" xr:uid="{00000000-0006-0000-0800-00004C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478" authorId="0" shapeId="0" xr:uid="{00000000-0006-0000-0800-00004D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480" authorId="0" shapeId="0" xr:uid="{00000000-0006-0000-0800-00004E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509" authorId="0" shapeId="0" xr:uid="{00000000-0006-0000-0800-00004F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511" authorId="0" shapeId="0" xr:uid="{00000000-0006-0000-0800-000050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515" authorId="0" shapeId="0" xr:uid="{00000000-0006-0000-0800-000051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683" authorId="0" shapeId="0" xr:uid="{00000000-0006-0000-0800-000052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773" authorId="0" shapeId="0" xr:uid="{00000000-0006-0000-0800-000053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  <comment ref="A2837" authorId="0" shapeId="0" xr:uid="{00000000-0006-0000-0800-000054000000}">
      <text>
        <r>
          <rPr>
            <b/>
            <sz val="8"/>
            <color indexed="81"/>
            <rFont val="Tahoma"/>
            <family val="2"/>
          </rPr>
          <t>Banks_L:</t>
        </r>
        <r>
          <rPr>
            <sz val="8"/>
            <color indexed="81"/>
            <rFont val="Tahoma"/>
            <family val="2"/>
          </rPr>
          <t xml:space="preserve">
use entire number including FLA suffix</t>
        </r>
      </text>
    </comment>
  </commentList>
</comments>
</file>

<file path=xl/sharedStrings.xml><?xml version="1.0" encoding="utf-8"?>
<sst xmlns="http://schemas.openxmlformats.org/spreadsheetml/2006/main" count="39205" uniqueCount="7644">
  <si>
    <t>ALLIGATOR LAKE</t>
  </si>
  <si>
    <t>ALLIGATOR LAKE SOUTH LOBE</t>
  </si>
  <si>
    <t>SIXMILE CR AB MILL CR</t>
  </si>
  <si>
    <t>ETONIA CR AT CR 309</t>
  </si>
  <si>
    <t>ST JOHNS R 1/4 MI S BR US 17 SW HARTS PT</t>
  </si>
  <si>
    <t>GREENFIELD CREEK @ QUEENS HARBOUR BLVD.</t>
  </si>
  <si>
    <t>20030810</t>
  </si>
  <si>
    <t>2363I</t>
  </si>
  <si>
    <t>294047.26</t>
  </si>
  <si>
    <t>813717.04</t>
  </si>
  <si>
    <t>ST JOHNS R BETWN CM 1 &amp; 2 S I95</t>
  </si>
  <si>
    <t>ST JOHNS R NR KENNEDY GENERATING PLANT</t>
  </si>
  <si>
    <t>ALLIGATOR LAKE NORTH LOBE @ DOGWOOD CIR DOCK</t>
  </si>
  <si>
    <t>ALLIGATOR LAKE SOUTH LOBE @ RADIO TOWER</t>
  </si>
  <si>
    <t>20030830</t>
  </si>
  <si>
    <t>2394</t>
  </si>
  <si>
    <t>CORKLAN BR @ LAKE OVERFLOW</t>
  </si>
  <si>
    <t>300742.00</t>
  </si>
  <si>
    <t>813116.9980</t>
  </si>
  <si>
    <t>20030831</t>
  </si>
  <si>
    <t>2419</t>
  </si>
  <si>
    <t>813005.1480</t>
  </si>
  <si>
    <t>300353.1360</t>
  </si>
  <si>
    <t>20030832</t>
  </si>
  <si>
    <t>RIBAULT R SOUTH BRANCH AT US 1</t>
  </si>
  <si>
    <t>ROWELL CR 300 M ABOVE SAL TAYLOR CR</t>
  </si>
  <si>
    <t>2323</t>
  </si>
  <si>
    <t>ST JOHNS R BTWN CM 75 &amp; CM75A E MUNICIPAL DOCKS</t>
  </si>
  <si>
    <t>ST JOHNS R ~ 700M N PINEY PT</t>
  </si>
  <si>
    <t>ST JOHNS R CM 3 W OF PT. LA VISTA</t>
  </si>
  <si>
    <t>ST JOHNS R ~ 250M S OF N END MUNCIPAL DOCKS</t>
  </si>
  <si>
    <t>ST JOHNS RIVER NR CONFL HAULOVER CR</t>
  </si>
  <si>
    <t>DUNNS CR FLA RT 105 (HECKSHER DR.)</t>
  </si>
  <si>
    <t xml:space="preserve">                 WELL 6  JACKSONVILLE SUBURBAN UT</t>
  </si>
  <si>
    <t>MONCRIEF CR 50 M NE OF SCM GLIDCO POD</t>
  </si>
  <si>
    <t>MILL CREEK AT SR 16</t>
  </si>
  <si>
    <t>THOMAS CREEK BMP STUDY TEST SITE A</t>
  </si>
  <si>
    <t>THOMAS CREEK BMP STUDY TEST SITE B</t>
  </si>
  <si>
    <t>THOMAS CREEK BMP STUDY TEST SITE C</t>
  </si>
  <si>
    <t>3489</t>
  </si>
  <si>
    <t>3473B</t>
  </si>
  <si>
    <t>3473A</t>
  </si>
  <si>
    <t>3402</t>
  </si>
  <si>
    <t>3525</t>
  </si>
  <si>
    <t>3603</t>
  </si>
  <si>
    <t>BLACK CR SF @ SR 21</t>
  </si>
  <si>
    <t>ALLEN MILL POND 100M BELOW RISE</t>
  </si>
  <si>
    <t>3605G</t>
  </si>
  <si>
    <t>3605H</t>
  </si>
  <si>
    <t>3626</t>
  </si>
  <si>
    <t>2368</t>
  </si>
  <si>
    <t>HOGPEN CR AT SAN PABLO ROAD</t>
  </si>
  <si>
    <t>THOMAS CREEK BMP STUDY REFERENCE SITE C</t>
  </si>
  <si>
    <t>ROSE CR @ CR 131</t>
  </si>
  <si>
    <t>ROSE CR @ CR 245</t>
  </si>
  <si>
    <t>SAMPSON RIVER @ SR 225</t>
  </si>
  <si>
    <t>OCEAN POND CENTER</t>
  </si>
  <si>
    <t xml:space="preserve"> HALIFAX RIVER AT ICW MARKER NUMBER 63</t>
  </si>
  <si>
    <t>2205A</t>
  </si>
  <si>
    <t>SISTERS CREEK AT HECKSCHER DR</t>
  </si>
  <si>
    <t xml:space="preserve">SHAD CR AT HECKSCHER DR </t>
  </si>
  <si>
    <t>BLACK CR., N FORK, ABOVE CATER SPENCER RD.</t>
  </si>
  <si>
    <t>LAKE WAUBERG CENTER</t>
  </si>
  <si>
    <t xml:space="preserve">TROUT R @ DINSMORE BOAT RAMP DOCK NR US 1 </t>
  </si>
  <si>
    <t xml:space="preserve"> PARADISE TRAILER PARK INF</t>
  </si>
  <si>
    <t xml:space="preserve"> PARADISE TRAILER PARK STP EFF</t>
  </si>
  <si>
    <t xml:space="preserve"> ST JOHNS RIVERSIDE EST STP INF</t>
  </si>
  <si>
    <t>HORSE HOLE CREEK @ US 19/98</t>
  </si>
  <si>
    <t>UNNAMED TRIB CEDAR R @ BEAVER ST US90</t>
  </si>
  <si>
    <t>2382</t>
  </si>
  <si>
    <t>TACITO CR @ SCOTT MILL RD</t>
  </si>
  <si>
    <t>PLUMMERS CR HALFWAY BETWEEN I 95 AND A1A</t>
  </si>
  <si>
    <t>PLUMMERS CR END OF POLICE LODGE RD</t>
  </si>
  <si>
    <t>19020075</t>
  </si>
  <si>
    <t>CEDAR CR LANE AVE N I 10</t>
  </si>
  <si>
    <t>PAINTERS POULTRY EFFL DITCH DOOL</t>
  </si>
  <si>
    <t>LEWIS BUSINESS WASTE EFFLUENT</t>
  </si>
  <si>
    <t>REICHHOLD CHEMICALS WASTE DITCH</t>
  </si>
  <si>
    <t>CLEANERS HANGER WASTE EFFL</t>
  </si>
  <si>
    <t>CEDAR PT CR @ 1ST NE BEND NW HECKSHERE DR</t>
  </si>
  <si>
    <t>CEDAR PT CR NE 1ST UNNAMED IS N HECKSCHER DR</t>
  </si>
  <si>
    <t xml:space="preserve"> HUDSON PULP PAPER CO EFF</t>
  </si>
  <si>
    <t xml:space="preserve"> PALATKA POWER PLANT DISCHARGE</t>
  </si>
  <si>
    <t>2227</t>
  </si>
  <si>
    <t>2228</t>
  </si>
  <si>
    <t>CEDAR PT. CREEK  AT SR 105</t>
  </si>
  <si>
    <t>SILVERSMITH CREEK AT ARLINGTON ROAD</t>
  </si>
  <si>
    <t>SILVERSMITH CREEK AT ATLANTIC BLVD.</t>
  </si>
  <si>
    <t xml:space="preserve">LAKE SAMPSON NEAR N SHORE </t>
  </si>
  <si>
    <t xml:space="preserve">LAKE SAMPSON NEAR E SHORE </t>
  </si>
  <si>
    <t>LAKE SAMPSON NEAR S SHORE</t>
  </si>
  <si>
    <t>PARKER CANAL ~ 2MI S OF SR 304 HUDSON ALLEN RD</t>
  </si>
  <si>
    <t>JULINGTON CR 1/2 MI S OF ST AUGUSTINE RD</t>
  </si>
  <si>
    <t>ST. JOHNS RIVER AT MARKER 65</t>
  </si>
  <si>
    <t>ST. JOHNS RIVER AT MARKER 59</t>
  </si>
  <si>
    <t>ST. JOHNS RIVER AT MARKER 53</t>
  </si>
  <si>
    <t>ST. JOHNS RIVER AT MARKER 48</t>
  </si>
  <si>
    <t>LITTLE CEDAR CK N OF A-BUSCH SOD FARM</t>
  </si>
  <si>
    <t>LITTLE CEDAR CK S OF A-BUSCH SOD FARM</t>
  </si>
  <si>
    <t>ANHEUSER BUSCH OLD SOD FARM POD #1</t>
  </si>
  <si>
    <t>BROWARD RIVER 0.75 MI NW OF HARTS RD</t>
  </si>
  <si>
    <t>WESLEY MANOR STP EFFLUENT</t>
  </si>
  <si>
    <t>RICE CR @ WOODEN BR BELOW GA. PACIFIC</t>
  </si>
  <si>
    <t>RICE CR @ SR 309</t>
  </si>
  <si>
    <t>SANTA FE CANAL @ CR325</t>
  </si>
  <si>
    <t>SITE NO.-091417002 SUW.RIV.WATER</t>
  </si>
  <si>
    <t>SITE NO.-091417001 SUW.RIV.WATER</t>
  </si>
  <si>
    <t>SITE NO.-041523001 SUW.RIV.WATER</t>
  </si>
  <si>
    <t>SITE NO.-031420001 SUW.RIV.WATER</t>
  </si>
  <si>
    <t>SITE NO.-021111001 SUW.RIV.WATER</t>
  </si>
  <si>
    <t>ST MARYS R SOUTH PRONG @ I 10</t>
  </si>
  <si>
    <t>ORANGE LAKE NW BIRD ISLAND</t>
  </si>
  <si>
    <t>ORANGE LAKE SOUTH OF CANE HAMMOCK</t>
  </si>
  <si>
    <t>ORANGE LAKE NORTHWEST OF COW HAMMOCK</t>
  </si>
  <si>
    <t>ST. JOHNS RIVER 1 MILE NORTH OF CUNNINGHAM CREEK EAST BANK</t>
  </si>
  <si>
    <t>STRAWBERRY CR AT LONE STAR ROAD</t>
  </si>
  <si>
    <t>LITTLE POTTSBURG CREEK AT ART MUSEUM DRIVE</t>
  </si>
  <si>
    <t>3516</t>
  </si>
  <si>
    <t>LAKE HAMBURG/MONTGOMERY CENTER</t>
  </si>
  <si>
    <t>3319</t>
  </si>
  <si>
    <t>ST JOHNS RIVER 100 YARDS WEST OF SEMINOLE KRAFT EFF</t>
  </si>
  <si>
    <t>ST JOHNS RIVER 100 YARDS EAST OF SEMINOLE KRAFT EFF</t>
  </si>
  <si>
    <t>ORTEGA R 100 YARDS N OF ORTEGA UTILITIES BLANDING WWTP EFF</t>
  </si>
  <si>
    <t>same station as 20030234</t>
  </si>
  <si>
    <t>ST. JOHNS RIVER 300 FT SOUTH OF LORING STREET</t>
  </si>
  <si>
    <t>813145.61</t>
  </si>
  <si>
    <t>813148.79</t>
  </si>
  <si>
    <t>813454.40</t>
  </si>
  <si>
    <t>813616.90</t>
  </si>
  <si>
    <t>813620.00</t>
  </si>
  <si>
    <t>813613.90</t>
  </si>
  <si>
    <t>3556</t>
  </si>
  <si>
    <t>3556A</t>
  </si>
  <si>
    <t>LITTLE MILLS CR @ US 1</t>
  </si>
  <si>
    <t>LITTLE MILLS CR @ SR 115</t>
  </si>
  <si>
    <t>HOGTOWN CR AT NW 6ST (SR 20)</t>
  </si>
  <si>
    <t>HOGTOWN CR AT NW 13ST (US 441)</t>
  </si>
  <si>
    <t>LIMEROCK PIT 300FT E LDFIL SW WI</t>
  </si>
  <si>
    <t>SIXMILE CREEK AT IMMESON RD</t>
  </si>
  <si>
    <t>FALLING CR @ GUM SWAMP RD</t>
  </si>
  <si>
    <t>3605A</t>
  </si>
  <si>
    <t>SANTA FE RIVER @ 110th ST</t>
  </si>
  <si>
    <t>3605B</t>
  </si>
  <si>
    <t>20030846</t>
  </si>
  <si>
    <t>2448</t>
  </si>
  <si>
    <t>2563</t>
  </si>
  <si>
    <t>KENDALL CR @ SR 13</t>
  </si>
  <si>
    <t>300049.70</t>
  </si>
  <si>
    <t>813725.30</t>
  </si>
  <si>
    <t>ST JOHNS R BETWEEN S. EXCHANGE IS. &amp; HART BR</t>
  </si>
  <si>
    <t>THOMAS CREEK BMP STUDY REFERENCE SITE A</t>
  </si>
  <si>
    <t>CEDAR PT CR NE CLAPBOARD CR ~200M PAST SOUTHERN BEND</t>
  </si>
  <si>
    <t xml:space="preserve">RUSHING CR. WEST BR  @ NEW BERLIN RD. </t>
  </si>
  <si>
    <t>RUSHING CR. TRIB @ HOLSTEIN DR</t>
  </si>
  <si>
    <t>THOMAS CREEK BMP STUDY REFERENCE SITE B</t>
  </si>
  <si>
    <t>2713G</t>
  </si>
  <si>
    <t>2693</t>
  </si>
  <si>
    <t>2732X</t>
  </si>
  <si>
    <t>2718A</t>
  </si>
  <si>
    <t>2696</t>
  </si>
  <si>
    <t>2695</t>
  </si>
  <si>
    <t>2716C</t>
  </si>
  <si>
    <t>2705A</t>
  </si>
  <si>
    <t>2709</t>
  </si>
  <si>
    <t>2754</t>
  </si>
  <si>
    <t>2744</t>
  </si>
  <si>
    <t>2749A</t>
  </si>
  <si>
    <t>2741A</t>
  </si>
  <si>
    <t>2616</t>
  </si>
  <si>
    <t>2736</t>
  </si>
  <si>
    <t>ST MARYS @ CAMP TRACY</t>
  </si>
  <si>
    <t>ST MARYS R OFF WEBB HAVEN RD</t>
  </si>
  <si>
    <t>LAKE JEFFERY CENTER OF COVE NR EAST SHORE</t>
  </si>
  <si>
    <t>LAKE JEFFERY CENTER OF COVE NR WEST SHORE</t>
  </si>
  <si>
    <t>LAKE JEFFERY 100 M N OF SOUTH SHORE</t>
  </si>
  <si>
    <t>LAKE JEFFERY 100 M S OF NORTH SHORE</t>
  </si>
  <si>
    <t>LAKE JEFFERY CENTER</t>
  </si>
  <si>
    <t>DRAINAGE DITCH @ UNVERSITY BLVD SW SANTA MONICA BLVD</t>
  </si>
  <si>
    <t>301627.11</t>
  </si>
  <si>
    <t>813622.90</t>
  </si>
  <si>
    <t>DOCTORS LAKE DRAIN @ DOCTORS LAKE DRIVE</t>
  </si>
  <si>
    <t>20030854</t>
  </si>
  <si>
    <t>STORMWATER DRIAN TO DOCTORS LAKE @ COLLEGE DR/CR 224</t>
  </si>
  <si>
    <t>300612.63</t>
  </si>
  <si>
    <t>814635.80</t>
  </si>
  <si>
    <t>20030855</t>
  </si>
  <si>
    <t>RYALS SWAMP EAST BRANCH (MAIN) @ JTB</t>
  </si>
  <si>
    <t>301503.52</t>
  </si>
  <si>
    <t>812930.00</t>
  </si>
  <si>
    <t>20030856</t>
  </si>
  <si>
    <t>CSX MONCRIEF RR DITCH 10 M BELOW POD</t>
  </si>
  <si>
    <t>CSX MONCRIEF RR DITCH 100 M ABOVE POD</t>
  </si>
  <si>
    <t>ST JOHNS R MIDSTREAM E S DOCTORS</t>
  </si>
  <si>
    <t>LAKE DAVIS CENTER</t>
  </si>
  <si>
    <t xml:space="preserve"> SAN JOSE SHORES STP EFF</t>
  </si>
  <si>
    <t xml:space="preserve"> SOUTHERN UTILITIES STP</t>
  </si>
  <si>
    <t xml:space="preserve"> SOUTHERN UTILITIES</t>
  </si>
  <si>
    <t>2601</t>
  </si>
  <si>
    <t>3598B</t>
  </si>
  <si>
    <t>3635A</t>
  </si>
  <si>
    <t xml:space="preserve">SJR BLOUNT IS. CHANNEL ~ 1000M NE DAMES PT </t>
  </si>
  <si>
    <t>ST JOHNS @ CM 43 NR MILL COVE</t>
  </si>
  <si>
    <t>SWIFT CREEK @ CR 241, UNION CO</t>
  </si>
  <si>
    <t>20030872</t>
  </si>
  <si>
    <t>302156.76</t>
  </si>
  <si>
    <t>813446.82</t>
  </si>
  <si>
    <t>LAKE LOYAL WEST SECTOR</t>
  </si>
  <si>
    <t>2596</t>
  </si>
  <si>
    <t>LAKE MARGARET SE SECTOR</t>
  </si>
  <si>
    <t>LAKE MARGARET CENTER</t>
  </si>
  <si>
    <t>LAKE MARGARET NW SECTOR</t>
  </si>
  <si>
    <t>2892</t>
  </si>
  <si>
    <t>LAKE LOWERY SOUTHWEST SECTOR</t>
  </si>
  <si>
    <t>BLACK CREEK N PRONG ABOVE BIG BRANCH</t>
  </si>
  <si>
    <t>LAKE JOHNSON CENTER</t>
  </si>
  <si>
    <t>2528</t>
  </si>
  <si>
    <t>LAKE STELLA CENTER</t>
  </si>
  <si>
    <t>2625C</t>
  </si>
  <si>
    <t>BLACK CR SOUTH FORK AT SR 16</t>
  </si>
  <si>
    <t>2415E</t>
  </si>
  <si>
    <t>CORMORANT BRANCH AT LORETTO ROAD</t>
  </si>
  <si>
    <t>ALLIGATOR CREEK BELOW CALLAHAN WWTP</t>
  </si>
  <si>
    <t>2509C1</t>
  </si>
  <si>
    <t>MAGNOLIA LAKE OUTLET @ TREAT ROAD</t>
  </si>
  <si>
    <t>GOVERNORS CREEK NEAR RAILROAD BRIDGE W OF US 17</t>
  </si>
  <si>
    <t>LAKE LOYAL EAST SECTOR</t>
  </si>
  <si>
    <t>LAKE LOYAL CENTER</t>
  </si>
  <si>
    <t>NELIO CORP WASTE DITCH 12TH STR</t>
  </si>
  <si>
    <t>DUNNS CR AT FAYE ROAD</t>
  </si>
  <si>
    <t>2606A</t>
  </si>
  <si>
    <t>2606B</t>
  </si>
  <si>
    <t>CRESCENT LK CENTER SOUTH END @ EAST BEND</t>
  </si>
  <si>
    <t>WBID</t>
  </si>
  <si>
    <t>MILL COVE 1000 YDS SOUTH MARKER 43</t>
  </si>
  <si>
    <t>UNNAMED TRIB TO LITTLE MILLS CR @ US1</t>
  </si>
  <si>
    <t>CRESCENT LK BY MARKER NO.2 N END</t>
  </si>
  <si>
    <t>CRESCENT L S END L</t>
  </si>
  <si>
    <t>CRESCENT L E TIP BEAR ISL</t>
  </si>
  <si>
    <t>CRESCENT L W SHORE BETWN WEIDERNOCH &amp; HURRICANE PTS</t>
  </si>
  <si>
    <t>KINGSLEY LAKE SW SECTOR</t>
  </si>
  <si>
    <t>KINGSLEY LAKE NW SECTOR</t>
  </si>
  <si>
    <t>KINGSLEY LAKE NE SECTOR</t>
  </si>
  <si>
    <t>AMELIA RIVER 300 YDS OFF CCA DOC</t>
  </si>
  <si>
    <t>AMELIA R BETWEEN MKR 1 AND MKR 3</t>
  </si>
  <si>
    <t xml:space="preserve"> BRIARWOOD SCHOOL STP EFF</t>
  </si>
  <si>
    <t xml:space="preserve"> MARCO POLO PARK STP EFF</t>
  </si>
  <si>
    <t xml:space="preserve"> JAX N PWR STA DISCH ST. JOHNS R</t>
  </si>
  <si>
    <t xml:space="preserve"> JAX S SIDE GENER STATION AT ST. JOHNS RIVER</t>
  </si>
  <si>
    <t>DUPONT MAXVILLE SPILL EFF @ US 301</t>
  </si>
  <si>
    <t>ST JOHNS AT COUNTY DOCK NR MANDRIN PT</t>
  </si>
  <si>
    <t>20030829</t>
  </si>
  <si>
    <t>BUTCHER PEN CR @ JAMMES RD</t>
  </si>
  <si>
    <t>301510.57</t>
  </si>
  <si>
    <t>814450.19</t>
  </si>
  <si>
    <t>LAKE FT. ATKINSON CENTER</t>
  </si>
  <si>
    <t>FANNING SPRINGS NEAR US 19/98</t>
  </si>
  <si>
    <t>DEER CR @ TALLEYRAND AVE</t>
  </si>
  <si>
    <t>2256</t>
  </si>
  <si>
    <t>CRAIG CR @ HENDRICKS AVE</t>
  </si>
  <si>
    <t>2297</t>
  </si>
  <si>
    <t>2287</t>
  </si>
  <si>
    <t>BIVENS ARM IN GAINESVILLE SFD 09</t>
  </si>
  <si>
    <t>PAYNES PRAIRIE  GAINESVILLE</t>
  </si>
  <si>
    <t>LITTLE HATCHETT CREEK @ SR 26</t>
  </si>
  <si>
    <t>BIVENS ARM OUTLET @ SR 331</t>
  </si>
  <si>
    <t>UNNAMED TRIB TO HOGTOWN CR NW OF NE 33AVE &amp; ACL RR</t>
  </si>
  <si>
    <t>OCEAN POND CENTER OF LAKE</t>
  </si>
  <si>
    <t>OCEAN POND NW SECTOR</t>
  </si>
  <si>
    <t>2305</t>
  </si>
  <si>
    <t>WILLS BRANCH S FORK AT MT VERNON RD</t>
  </si>
  <si>
    <t>2308</t>
  </si>
  <si>
    <t>2316</t>
  </si>
  <si>
    <t>2322</t>
  </si>
  <si>
    <t>2324</t>
  </si>
  <si>
    <t>FISHING CRK E FORK AT 110TH ST.</t>
  </si>
  <si>
    <t>2327</t>
  </si>
  <si>
    <t>2342</t>
  </si>
  <si>
    <t>LITTLE BLACK CR TRIB @  N END OF TURTLE DOVE ROAD</t>
  </si>
  <si>
    <t>2611</t>
  </si>
  <si>
    <t>MONCRIEF CR 50 M SW OF SCM GLIDCO POD</t>
  </si>
  <si>
    <t>UNNAMED TRIB TO SF BLACK CR @ THUNDER RD</t>
  </si>
  <si>
    <t>BULL CR SW CROSSING CR 215</t>
  </si>
  <si>
    <t>3310A</t>
  </si>
  <si>
    <t>3310C</t>
  </si>
  <si>
    <t>3314</t>
  </si>
  <si>
    <t>3428</t>
  </si>
  <si>
    <t>3512</t>
  </si>
  <si>
    <t>HOGTOWN CREEK  @  SR 30 (SW 20th)</t>
  </si>
  <si>
    <t>HATCHETT CREEK @ SR 26</t>
  </si>
  <si>
    <t>RODMAN RESOVOIR APPROX 350 M ABOVE DAM</t>
  </si>
  <si>
    <t>RAYS LDY STP INF</t>
  </si>
  <si>
    <t>RAYS LAUNDRAMAT STP EFF</t>
  </si>
  <si>
    <t>SAMPSON CANAL @ RR BRIDGE</t>
  </si>
  <si>
    <t>LAKE ROWELL CENTER</t>
  </si>
  <si>
    <t>ORTEGA R BR ROOSEVELT BLVD US 17</t>
  </si>
  <si>
    <t>BIG POTTSBURG CR ATL BLVD</t>
  </si>
  <si>
    <t>BIG POTTSBURG CR HOGAN RD BR</t>
  </si>
  <si>
    <t>ANDREWS LAKE CENTER</t>
  </si>
  <si>
    <t>TOWN OF JASPER STP EFFLUENT HAMI</t>
  </si>
  <si>
    <t>WHITE SPRINGS STP EFFL</t>
  </si>
  <si>
    <t>ARROWHEAD CAMPGROUND STP INF</t>
  </si>
  <si>
    <t>ARROWHEAD CAMPGROUND STP EFF</t>
  </si>
  <si>
    <t>HORNES REST STP EFFL I-75 SR 6</t>
  </si>
  <si>
    <t>AMOCO TRUCK STOP STP I-75-INF</t>
  </si>
  <si>
    <t>AMOCO TRUCK STOP STP I-75 EFF</t>
  </si>
  <si>
    <t>STP INF MOTEL 9</t>
  </si>
  <si>
    <t>STP EFF MOTEL 9</t>
  </si>
  <si>
    <t>I-10 REST AREA W STP INF</t>
  </si>
  <si>
    <t>CANNOT DELETE</t>
  </si>
  <si>
    <t>RED BAY BR @ ALANA RD(SAME SITE AS 20030675)</t>
  </si>
  <si>
    <t>300347.40</t>
  </si>
  <si>
    <t>812955.80</t>
  </si>
  <si>
    <t>20030841</t>
  </si>
  <si>
    <t>300345.00</t>
  </si>
  <si>
    <t>812944.90</t>
  </si>
  <si>
    <t>HICKORY HILL STP INF</t>
  </si>
  <si>
    <t>HICKORY HILL STP EFF</t>
  </si>
  <si>
    <t>ALACHUA CO UTILITIES STP UIF</t>
  </si>
  <si>
    <t>ALACHUA CO UTILITIES STP EFF</t>
  </si>
  <si>
    <t>D.O.T. REST AREA I-75 NORTH INFL</t>
  </si>
  <si>
    <t>D.O.T. REST AREA I-75 NORTH EFFL</t>
  </si>
  <si>
    <t>UNNAMED TRIB AT ASTER RD REF GRAND OLE PALAZA</t>
  </si>
  <si>
    <t>UNNAMED TRIB AT BUDDINGTON LDG TEST GRAND OLE PALAZA</t>
  </si>
  <si>
    <t>ALLIGATOR CR. AT DIRT RD., 2 MILES SOUTH OF CR 150</t>
  </si>
  <si>
    <t>CAMP BRANCH AT CR 25 A</t>
  </si>
  <si>
    <t>ROBINSON CR. AT CR 131</t>
  </si>
  <si>
    <t>ST JOHNS R CONFL RICE CR</t>
  </si>
  <si>
    <t>20030811</t>
  </si>
  <si>
    <t>ARLINGTON R NR CONF W/ LITTLE POTTSBURG</t>
  </si>
  <si>
    <t>3358</t>
  </si>
  <si>
    <t>CEDAR CREEK (BROWARD R) AT DUVAL RD.</t>
  </si>
  <si>
    <t>ST JOHNS R OUT FR BLACK CR</t>
  </si>
  <si>
    <t>DOCTORS LAKE SW SECTOR @ DUCK CR</t>
  </si>
  <si>
    <t>DOCTORS LAKE SE @ SWIMMING PEN CR</t>
  </si>
  <si>
    <t>ST JOHNS R BETWN PACETTI &amp; BAYARD PTS</t>
  </si>
  <si>
    <t>ST JOHNS R GREEN COVE SEWAGE PLT</t>
  </si>
  <si>
    <t>DOCTORS LAKE W SIDE US 17</t>
  </si>
  <si>
    <t>DOCTORS LAKE CENTER MILL COVE</t>
  </si>
  <si>
    <t xml:space="preserve">DOCTORS LAKE CENTER W MILL COVE </t>
  </si>
  <si>
    <t>DOCTORS LAKE SHALLOW COVE @ LUCY BR</t>
  </si>
  <si>
    <t>HAW1</t>
  </si>
  <si>
    <t>20030858</t>
  </si>
  <si>
    <t>TRIB TO OPEN CR @ WINDSOR PARK DR N</t>
  </si>
  <si>
    <t>GREENCOVE</t>
  </si>
  <si>
    <t>ST JOHNS R @ ARLINGTON LIONS CLUB PUBLIC BOAT RAMP SOUTH DOCK</t>
  </si>
  <si>
    <t>OCEAN POND 50 YARDS FROM THE SOUTHWEST SHORE</t>
  </si>
  <si>
    <t>YELLOW WATER CR 1/4 MILE ABOVE SAL TAYLOR CR</t>
  </si>
  <si>
    <t>MCGIRTS CR. APPROX 50 FT NORTH OF I -10</t>
  </si>
  <si>
    <t>MONCRIEF CR. @ 26TH STREET</t>
  </si>
  <si>
    <t>MILL BRANCH @ OLD SAN MATEO RD</t>
  </si>
  <si>
    <t>GROG BRANCH @ SR 220</t>
  </si>
  <si>
    <t>OPEN CREEK AT SAN PABLO ROAD</t>
  </si>
  <si>
    <t>LONG BR TRIB @ LIANA LEE RD</t>
  </si>
  <si>
    <t>LITTLE CREEK AT US 441</t>
  </si>
  <si>
    <t>SUWANNEE R @ ROLINE BOAT RAMP</t>
  </si>
  <si>
    <t>SUWANNEE R ELLAVILLE US 90</t>
  </si>
  <si>
    <t>MILL CREEK</t>
  </si>
  <si>
    <t xml:space="preserve">                 SITE NO.-121717001 SUW.RIV.WATER</t>
  </si>
  <si>
    <t xml:space="preserve"> INGLIS POWER PLANT INTAKE</t>
  </si>
  <si>
    <t>20030867</t>
  </si>
  <si>
    <t>20030868</t>
  </si>
  <si>
    <t>2321</t>
  </si>
  <si>
    <t>2271</t>
  </si>
  <si>
    <t>CHRISTOPHER CR @ SAN JOSE BLVD SR 13</t>
  </si>
  <si>
    <t>CHRISTOPHER CR @ DUPONT AVE</t>
  </si>
  <si>
    <t>CHRISTOPHER CR @ ST AUGUSTINE RD</t>
  </si>
  <si>
    <t>PUNCHEON BR @ DEERWOOD PK BLVD</t>
  </si>
  <si>
    <t>PUNCHEON BR @ GATE PKWY N</t>
  </si>
  <si>
    <t>PUNCHEON BR @ ANDERS BLVD</t>
  </si>
  <si>
    <t>301627.1658</t>
  </si>
  <si>
    <t xml:space="preserve"> INTERSECT I-75 &amp; US 441 SW QUAD</t>
  </si>
  <si>
    <t>LITTLE SIX MILE CR OLD KINGS RD</t>
  </si>
  <si>
    <t>LITTLE HAW CR 60 M NORTH OF LAKE DISSTON</t>
  </si>
  <si>
    <t>OCCIDENTAL CORP WASTE DITCH @ SR 137</t>
  </si>
  <si>
    <t>WEST CRACKER BRANCH @ FEDERAL PT RD</t>
  </si>
  <si>
    <t>294316.91</t>
  </si>
  <si>
    <t>813059.17</t>
  </si>
  <si>
    <t>UNNAMED TRIB TO DEEP CR @ SR 206</t>
  </si>
  <si>
    <t>294332.14</t>
  </si>
  <si>
    <t>812820.19</t>
  </si>
  <si>
    <t>COW CREEK @ E RIVER RD</t>
  </si>
  <si>
    <t>ORANGE LAKE NEAR WEST SHORE APPROX 1.8 MI NW SAMPSONS PT</t>
  </si>
  <si>
    <t>CONTAINER WIRE CORP WASTE DITCH</t>
  </si>
  <si>
    <t>MILL LOG CR APPROX 1000 FT N OF SR 209 OFF CR 209A</t>
  </si>
  <si>
    <t>BRADLEY CREEK @ CR 739B(SANDRIDGE RD)</t>
  </si>
  <si>
    <t>CRYSTAL LAKE CENTER</t>
  </si>
  <si>
    <t>RIBAULT RIVER 400 YARDS BELOW LEM TURNER RD.</t>
  </si>
  <si>
    <t>UNNAMED TRIB TO LITTLE MILLS CR @ ZIDELL RD</t>
  </si>
  <si>
    <t>PICKETT LAKE STATION 4</t>
  </si>
  <si>
    <t>PICKETT LAKE STATION 5</t>
  </si>
  <si>
    <t>LONG BRANCH @ SR 135</t>
  </si>
  <si>
    <t>3425</t>
  </si>
  <si>
    <t>3435</t>
  </si>
  <si>
    <t>2379</t>
  </si>
  <si>
    <t>2612A</t>
  </si>
  <si>
    <t>2615</t>
  </si>
  <si>
    <t>2615A</t>
  </si>
  <si>
    <t>2621</t>
  </si>
  <si>
    <t>2622A</t>
  </si>
  <si>
    <t>2622B</t>
  </si>
  <si>
    <t>2622C</t>
  </si>
  <si>
    <t>TURKEY CR APPROX. 200 YARDS DOWNSTREAM MACCLENNY STP</t>
  </si>
  <si>
    <t>BRANDY BR. JUST SOUTH OF I-10</t>
  </si>
  <si>
    <t>HOPKINS CR AT KINGS RD</t>
  </si>
  <si>
    <t>3605F</t>
  </si>
  <si>
    <t>3641</t>
  </si>
  <si>
    <t>3506</t>
  </si>
  <si>
    <t>ST MARYS R @ 2435 RUBY RD</t>
  </si>
  <si>
    <t>LITTLE DAVIS CR E US1 @ AVENUES SPORTS BAR DRIVEWAY</t>
  </si>
  <si>
    <t>BIG DAVIS CR AT US 1 S OF DRIVING RANGE</t>
  </si>
  <si>
    <t>OKLAWAHA RIVER APPROX 0.9 MI AB SJR</t>
  </si>
  <si>
    <t>OKLAWAHA R 0.5MI UPSTR ST JOHNS</t>
  </si>
  <si>
    <t>OKLAWAHA R AT SR 19</t>
  </si>
  <si>
    <t>OKLAWAHA R. ~ 2MI DS OF RODMAN DAM</t>
  </si>
  <si>
    <t>HOGTOWN CR AT NW 23 AVE</t>
  </si>
  <si>
    <t>HOGTOWN CR #2 SECOND CULVERT</t>
  </si>
  <si>
    <t>ST JOHNS R MIDSTR N WARNER PT S CM41</t>
  </si>
  <si>
    <t>ETONIA CR. @ DAM ~ 1.5MI AB RICE CR</t>
  </si>
  <si>
    <t>2498</t>
  </si>
  <si>
    <t>BLACK CR ~0.75MI AB YELLOW WATER CR</t>
  </si>
  <si>
    <t>ST JOHNS R @ MILLER CR CONFL</t>
  </si>
  <si>
    <t>2349</t>
  </si>
  <si>
    <t>COW HEAD CREEK AT FT CAROLINE ROAD</t>
  </si>
  <si>
    <t>COW HEAD CREEK AT MONUMENT ROAD</t>
  </si>
  <si>
    <t>JONES CREEK AT FT. CAROLINE ROAD</t>
  </si>
  <si>
    <t>20030871</t>
  </si>
  <si>
    <t>RED BAY BR @ ROGERO</t>
  </si>
  <si>
    <t>302040.52</t>
  </si>
  <si>
    <t>813522.37</t>
  </si>
  <si>
    <t>SHADY NOOK TRAILER STP EFF</t>
  </si>
  <si>
    <t>UNIVERSITY OF FLORIDA STP EFF</t>
  </si>
  <si>
    <t>WESTGATE MHP STP INF</t>
  </si>
  <si>
    <t>WESTGATE MHP STP EFF</t>
  </si>
  <si>
    <t>STEINHATCHEE RIVER BELOW FALLS</t>
  </si>
  <si>
    <t>STEINHATCHEE RIVER ABOVE FALLS</t>
  </si>
  <si>
    <t>CITY OF PERRY STP INFL</t>
  </si>
  <si>
    <t>CITY OF PERRY STP EFFL</t>
  </si>
  <si>
    <t>WACCASASSA RIVER @ SR 326</t>
  </si>
  <si>
    <t>OTTER CREEK @ US 19/98</t>
  </si>
  <si>
    <t>WACCASASSA RIVER @ SR 24</t>
  </si>
  <si>
    <t>WEKIVA RUN @ SR 343</t>
  </si>
  <si>
    <t>3674</t>
  </si>
  <si>
    <t>3554</t>
  </si>
  <si>
    <t>LITTLE TROUT RIVER AT OLDS KINGS RD</t>
  </si>
  <si>
    <t>WILLOW BR AT PARK ST.</t>
  </si>
  <si>
    <t>ST MARYS S PRONG @ CR 23C</t>
  </si>
  <si>
    <t>ST MARYS R CENTER AT JOLLY R</t>
  </si>
  <si>
    <t>ST MARYS R CENTER AT FORT CLINCH</t>
  </si>
  <si>
    <t>ST MARYS R SR 2 EAST</t>
  </si>
  <si>
    <t>ST MARYS RIVER AT SR 2 NR BAXTER</t>
  </si>
  <si>
    <t>ST MARYS R SR 115A &amp; 121A</t>
  </si>
  <si>
    <t xml:space="preserve"> WESTERN MOTEL TRAVELERS INN STP</t>
  </si>
  <si>
    <t>20030818</t>
  </si>
  <si>
    <t>SILVERSMITH CR NR CONF W/ ARLINGTON R</t>
  </si>
  <si>
    <t>20030819</t>
  </si>
  <si>
    <t>2273</t>
  </si>
  <si>
    <t>MILL DAM BRANCH @ TOWN CENTER PKWY</t>
  </si>
  <si>
    <t>301537.70</t>
  </si>
  <si>
    <t>813123.96</t>
  </si>
  <si>
    <t>20030820</t>
  </si>
  <si>
    <t>20030821</t>
  </si>
  <si>
    <t>MILL DAM BRANCH @ BRIGHTMAN BLVD</t>
  </si>
  <si>
    <t>301425.20</t>
  </si>
  <si>
    <t>813052.90</t>
  </si>
  <si>
    <t>MILL DAM BRANCH @ SR 9A</t>
  </si>
  <si>
    <t>20030822</t>
  </si>
  <si>
    <t>2290</t>
  </si>
  <si>
    <t>CEDAR SWAMP CR @ JTB</t>
  </si>
  <si>
    <t>301504.42</t>
  </si>
  <si>
    <t>812825.33</t>
  </si>
  <si>
    <t>LEKE KERR SOUTHEAST SECTOR</t>
  </si>
  <si>
    <t xml:space="preserve"> FLEMMING OAKS WWTP EFF #001</t>
  </si>
  <si>
    <t xml:space="preserve"> JPA BLOUNT ISLAND WWTP EFFLUENT</t>
  </si>
  <si>
    <t xml:space="preserve">JULINGTON CR @ GREENLAND RD </t>
  </si>
  <si>
    <t xml:space="preserve"> HASTINGS STP INF</t>
  </si>
  <si>
    <t xml:space="preserve"> HASTINGS STP EFF</t>
  </si>
  <si>
    <t>ST MARYS R 300M SW I-95 S UNNAMED IS</t>
  </si>
  <si>
    <t>JULINGTON CK W OF WESLEY MANOR EFF</t>
  </si>
  <si>
    <t>2130</t>
  </si>
  <si>
    <t>2156</t>
  </si>
  <si>
    <t>2698</t>
  </si>
  <si>
    <t>2713</t>
  </si>
  <si>
    <t>2747</t>
  </si>
  <si>
    <t>2730</t>
  </si>
  <si>
    <t>2715</t>
  </si>
  <si>
    <t>2723A</t>
  </si>
  <si>
    <t>2713D</t>
  </si>
  <si>
    <t>2739A</t>
  </si>
  <si>
    <t>2688</t>
  </si>
  <si>
    <t>2705B</t>
  </si>
  <si>
    <t>2740A</t>
  </si>
  <si>
    <t>MAINSTEM</t>
  </si>
  <si>
    <t>LAKE DISSTON SE QUADRANT</t>
  </si>
  <si>
    <t>LAKE DISSTON NEAR SOUTH SHORE</t>
  </si>
  <si>
    <t>2213E</t>
  </si>
  <si>
    <t>SOUTHERN TRIB TO HOGPEN CREEK E TREASURE COVE LN/CASTAWAY DR INTER.</t>
  </si>
  <si>
    <t>FISHING CR SE FORREST HS E PERRINE DR</t>
  </si>
  <si>
    <t xml:space="preserve">BUTCHER PEN CR AT CONFEDERATE PT RD </t>
  </si>
  <si>
    <t>WILLIAMSON CR @ HYDE PARK</t>
  </si>
  <si>
    <t>WILLS BRANCH AT MOUTH</t>
  </si>
  <si>
    <t>DAYS INN @ I-95/US 17 NASSAU CO.</t>
  </si>
  <si>
    <t>2500</t>
  </si>
  <si>
    <t>TERRAPIN CREEK AT FAYE ROAD</t>
  </si>
  <si>
    <t>TERRAPIN CREEK AT ALTA ROAD</t>
  </si>
  <si>
    <t>NEW CASTLE CREEK AT FT. CAROLINE ROAD</t>
  </si>
  <si>
    <t>AMELIA R MARKER #16</t>
  </si>
  <si>
    <t>AMELIA R MARKER #20</t>
  </si>
  <si>
    <t xml:space="preserve"> HALIFAX RIVER AT SEABREEZE BRIDGE</t>
  </si>
  <si>
    <t>2213R</t>
  </si>
  <si>
    <t>2492</t>
  </si>
  <si>
    <t>2525</t>
  </si>
  <si>
    <t>2540</t>
  </si>
  <si>
    <t>2549</t>
  </si>
  <si>
    <t>LAKE HAMPTON NEAR NORTH SHORE</t>
  </si>
  <si>
    <t>CONTAINER PRODUCTS WASTE EFFL</t>
  </si>
  <si>
    <t>TROUT CREEK AT SR 16A</t>
  </si>
  <si>
    <t>TROUT CREEK AT SR 13</t>
  </si>
  <si>
    <t>WILLOW BR AT SYDNEY ST</t>
  </si>
  <si>
    <t>BURNTBRIDGE BROOK AT SR 315</t>
  </si>
  <si>
    <t>OLUSTEE CR @ CR 238</t>
  </si>
  <si>
    <t>2223</t>
  </si>
  <si>
    <t>LITTLE POTTSBURG CREEK AT EMERSON</t>
  </si>
  <si>
    <t>DRAINAGE DITCH PARENTAL HOME RD</t>
  </si>
  <si>
    <t>3448</t>
  </si>
  <si>
    <t>ST JOHNS R @ RIVERDALE PRIVATE DOCK, 1408 SR 13</t>
  </si>
  <si>
    <t xml:space="preserve">CRESCENT LK CENTER NORTH LOBE </t>
  </si>
  <si>
    <t xml:space="preserve">DEAD LAKE CENTER </t>
  </si>
  <si>
    <t xml:space="preserve">BULL CREEK CANAL AT SR 100 </t>
  </si>
  <si>
    <t>LITTLE POTTSBURG CREEK AT BEACH BLVD.</t>
  </si>
  <si>
    <t>2238</t>
  </si>
  <si>
    <t>2239</t>
  </si>
  <si>
    <t>2240</t>
  </si>
  <si>
    <t>2244</t>
  </si>
  <si>
    <t>2246</t>
  </si>
  <si>
    <t>2248</t>
  </si>
  <si>
    <t>2249A</t>
  </si>
  <si>
    <t>2249B</t>
  </si>
  <si>
    <t>2254</t>
  </si>
  <si>
    <t>MIDDLEBURG1</t>
  </si>
  <si>
    <t>SOUTHSIDE1</t>
  </si>
  <si>
    <t>DURBIN1</t>
  </si>
  <si>
    <t>MANDARIN1</t>
  </si>
  <si>
    <t>ARLINGTON1</t>
  </si>
  <si>
    <t>ARLINGTON2</t>
  </si>
  <si>
    <t>SAN MARCO</t>
  </si>
  <si>
    <t>GUSTAFSONS DAIRY #1 DITCH US 17</t>
  </si>
  <si>
    <t>GUSTAFSONS DAIRY #2 N DITCH US 1</t>
  </si>
  <si>
    <t>ST. JOHNS RIVER 50 METERS WEST OF REDDIE PT.</t>
  </si>
  <si>
    <t>INTNATIONAL FRAGANCES AND FLAVORS EFF DITCH 10 M BELOW POD</t>
  </si>
  <si>
    <t>SWEETWATER BR BELOW GENERATING STATION</t>
  </si>
  <si>
    <t>SIX MILE CR OLD KINGS RD</t>
  </si>
  <si>
    <t>20030870</t>
  </si>
  <si>
    <t xml:space="preserve"> CEDAR HILLS STP EFFLUENT</t>
  </si>
  <si>
    <t>20030847</t>
  </si>
  <si>
    <t>292739.07</t>
  </si>
  <si>
    <t>2142</t>
  </si>
  <si>
    <t>2714</t>
  </si>
  <si>
    <t>2711</t>
  </si>
  <si>
    <t>2740B</t>
  </si>
  <si>
    <t>2738A</t>
  </si>
  <si>
    <t>2765</t>
  </si>
  <si>
    <t>HAMPTON LAKE 150M SE IMPOUNDMENT NASSAU CO</t>
  </si>
  <si>
    <t>ST MARYS RIV #7 AT REID BLUFFS</t>
  </si>
  <si>
    <t>ST MARYS RIV N ROSES BLUFF AB BELLS R</t>
  </si>
  <si>
    <t>BLACK CR UP NEW FLA INC</t>
  </si>
  <si>
    <t>BLACK CR DOWN NEW FLA INC</t>
  </si>
  <si>
    <t>2893A3</t>
  </si>
  <si>
    <t>3366</t>
  </si>
  <si>
    <t xml:space="preserve"> CAPE CANAVERAL BARGE CANAL TR BA</t>
  </si>
  <si>
    <t>SMITH CREEK (ICW) NORTH OF FLAGLER BEACH WWTP</t>
  </si>
  <si>
    <t xml:space="preserve"> GOLF COURSE DITCH FROM MINUTEMAN CAUSEWAY EC G13</t>
  </si>
  <si>
    <t xml:space="preserve"> HAULOVER CL AQ PRESERVE A-6 CLS</t>
  </si>
  <si>
    <t>ECONFINA RIVER FORRESTRY BMP STUDY TEST SITE C</t>
  </si>
  <si>
    <t>ECONFINA RIVER FORRESTRY BMP STUDY REF SITE A</t>
  </si>
  <si>
    <t>BUTCHER PEN CR @ RANDIA RD</t>
  </si>
  <si>
    <t>GREENE CR @ SWEET MOODY RD</t>
  </si>
  <si>
    <t>3504</t>
  </si>
  <si>
    <t>3506A</t>
  </si>
  <si>
    <t>3516A</t>
  </si>
  <si>
    <t>3519</t>
  </si>
  <si>
    <t>3519C</t>
  </si>
  <si>
    <t>3519Q</t>
  </si>
  <si>
    <t>3519X</t>
  </si>
  <si>
    <t>3519Y</t>
  </si>
  <si>
    <t>3520</t>
  </si>
  <si>
    <t>3530</t>
  </si>
  <si>
    <t>SALT RUN AT CR 13/204</t>
  </si>
  <si>
    <t>CABBAGE CR APPROX 1 MILE ABOVE MOUTH</t>
  </si>
  <si>
    <t>2328</t>
  </si>
  <si>
    <t>PLUMMERS CR AB CONFLUENCE WITH NASSAU R</t>
  </si>
  <si>
    <t>19020077</t>
  </si>
  <si>
    <t xml:space="preserve"> I 95 REST AREA N STP EFFL</t>
  </si>
  <si>
    <t>YELLOW WATER CR AT SR 228</t>
  </si>
  <si>
    <t>ROWELL CR 50 YDS SOUTH OF CECIL FIELD WWTP POD</t>
  </si>
  <si>
    <t>REICHOLD CHEM    RESERVED FOR KATHY LURDINGG</t>
  </si>
  <si>
    <t>OLDFIELD CR @ LORETTO RD</t>
  </si>
  <si>
    <t>ST JOHNS RIVER, BIC, 50 YDS E OF JEA NORTHSIDE POD</t>
  </si>
  <si>
    <t>CRESCENT LAKE SALT BRANCH CANAL</t>
  </si>
  <si>
    <t>ST JOHNS R @ SHELL HARBOR PUBLIC BOAT RAMP DOCK</t>
  </si>
  <si>
    <t xml:space="preserve">UNNAMED TRIB LITTLE ST MARYS 1.5 MI N CR 108 </t>
  </si>
  <si>
    <t>LITTLE ST MARYS R @ MURRHEE RD</t>
  </si>
  <si>
    <t>LITTLE ST MARYS RIVER SR 115A</t>
  </si>
  <si>
    <t>AMELIA R 1/4 MILE NORTH OF ITTRA</t>
  </si>
  <si>
    <t>ST. JOHNS RIVER 400 METERS OF SOUTH END OF JAX PORT BULKHEAD</t>
  </si>
  <si>
    <t>LAKE COMO, CENTER</t>
  </si>
  <si>
    <t>AMELIA R MARKER #24</t>
  </si>
  <si>
    <t>NASSAU RIV US 17</t>
  </si>
  <si>
    <t>SITE NO.&amp;021323001 SUW.RIV.WATER</t>
  </si>
  <si>
    <t>SITE NO.&amp;031133001 SUW.RIV.WATER</t>
  </si>
  <si>
    <t>SITE NO.&amp;011608001 SUW.RIV.WATER</t>
  </si>
  <si>
    <t>HOLIDAY INN STP EFFL I-75 SR143</t>
  </si>
  <si>
    <t>LAKE FRANCES CENTER</t>
  </si>
  <si>
    <t>LAKE FRANCES SE</t>
  </si>
  <si>
    <t>LAKE FRANCES NE</t>
  </si>
  <si>
    <t>LAKE FRANCES NW</t>
  </si>
  <si>
    <t>UNNAMED CREEK BELOW MADISON WWTP EFF</t>
  </si>
  <si>
    <t>3330</t>
  </si>
  <si>
    <t>LITTLE ALAPAHA R @ US 129</t>
  </si>
  <si>
    <t>LITTLE ALAPAHA R @ SR 51</t>
  </si>
  <si>
    <t>3519R</t>
  </si>
  <si>
    <t>GRASSY HOLE SPRING</t>
  </si>
  <si>
    <t>ORTEGA R BR TIMUQUANA RD</t>
  </si>
  <si>
    <t>CEDAR CR BLANDING BLVD BR RT 21</t>
  </si>
  <si>
    <t>ORTEGA RIVER AT FLA 211 (SAN JUAN) BRIDGE</t>
  </si>
  <si>
    <t>2220</t>
  </si>
  <si>
    <t>TENMILE POND NEAR SOUTH SHORE</t>
  </si>
  <si>
    <t>813116.90</t>
  </si>
  <si>
    <t>20030838</t>
  </si>
  <si>
    <t>300742.20</t>
  </si>
  <si>
    <t>813117.10</t>
  </si>
  <si>
    <t>20030839</t>
  </si>
  <si>
    <t>CORKLAN BR @ EGRETS NEST RD</t>
  </si>
  <si>
    <t>CORKLAN BR @ BARTRAM PARK BLVD</t>
  </si>
  <si>
    <t>300723.90</t>
  </si>
  <si>
    <t>SUWANNEE RIVER POWER PLANT EFF</t>
  </si>
  <si>
    <t>AERO CORP WELL F</t>
  </si>
  <si>
    <t>AERO CORP WELL E</t>
  </si>
  <si>
    <t>TOWSEND POND (KOON LAKE) CENTER</t>
  </si>
  <si>
    <t>3422C</t>
  </si>
  <si>
    <t>3501</t>
  </si>
  <si>
    <t>BETHEA LAKE CENTER</t>
  </si>
  <si>
    <t>3486</t>
  </si>
  <si>
    <t>2320</t>
  </si>
  <si>
    <t>813144.00</t>
  </si>
  <si>
    <t>20030840</t>
  </si>
  <si>
    <t>ST JOHNS RIVER S MONTEREY STP POD</t>
  </si>
  <si>
    <t>MIRAMAR CR @ EMERSON W OF ST AUGUSTINE RD</t>
  </si>
  <si>
    <t>MILLER CR @ BEACH BLVD</t>
  </si>
  <si>
    <t>2617A</t>
  </si>
  <si>
    <t>LAKE BROWARD SOUTH SECTOR</t>
  </si>
  <si>
    <t>3424</t>
  </si>
  <si>
    <t>3453</t>
  </si>
  <si>
    <t>LITTLE RIVER ~ 500M AB WACISSA RIVER</t>
  </si>
  <si>
    <t>3329</t>
  </si>
  <si>
    <t>MYSTIC LAKE CENTER SW SECTOR</t>
  </si>
  <si>
    <t>LAKE LOGAN 1</t>
  </si>
  <si>
    <t>LAKE LOGAN 2</t>
  </si>
  <si>
    <t>LAKE LOGAN 3</t>
  </si>
  <si>
    <t>LAKE LOGAN 4</t>
  </si>
  <si>
    <t>LAKE LOGAN 5</t>
  </si>
  <si>
    <t>LAKE LOGAN 6</t>
  </si>
  <si>
    <t>LAKE LOGAN 7</t>
  </si>
  <si>
    <t>LAKE LOGAN 8</t>
  </si>
  <si>
    <t>LAKE LOGAN 9</t>
  </si>
  <si>
    <t>LAKE LOGAN 10</t>
  </si>
  <si>
    <t>LAKE LOGAN 11</t>
  </si>
  <si>
    <t>LAKE LOGAN 12</t>
  </si>
  <si>
    <t>MONTICELLO STP</t>
  </si>
  <si>
    <t>TALL SITE</t>
  </si>
  <si>
    <t>SITE NO.-010833001 SUW.RIV.WATER</t>
  </si>
  <si>
    <t>WELL</t>
  </si>
  <si>
    <t>LAKE HAMPTON NEAR EASTERN SHORE</t>
  </si>
  <si>
    <t>LAKE HAMPTON NEAR SOUTHERN SHORE</t>
  </si>
  <si>
    <t>LAKE HAMPTON NEAR WESTERN SHORE</t>
  </si>
  <si>
    <t>LAKE SAMPSON  NEAR W SHORE</t>
  </si>
  <si>
    <t>FISHING CR AT JAMMES ROAD</t>
  </si>
  <si>
    <t>FISHING CRK S SIDE TIMUQUANA</t>
  </si>
  <si>
    <t>FISHING CREEK AT ROWAN PROP. 5794 94TH ST</t>
  </si>
  <si>
    <t>2283</t>
  </si>
  <si>
    <t>CABBAGE CR @ 1ST S BEND UPSTREAM FROM MOUTH</t>
  </si>
  <si>
    <t>2442</t>
  </si>
  <si>
    <t>2435</t>
  </si>
  <si>
    <t>2477</t>
  </si>
  <si>
    <t>2483</t>
  </si>
  <si>
    <t>2487</t>
  </si>
  <si>
    <t>MOCCASSIN BRANCH AT WINFORD MASTERS RD</t>
  </si>
  <si>
    <t>HASTINGS OUTLET AT SR 207</t>
  </si>
  <si>
    <t>DOG BRANCH AT SR 207</t>
  </si>
  <si>
    <t>BLACK CK. S. PRONG  @ DADE RD.</t>
  </si>
  <si>
    <t>BLACK CREEK, SF, ABOVE CAMP BLANDING WWTP</t>
  </si>
  <si>
    <t>WILLIAMSON CREEK AT HUGH EDWARDS</t>
  </si>
  <si>
    <t>2204</t>
  </si>
  <si>
    <t>TERRAPIN CR @ BLASSIUS RD</t>
  </si>
  <si>
    <t>BIG BR. AB. BLACK CK.</t>
  </si>
  <si>
    <t>20030802</t>
  </si>
  <si>
    <t>CECIL FIELD NAS MAIN STP INFL</t>
  </si>
  <si>
    <t>ST JOHNS R PALATKA E BANK CARMAN COVE PUTNAM CO</t>
  </si>
  <si>
    <t>ST JOHNS R 150M SW PALATKA PUBLIC DOCK</t>
  </si>
  <si>
    <t>ST JOHNS R CARMAN COVES MORITANI PT</t>
  </si>
  <si>
    <t>CECIL FIELD NAS MAIN STP EFFL</t>
  </si>
  <si>
    <t>CECIL FIELD NAS IMHOFF TANK</t>
  </si>
  <si>
    <t>CEDAR CR W BRID ON STUART AVE</t>
  </si>
  <si>
    <t>COWHEAD CR MILL CR GOLF COURSE NORTH BRIDGE</t>
  </si>
  <si>
    <t>LOWRY LAKE-CENTER  CLAY CO</t>
  </si>
  <si>
    <t>LOWRY LAKE NE CORNER  CLAY CO.</t>
  </si>
  <si>
    <t>CRESCENT LK ~ 300M EAST CARIS PT</t>
  </si>
  <si>
    <t>UNNAMED TRIB SOUTH FORK RAVINE GARDENS</t>
  </si>
  <si>
    <t>UNNAMED TRIB NORTH FORK RAVINE GARDENS</t>
  </si>
  <si>
    <t>19020076</t>
  </si>
  <si>
    <t>ECONFINA RIVER FORRESTRY BMP STUDY REF SITE B</t>
  </si>
  <si>
    <t>ICW FLAGLER PALM COAST MID CANAL</t>
  </si>
  <si>
    <t>ADAMS LAKE STATION 1</t>
  </si>
  <si>
    <t>ADAMS LAKE STATION 2</t>
  </si>
  <si>
    <t>CEDAR CR ~ 50M ABOVE CHUKS BOATYARD</t>
  </si>
  <si>
    <t xml:space="preserve">CEDAR CR W BR @ LANE AVE </t>
  </si>
  <si>
    <t>ORTEGA R PT JUNCTION CEDAR CR</t>
  </si>
  <si>
    <t xml:space="preserve">                 WELL 3  JACKSONVILLE SUBURBAN UT</t>
  </si>
  <si>
    <t>BULL CR NE CROSSING CR 215</t>
  </si>
  <si>
    <t>SIMMS CR AT WARNER RD</t>
  </si>
  <si>
    <t>301919.54</t>
  </si>
  <si>
    <t>813555.06</t>
  </si>
  <si>
    <t>20030812</t>
  </si>
  <si>
    <t>ARLINGTON R 500M SW UNIVERSITY BLVD</t>
  </si>
  <si>
    <t>301908.96</t>
  </si>
  <si>
    <t>813612.60</t>
  </si>
  <si>
    <t>20030813</t>
  </si>
  <si>
    <t>ARLINGTON R BTWN CONF  W STRAWBERRY CR &amp; SILVERSMITH CR</t>
  </si>
  <si>
    <t>301908.29</t>
  </si>
  <si>
    <t>813527.61</t>
  </si>
  <si>
    <t>20030814</t>
  </si>
  <si>
    <t>LITTLE POTTSBURG CR @ MOUTH OF W BRNCH</t>
  </si>
  <si>
    <t>301849.45</t>
  </si>
  <si>
    <t>813638.91</t>
  </si>
  <si>
    <t>20030815</t>
  </si>
  <si>
    <t>BIG POTTSBURG @ BEACH BLVD</t>
  </si>
  <si>
    <t>301714.11</t>
  </si>
  <si>
    <t>813411.32</t>
  </si>
  <si>
    <t>20030816</t>
  </si>
  <si>
    <t>BIG POTTSBURG @ 2000M S ATLANTIC BLVD</t>
  </si>
  <si>
    <t>301748.58</t>
  </si>
  <si>
    <t>813537.64</t>
  </si>
  <si>
    <t>20030817</t>
  </si>
  <si>
    <t>SILVERSMITH CR @ CENTURY 21 DR</t>
  </si>
  <si>
    <t>301832.32</t>
  </si>
  <si>
    <t>813418.40</t>
  </si>
  <si>
    <t>SUWANNEE RIVER @ SR 51</t>
  </si>
  <si>
    <t>CEDAR CR NORMANDY BLVD BR</t>
  </si>
  <si>
    <t>CEDAR CR ROMONA BLVD BR</t>
  </si>
  <si>
    <t>FISHING CR UP FR ORTEGA R CONFL</t>
  </si>
  <si>
    <t>WILLS BRANCH LANE AVE</t>
  </si>
  <si>
    <t>CEDAR CR LENOX AVE BR</t>
  </si>
  <si>
    <t>DRAINAGE DITCH ELLIS</t>
  </si>
  <si>
    <t>DRAINAGE DITCH ALG DOOLITTLE RD</t>
  </si>
  <si>
    <t>CRESCENT LK ~ 700M EAST CARIS PT</t>
  </si>
  <si>
    <t>CRESCENT LK WEST BEAR ISLAND</t>
  </si>
  <si>
    <t>KINGSLEY LK CENTER</t>
  </si>
  <si>
    <t>2476B</t>
  </si>
  <si>
    <t>2528B1</t>
  </si>
  <si>
    <t>GOLD HEAD BR. IN STATE PARK @ OLD MILL SITE</t>
  </si>
  <si>
    <t>GEORGES LAKE  SOUTHEAST SECTOR</t>
  </si>
  <si>
    <t>GEORGES LAKE CENTER</t>
  </si>
  <si>
    <t>MILLS CR @ BOAT RAMP OFF POLICE LODGE RD</t>
  </si>
  <si>
    <t xml:space="preserve">                 WELL 22  JAX. SUBURBAN UTILITIES</t>
  </si>
  <si>
    <t>LAKE DELANCY CENTER</t>
  </si>
  <si>
    <t>TURKEY CR APPROX. 200 YARDS UPSTREAM MACCLENNY STP</t>
  </si>
  <si>
    <t>2533</t>
  </si>
  <si>
    <t>2541</t>
  </si>
  <si>
    <t>2543A</t>
  </si>
  <si>
    <t>2543B</t>
  </si>
  <si>
    <t>2567A</t>
  </si>
  <si>
    <t>2567B</t>
  </si>
  <si>
    <t>DEEP CR NR.CONF WITH ICW</t>
  </si>
  <si>
    <t xml:space="preserve">                 SITE NO.-041831001 SUW.RIV.WATER</t>
  </si>
  <si>
    <t>ROCKY CREEK @ CR 235</t>
  </si>
  <si>
    <t xml:space="preserve"> LAKE CITY MUNICIPAL STP EFFL</t>
  </si>
  <si>
    <t xml:space="preserve"> LAKE CITY AIRPORT STP INFL</t>
  </si>
  <si>
    <t xml:space="preserve"> LAKE CITY AIRPORT STP EFFL</t>
  </si>
  <si>
    <t xml:space="preserve"> CITY OF STARKE STP INFL</t>
  </si>
  <si>
    <t xml:space="preserve"> CITY OF STARKE STP EFFL</t>
  </si>
  <si>
    <t>2509D</t>
  </si>
  <si>
    <t>2509K</t>
  </si>
  <si>
    <t>2511B</t>
  </si>
  <si>
    <t>SIMMS CREEK @ EAST CORMER ROAD</t>
  </si>
  <si>
    <t>2511</t>
  </si>
  <si>
    <t>2515</t>
  </si>
  <si>
    <t>2524</t>
  </si>
  <si>
    <t>DEAD LAKE SE SECTOR</t>
  </si>
  <si>
    <t>DEAD LAKE SW SECTOR</t>
  </si>
  <si>
    <t>HAW CR ~ 1MI AB DEAD LAKE</t>
  </si>
  <si>
    <t>HAW CREEK ~300M BELOW LITTLE HAW</t>
  </si>
  <si>
    <t>GORE LAKE EAST SECTOR</t>
  </si>
  <si>
    <t>GORE LAKE CENTER</t>
  </si>
  <si>
    <t>2191</t>
  </si>
  <si>
    <t>2203</t>
  </si>
  <si>
    <t>HAMMOCK BR DUNNS CR STATE PARK</t>
  </si>
  <si>
    <t>STRAWBERRY CR AT END OF BOWLAN RD.</t>
  </si>
  <si>
    <t>UNNAMED CR @ SR 13, 1.5 EAST OF MCCULLOUGH CR</t>
  </si>
  <si>
    <t>COW CREEK @ SR 138</t>
  </si>
  <si>
    <t>COW CREEK @ SR 340</t>
  </si>
  <si>
    <t>LAKE ROWELL SOUTH SHORE</t>
  </si>
  <si>
    <t>2282</t>
  </si>
  <si>
    <t xml:space="preserve"> </t>
  </si>
  <si>
    <t>2284</t>
  </si>
  <si>
    <t>2299</t>
  </si>
  <si>
    <t>JULINGTON CK ~1 MI E OF SR 13 N SHORE</t>
  </si>
  <si>
    <t>VILLA DEL RIO STP EFF</t>
  </si>
  <si>
    <t>ORTEGA RIVER N OF VILLA DEL RIO EFF</t>
  </si>
  <si>
    <t>ORTEGA RIVER S OF VILLA DEL RIO EFF</t>
  </si>
  <si>
    <t>GOODBYS CREEK @ PLAZA GATE ROAD</t>
  </si>
  <si>
    <t>ST JOHNS RIVER NORTH OF ROYAL LAKES WWTP EFF POD</t>
  </si>
  <si>
    <t>ST JOHNS RIVER SOUTH OF ROYAL LAKES WWTP EFF POD</t>
  </si>
  <si>
    <t>ST JOHNS RIVER NORTH OF CHRISTOPHER CREEK</t>
  </si>
  <si>
    <t>ST. JOHNS RIVER NORTH OF FLEMMING OAKS WWTP EFF</t>
  </si>
  <si>
    <t>ST. JOHNS RIVER EAST OF MARKER 5</t>
  </si>
  <si>
    <t>ST. JOHNS RIVER SOUTH OF FLEMMING OAKS WWTP EFF</t>
  </si>
  <si>
    <t>ST. JOHNS RIVER SOUTHEAST OF WILKIES POINT</t>
  </si>
  <si>
    <t>ST JOHNS R BLOUNT IS CHANNEL 100 YDS N JPA BLOUNT ISLAND WWTP</t>
  </si>
  <si>
    <t>UNNAMED TRIB TO NASSAU RIVER SW YULEE YULEE MID SC 5TH YR</t>
  </si>
  <si>
    <t>WATERS LAKE SOUTH SHORE</t>
  </si>
  <si>
    <t>EAST BRANCH CEDAR RIVER ECR-1</t>
  </si>
  <si>
    <t>DITCH TO CEDAR CREEK</t>
  </si>
  <si>
    <t xml:space="preserve"> RAIFORD PRISON STP INFL</t>
  </si>
  <si>
    <t xml:space="preserve"> RAIFORD PRISON STP EFFL</t>
  </si>
  <si>
    <t xml:space="preserve"> HOLIDAY INN STP INFL I-75 SR441</t>
  </si>
  <si>
    <t>POSSUM CR @ SR 121 GAINESVILLE</t>
  </si>
  <si>
    <t>POSSUM CREEK @ 39th AVE G'VILLE</t>
  </si>
  <si>
    <t>POSSUM CR @ NW 16th AVE G'VILLE</t>
  </si>
  <si>
    <t>LITTLE HATCHETT CREEK @ SR 24</t>
  </si>
  <si>
    <t>PRAIRIE CR @ SR 20</t>
  </si>
  <si>
    <t>NEWNANS LAKE 200M E BOAT RAMP</t>
  </si>
  <si>
    <t>NEWNANS LAKE SW SECTOR NR PRAIRIE CREEK</t>
  </si>
  <si>
    <t>YULEE MIDDLE SCHOOL WWTP EFF                                         RESERVED</t>
  </si>
  <si>
    <t>2494</t>
  </si>
  <si>
    <t>MCGIRTS CREEK AT NORMANDY BLVD</t>
  </si>
  <si>
    <t>MCGIRTS CREEK AT CHAFFEE RD</t>
  </si>
  <si>
    <t>MCGIRTS CREEK AT OLD PLANK ROAD</t>
  </si>
  <si>
    <t>MCGIRTS CREEK AT BLANDING BLVD</t>
  </si>
  <si>
    <t>ST REGIS CLARIFIER EFF</t>
  </si>
  <si>
    <t>DEAD LAKE NORTH END</t>
  </si>
  <si>
    <t>LOW LAKE NEAR NORTH SHORE</t>
  </si>
  <si>
    <t>LOW LAKE NEAR SOUTH SHORE</t>
  </si>
  <si>
    <t>3686</t>
  </si>
  <si>
    <t>SPRING CREEK ABOVE PERRY STP</t>
  </si>
  <si>
    <t>SPRING CREEK BELOW PERRY STP</t>
  </si>
  <si>
    <t>3479A</t>
  </si>
  <si>
    <t>LAKE CROSBY NORTH SHORE</t>
  </si>
  <si>
    <t>LAKE CROSBY EAST SHORE</t>
  </si>
  <si>
    <t>LAKE CROSBY SOUTH SHORE</t>
  </si>
  <si>
    <t>LAKE ROWELL NORTH SHORE</t>
  </si>
  <si>
    <t>ICW 50 FEET NORTH OF SR 312</t>
  </si>
  <si>
    <t>PEACOCK LAKE SOUTHEAST SECTOR</t>
  </si>
  <si>
    <t>PEACOCK LAKE SOUTHWEST SECTOR</t>
  </si>
  <si>
    <t>BETHEL CR AT MILL CR RD</t>
  </si>
  <si>
    <t>3472</t>
  </si>
  <si>
    <t>TENMILE POND NEAR NORTH SHORE</t>
  </si>
  <si>
    <t>ALLIGATOR CREEK ABOVE STARKE WWTP US 301</t>
  </si>
  <si>
    <t>2392</t>
  </si>
  <si>
    <t>SHERMAN CR @ CONF SAN PABLO R</t>
  </si>
  <si>
    <t>20030803</t>
  </si>
  <si>
    <t>HOPKINS CR @ CUTLASS DR</t>
  </si>
  <si>
    <t>301947.25</t>
  </si>
  <si>
    <t>812446.10</t>
  </si>
  <si>
    <t>20030804</t>
  </si>
  <si>
    <t>NEWCASTLE CR @ GREENFERN LN</t>
  </si>
  <si>
    <t>ICW DUVAL CO AT BCH BLVD BRIDGE</t>
  </si>
  <si>
    <t>HORSEHOLE CREEK 150 METERS WEST US 19/98</t>
  </si>
  <si>
    <t>BUCKHEAD BRANCH AT J TURNER BLVD</t>
  </si>
  <si>
    <t>SAWMILL SLOUGH AT J TURNER BLVD</t>
  </si>
  <si>
    <t>DUNN CREEK AT DUNN CR RD</t>
  </si>
  <si>
    <t>HOGAN CREEK AT 1ST ST.</t>
  </si>
  <si>
    <t>PALESTINE LAKE NEAR S SHORE</t>
  </si>
  <si>
    <t>PALESTINE LAKE CENTER</t>
  </si>
  <si>
    <t>PALESTINE LAKE NEAR N SHORE</t>
  </si>
  <si>
    <t>LITTLE ST. MARYS @ CR 121A</t>
  </si>
  <si>
    <t>UNNNAMED STREAM ~ 0.4 MI SW NE HOSP</t>
  </si>
  <si>
    <t>BRANDY BRANCH AT US 301</t>
  </si>
  <si>
    <t>DEEP CREEK AT CR 121</t>
  </si>
  <si>
    <t>BALDWIN STP DITCH ABOVE POD</t>
  </si>
  <si>
    <t>2205B</t>
  </si>
  <si>
    <t>LAKE CROSBY SW OF CENTER</t>
  </si>
  <si>
    <t>COW CREEK 1.1 MILES NORTH OF CR 340</t>
  </si>
  <si>
    <t>SWIFT CREEK POND CENTER</t>
  </si>
  <si>
    <t>SWIFT CREEK POND SOUTH SECTOR</t>
  </si>
  <si>
    <t>SWIFT CREEK POND NORTH SECTOR</t>
  </si>
  <si>
    <t>3649A</t>
  </si>
  <si>
    <t>WATERS LAKE NORTH SHORE</t>
  </si>
  <si>
    <t>WATERS LAKE CENTER</t>
  </si>
  <si>
    <t>MILL LOG CREEK @ CR 739B(SANDRIDGE RD)</t>
  </si>
  <si>
    <t>ST JOHNS R ~ 300M NW CM 53</t>
  </si>
  <si>
    <t>ST JOHNS R BY NAV TOWER NR NEWCASTLE IS.</t>
  </si>
  <si>
    <t>ST JOHNS R CM 2 NR ICW CONF</t>
  </si>
  <si>
    <t>LOW LAKE CENTER</t>
  </si>
  <si>
    <t>ETONIA CREEK ROBERTS DAIRY RD</t>
  </si>
  <si>
    <t>ETONIA CREEK AT HOLLOWAY RD</t>
  </si>
  <si>
    <t>ST JOHNS R CHANNEL MARKER 53</t>
  </si>
  <si>
    <t>ST. JOHNS RIVER CM 51</t>
  </si>
  <si>
    <t>CROSS FLA BARGE CANAL ~ 1MI AB SJR</t>
  </si>
  <si>
    <t>2605</t>
  </si>
  <si>
    <t>20030881</t>
  </si>
  <si>
    <t>MCCOYS CR @ MCDUFF AVE</t>
  </si>
  <si>
    <t>301901.70</t>
  </si>
  <si>
    <t>814219.80</t>
  </si>
  <si>
    <t>20030882</t>
  </si>
  <si>
    <t>814203.20</t>
  </si>
  <si>
    <t>301921.10</t>
  </si>
  <si>
    <t>MCCOYS CR @ EDISON AVE</t>
  </si>
  <si>
    <t>20030883</t>
  </si>
  <si>
    <t>MCCOYS TRIB @ WEBSTER ST W LIFT STATION</t>
  </si>
  <si>
    <t>301942.15</t>
  </si>
  <si>
    <t>814158.15</t>
  </si>
  <si>
    <t>20030884</t>
  </si>
  <si>
    <t>301612.04</t>
  </si>
  <si>
    <t>814509.50</t>
  </si>
  <si>
    <t>WILLIAMSON CR AT WILSON BLVD</t>
  </si>
  <si>
    <t>20030885</t>
  </si>
  <si>
    <t>FISHING CR S FORK @ BLANDING BLVD</t>
  </si>
  <si>
    <t>301409.70</t>
  </si>
  <si>
    <t>814423.3</t>
  </si>
  <si>
    <t>FISHING CRK N FORK AT BLANDING RD</t>
  </si>
  <si>
    <t>ICW 100 FT NORTH OF MARINELAND R/O WATER PLANT EFF</t>
  </si>
  <si>
    <t>ICW 100 FT SOUTH OF MARINELAND R/O WATER PLANT EFF</t>
  </si>
  <si>
    <t>ICW HALFWAY BETWEEN CM 100 &amp; CM 102</t>
  </si>
  <si>
    <t>ST. JOHNS RIVER NEAR MAYPORT CARRIER BASIN</t>
  </si>
  <si>
    <t>ALLIGATOR LAKE SOUTH LOBE @ BOAT RAMP DOCK</t>
  </si>
  <si>
    <t>FIVEMILE CREEK @ CR 239A</t>
  </si>
  <si>
    <t>FIVEMILE CREEK @ CR 231A</t>
  </si>
  <si>
    <t>3578</t>
  </si>
  <si>
    <t>FISHING CR N BRANCH UP(JAX HEIGHTS)FROM FISHING CR</t>
  </si>
  <si>
    <t>MANDARIN DRAIN AT MANDRIN RD AND LORETTO RD.</t>
  </si>
  <si>
    <t>2555</t>
  </si>
  <si>
    <t>PLUMMERS CR @ SR A1A</t>
  </si>
  <si>
    <t>PLUMMERS CR @ I-95</t>
  </si>
  <si>
    <t>CEDAR R @ SAN JUAN AVE</t>
  </si>
  <si>
    <t>MCGIRTS CR @ HALSEMA RD</t>
  </si>
  <si>
    <t>301542.49</t>
  </si>
  <si>
    <t>301551.81</t>
  </si>
  <si>
    <t>301552.15</t>
  </si>
  <si>
    <t>301655.79</t>
  </si>
  <si>
    <t>302021.56</t>
  </si>
  <si>
    <t>813845.95</t>
  </si>
  <si>
    <t>813830.83</t>
  </si>
  <si>
    <t>813840.78</t>
  </si>
  <si>
    <t>814426.61</t>
  </si>
  <si>
    <t>815210.36</t>
  </si>
  <si>
    <t>ORTEGA1</t>
  </si>
  <si>
    <t>MANDARIN2</t>
  </si>
  <si>
    <t>ST JOHNS R @ CM 25 PICOLOTA</t>
  </si>
  <si>
    <t>ST JOHNS R MIDSTR OFF 9-MI PT</t>
  </si>
  <si>
    <t>ST JOHNS RIVER CHAN MARK 72</t>
  </si>
  <si>
    <t>SALISBURY LANDFILL #1 ORIG DIKE</t>
  </si>
  <si>
    <t>MIDDLE HAW CREEK @ SR-11</t>
  </si>
  <si>
    <t>SALISBURY LANDFILL #4 POND LEACH</t>
  </si>
  <si>
    <t>SALISBURY LANDFILL #5 - LEACHATE</t>
  </si>
  <si>
    <t>ST JOHNS R AT CM 31 NO.OF CFBC</t>
  </si>
  <si>
    <t>ST JOHNS R AT CM 37 SO. OF CFBC</t>
  </si>
  <si>
    <t>CALKINS AT TURNER CEMETARY RD</t>
  </si>
  <si>
    <t xml:space="preserve">LOFTON CR @ A1A </t>
  </si>
  <si>
    <t>ICW @ A1A NASSAU CO</t>
  </si>
  <si>
    <t>ICW @ CM 14 NASSAU CO</t>
  </si>
  <si>
    <t>FENHOLLOWAY RIVER APPROX 0.6 MILES SOUTH OF  PETERSONS LANDING</t>
  </si>
  <si>
    <t>THOMAS CREEK AT LEM TURNER RD.</t>
  </si>
  <si>
    <t>PICKETTVILLE LF LEACHATE DITCH</t>
  </si>
  <si>
    <t>BLACK BRANCH AT SR 11</t>
  </si>
  <si>
    <t>HARVEY BR. @ OLD BOSTWICK RD</t>
  </si>
  <si>
    <t>SIMMS CR NORTH HARVEY BR</t>
  </si>
  <si>
    <t>BLACK CREEK AT LAKE ASBURY</t>
  </si>
  <si>
    <t>2415C</t>
  </si>
  <si>
    <t>20030886</t>
  </si>
  <si>
    <t>20030887</t>
  </si>
  <si>
    <t>20030888</t>
  </si>
  <si>
    <t>20030889</t>
  </si>
  <si>
    <t>20030890</t>
  </si>
  <si>
    <t>20030891</t>
  </si>
  <si>
    <t>GINHOUSE CR @ JOLYNN RD</t>
  </si>
  <si>
    <t>GINHOUSE CR @ AGAVE RD</t>
  </si>
  <si>
    <t>GOODBYS CR @ N PRAVER DR</t>
  </si>
  <si>
    <t>302003.57</t>
  </si>
  <si>
    <t>301901.08</t>
  </si>
  <si>
    <t>302039.70</t>
  </si>
  <si>
    <t>301401.10</t>
  </si>
  <si>
    <t>301426.20</t>
  </si>
  <si>
    <t>301331.60</t>
  </si>
  <si>
    <t>FISHING CREEK SOUTH OF JACKSONVILLE HEIGHTS WWTP</t>
  </si>
  <si>
    <t>SWIMMING PEN CR @ SR 220(DOCTORS INLET RD)</t>
  </si>
  <si>
    <t>TURNBULL CR AT TURNBULL RD</t>
  </si>
  <si>
    <t>2411</t>
  </si>
  <si>
    <t>BLACK CR DOWN FR PECKS BRANCH</t>
  </si>
  <si>
    <t>2224</t>
  </si>
  <si>
    <t>RIBAULT R MONCRIEF RD BR</t>
  </si>
  <si>
    <t xml:space="preserve"> COLEMAN EVANS WOOD PL EFFL</t>
  </si>
  <si>
    <t>JOHN ROWE BR. 1/2 MI BELOW NE FLA EFF</t>
  </si>
  <si>
    <t>LAKE FANNY CENTER</t>
  </si>
  <si>
    <t>LAKE IDA CENTER</t>
  </si>
  <si>
    <t xml:space="preserve"> INDIAN RIVER AT ICW MARKER NO 3</t>
  </si>
  <si>
    <t>FISHING CRK AT PUBLIC BOAT RAMP OFF SEABOARD AV</t>
  </si>
  <si>
    <t>ST. JOHNS RIVER BET LAVERN ST &amp; LANDON AV</t>
  </si>
  <si>
    <t>CONTAINER WIRE CO WASTE SUMP PIT</t>
  </si>
  <si>
    <t>CONTAINER WIRE CORP MIXING POND</t>
  </si>
  <si>
    <t>CONTAINER WIRE CORP LIME TANK</t>
  </si>
  <si>
    <t>CONTAINER WIRE CORP CLAR SUPNATE</t>
  </si>
  <si>
    <t>CONTAINER WIRE CO DITCH AT POND</t>
  </si>
  <si>
    <t>ST JOHNS R COVE W SHORE S MAGNOLIA PT</t>
  </si>
  <si>
    <t>ST JOHNS R NR CM 18 E MAGNOLIA PT</t>
  </si>
  <si>
    <t>ST JOHNS R OFFSHORE N TIP US NAS GREEN COVE</t>
  </si>
  <si>
    <t>ST JOHNS R W SHORE OFF GREEN COVE PT</t>
  </si>
  <si>
    <t>FISHING CRK AT SILCOX STP</t>
  </si>
  <si>
    <t>FISHING CRK BIG GEO.@S STP</t>
  </si>
  <si>
    <t>FISHING CRK AT WARES MHP|1 STP</t>
  </si>
  <si>
    <t>HAW CREEK MIDDLE BRANCH AT SR305</t>
  </si>
  <si>
    <t>FALLING CREEK EAST CR 131  ABOVE FALLS</t>
  </si>
  <si>
    <t>APALAHOOCHEE RIVER NE OF JENNING</t>
  </si>
  <si>
    <t xml:space="preserve"> MELBOURNE GRANT ST STP EFFLUENT</t>
  </si>
  <si>
    <t xml:space="preserve"> MELBOURNE PB LEE STP INFLUENT</t>
  </si>
  <si>
    <t>Central District</t>
  </si>
  <si>
    <t>ST JOHNS RIVER LITTLE JETTIES PIER SHERMAN PT.</t>
  </si>
  <si>
    <t xml:space="preserve">                 WELL 2  JACKSONVILLE SUBURBAN UT</t>
  </si>
  <si>
    <t>LITTLE SIXMILE CR AT PICKETTVILE RD</t>
  </si>
  <si>
    <t>BLOCKHOUSE CR @ LEONID RD</t>
  </si>
  <si>
    <t xml:space="preserve"> GROVE PK S D STP INFLUENT</t>
  </si>
  <si>
    <t xml:space="preserve"> GROVE PK S D STP EFFLUENT</t>
  </si>
  <si>
    <t xml:space="preserve"> CEDAR HILLS STP INFLUENT</t>
  </si>
  <si>
    <t>MONCRIEF CR AT MONCRIEF RD</t>
  </si>
  <si>
    <t>LONG BR AT EVERGREEN AVE.</t>
  </si>
  <si>
    <t>HOGANS CR AT BROAD ST.</t>
  </si>
  <si>
    <t>MCCOYS CR AT SMITH ST.</t>
  </si>
  <si>
    <t>BULL CR AT SR 16</t>
  </si>
  <si>
    <t>LITTLE BLACK CR AT SR 220</t>
  </si>
  <si>
    <t>812804.05</t>
  </si>
  <si>
    <t>20030809</t>
  </si>
  <si>
    <t>CRESCENT LAKE @ GRIMSLEY COVE</t>
  </si>
  <si>
    <t>EFF JUNCTION DITCH-WIRE INDUSTRY</t>
  </si>
  <si>
    <t>CEDAR CREEK @ WEST BOUND RAMP TO  I 10</t>
  </si>
  <si>
    <t>2335</t>
  </si>
  <si>
    <t>DRAIN DITCH US NAVY AIR STA NE BIRMINGHAM GATE</t>
  </si>
  <si>
    <t>ALTON BOX BOARD OUTFALL LAGOON</t>
  </si>
  <si>
    <t>20030842</t>
  </si>
  <si>
    <t>20030843</t>
  </si>
  <si>
    <t>20030844</t>
  </si>
  <si>
    <t>2561</t>
  </si>
  <si>
    <t>2583</t>
  </si>
  <si>
    <t>FISHWEIR CR AT MOUTH</t>
  </si>
  <si>
    <t>BROWARD R BR FLA RT 105 (HECKSHER DR.)</t>
  </si>
  <si>
    <t>BROWARD R WNW ST REGIS PAPER CO</t>
  </si>
  <si>
    <t>ST. JOHNS RIVER NEAR WARDS BANK</t>
  </si>
  <si>
    <t>ST. JOHNS RIVER NEAR JACKSONVILLE SOUTHWEST STP</t>
  </si>
  <si>
    <t>ST. JOHNS RIVER AT DOCTORS LAKE EAST OF US 17</t>
  </si>
  <si>
    <t>ST. JOHNS AT LANCASTER TER.</t>
  </si>
  <si>
    <t>2407</t>
  </si>
  <si>
    <t>2403</t>
  </si>
  <si>
    <t>GROG BRANCH EAST FORK @ SR 21</t>
  </si>
  <si>
    <t>2415A</t>
  </si>
  <si>
    <t>2415B</t>
  </si>
  <si>
    <t>DRAINAGE DITCH TO HOGPEN CR AT KERNAN ROAD</t>
  </si>
  <si>
    <t>ST JOHNS R MIDSTR HOG EYE PT</t>
  </si>
  <si>
    <t>BLACK CR NORTH FORK @ CR 218</t>
  </si>
  <si>
    <t>UNNAMED TRIB TO MILLS CR @ POLICE LODGE RDE</t>
  </si>
  <si>
    <t>ALLIGATOR AB CALLAHAN WWTP</t>
  </si>
  <si>
    <t>ST MARYS R MIDDLE PRONG @ CR 127</t>
  </si>
  <si>
    <t>NEWNANS LAKE NEAR WEST SHORE</t>
  </si>
  <si>
    <t>NEWNANS LAKE CENTER</t>
  </si>
  <si>
    <t>CROSS CREEK AT SR 325</t>
  </si>
  <si>
    <t>RIVER STYX AT SR 346</t>
  </si>
  <si>
    <t>SWEETWATER BR. AT SR 331</t>
  </si>
  <si>
    <t>SWEETWATER BR AT ALACHUA SINK</t>
  </si>
  <si>
    <t>BIVENS ARM IN GAINESVILLE SSL 08</t>
  </si>
  <si>
    <t>BIVENS ARM IN GAINESVILLE SFD 08</t>
  </si>
  <si>
    <t xml:space="preserve">                 WELL 1  JACKSONVILLE SUBURBAN UT</t>
  </si>
  <si>
    <t>CHERRY LAKE CENTER</t>
  </si>
  <si>
    <t>ORANGE LAKE AT US 301</t>
  </si>
  <si>
    <t>HOLIDAY INN STP EFF TO POND</t>
  </si>
  <si>
    <t>STP INF - FOUR CORNERS</t>
  </si>
  <si>
    <t>ST JOHNS RIVER 300 FT NE SHERMAN PT WWTP</t>
  </si>
  <si>
    <t>ST JOHNS RIVER 300 FT SW SHERMAN PT WWTP</t>
  </si>
  <si>
    <t xml:space="preserve">SALT RUN AT SR 100 </t>
  </si>
  <si>
    <t>2252</t>
  </si>
  <si>
    <t>2280</t>
  </si>
  <si>
    <t>HOGAN CR @ WASHINGTON ST</t>
  </si>
  <si>
    <t>HOGAN CR @ HUBBARD ST</t>
  </si>
  <si>
    <t>HOGAN CR @ TENTH ST</t>
  </si>
  <si>
    <t>BIG FISHWEIR CR SF @ CASSAT AVE</t>
  </si>
  <si>
    <t>BIG FISHWEIR CR SF @ CLARENDON ST</t>
  </si>
  <si>
    <t>BIG FISHWEIR CR SF @ PARK ST</t>
  </si>
  <si>
    <t>LAKES2</t>
  </si>
  <si>
    <t>ROUND LAKE CENTER</t>
  </si>
  <si>
    <t>2509H</t>
  </si>
  <si>
    <t>LAKE LILY NE SECTOR</t>
  </si>
  <si>
    <t>GEORGES LAKE NE SECTOR</t>
  </si>
  <si>
    <t>ICHETUCKNEE HEAD SPRING</t>
  </si>
  <si>
    <t>3518</t>
  </si>
  <si>
    <t>3422</t>
  </si>
  <si>
    <t>ALLIGATOR CR. @ US 129</t>
  </si>
  <si>
    <t>ST. JOHNS RIVER 200 YARDS NORTH OF CM 41</t>
  </si>
  <si>
    <t>RICE CR. 100YARDS ABOVE GEORGIA PACIFIC POD</t>
  </si>
  <si>
    <t>ST . JOHNS R  @ REYNOLDS INDUSTRIAL PARK PIER 10</t>
  </si>
  <si>
    <t>302123.93</t>
  </si>
  <si>
    <t>813444.82</t>
  </si>
  <si>
    <t>20030805</t>
  </si>
  <si>
    <t>NEWCASTLE CR @ MILLCREST DR</t>
  </si>
  <si>
    <t>302142.93</t>
  </si>
  <si>
    <t>813445.94</t>
  </si>
  <si>
    <t>20030806</t>
  </si>
  <si>
    <t>RED BAY BR @ ARLINGTON EXPY</t>
  </si>
  <si>
    <t>301937.98</t>
  </si>
  <si>
    <t xml:space="preserve"> TOMOKA RIVER BETWEEN AIRPORT DITCH AND ISLAND</t>
  </si>
  <si>
    <t>ST. JOHNS RIVER APPROX 0.8 MILE EAST OF DRUMMOND PT.</t>
  </si>
  <si>
    <t>ST JOHNS RIVER @ BROWNS LANDING BOAT RAMP DOCK</t>
  </si>
  <si>
    <t>LITTLE FISHWEIR @ MACARTHUR</t>
  </si>
  <si>
    <t>ST JOHNS R BUOY 11</t>
  </si>
  <si>
    <t>ST JOHNS R @ RUDDER CLUB W BEAUCLERC BLUFF</t>
  </si>
  <si>
    <t>STP INF VALLEY VIEW MHP</t>
  </si>
  <si>
    <t>STP EFF VALLEY VUE MHP</t>
  </si>
  <si>
    <t>ARREDONDO VLG MHP STP EFF</t>
  </si>
  <si>
    <t>BRITTANY ESTATES STP EFFLUENT.</t>
  </si>
  <si>
    <t>STP EFF GE BATTERY DOM</t>
  </si>
  <si>
    <t>NASSAU RIVER AT I-95</t>
  </si>
  <si>
    <t>SAMPSON CR @ SR 210 W I95</t>
  </si>
  <si>
    <t>SAMPSON CR @ KOA RD E I95</t>
  </si>
  <si>
    <t>300341.3405</t>
  </si>
  <si>
    <t>812945.4326</t>
  </si>
  <si>
    <t>GROG BR @ LONG BAY RD</t>
  </si>
  <si>
    <t>300625.89</t>
  </si>
  <si>
    <t>815152.63</t>
  </si>
  <si>
    <t>20030833</t>
  </si>
  <si>
    <t>20030834</t>
  </si>
  <si>
    <t>20030835</t>
  </si>
  <si>
    <t>20030836</t>
  </si>
  <si>
    <t>302045.92</t>
  </si>
  <si>
    <t>812808.15</t>
  </si>
  <si>
    <t>302001.29</t>
  </si>
  <si>
    <t>812816.99</t>
  </si>
  <si>
    <t>MT PLEASANT CR @ ASHLEY MELISSE BLVD</t>
  </si>
  <si>
    <t>HOGPEN CR @ HODGES BLVD</t>
  </si>
  <si>
    <t>301823.4804</t>
  </si>
  <si>
    <t>812732.6892</t>
  </si>
  <si>
    <t>SWIFT CREEK AT EAST 142 BLVD</t>
  </si>
  <si>
    <t>2186</t>
  </si>
  <si>
    <t>WILLOW BR AT RIVERSIDE AVE</t>
  </si>
  <si>
    <t>LAKE OCTAHATCHEE N LOBE NEAR W SHORE</t>
  </si>
  <si>
    <t>LAKE OCTAHATCHEE NORTH LOBE CENTER</t>
  </si>
  <si>
    <t>LAKE OCTAHATCHEE SOUTH LOBE CENTER</t>
  </si>
  <si>
    <t>SUWANNEE RIVER ABOVE WHITE SPRINGS WWTP</t>
  </si>
  <si>
    <t>SUWANNEE RIVER BELOW WHITE SPRINGS WWTP</t>
  </si>
  <si>
    <t>JUMPING GULLEY @ JUMPING GULLEY ROAD</t>
  </si>
  <si>
    <t>OKLAWAHA R CEDAR FERRY MIDSTR</t>
  </si>
  <si>
    <t>TROUT RIVER OFFSHORE MONCRIEF CR</t>
  </si>
  <si>
    <t>DEEP CREEK @ DOUBLE RUN ROAD</t>
  </si>
  <si>
    <t>WEST RUN CRACKER BR @ CR207</t>
  </si>
  <si>
    <t>2894</t>
  </si>
  <si>
    <t>AMELIA RIVER 150 YDS NW MKR 14</t>
  </si>
  <si>
    <t>AMELIA RIVER AT MARKER 16</t>
  </si>
  <si>
    <t>ST. MARYS RIVER 300 YDS NORTH TOMPKINS LANDING</t>
  </si>
  <si>
    <t>ST MARYS R OFF SR 120 @ OLD CEMETARY</t>
  </si>
  <si>
    <t>SHERMAN CR TRIB AT WONDERWOOD DR.</t>
  </si>
  <si>
    <t>UNNAMED CREEK AT WEST BLACK PT. SWAMP RD.</t>
  </si>
  <si>
    <t>TROUT1</t>
  </si>
  <si>
    <t>TROUT2</t>
  </si>
  <si>
    <t>TROUT3</t>
  </si>
  <si>
    <t>DUNN1</t>
  </si>
  <si>
    <t>ICWW1</t>
  </si>
  <si>
    <t>ICWW3</t>
  </si>
  <si>
    <t>ICWW1A</t>
  </si>
  <si>
    <t>ICWW2</t>
  </si>
  <si>
    <t>MILL COVE1</t>
  </si>
  <si>
    <t>HASTINGS1</t>
  </si>
  <si>
    <t>HASTINGS2</t>
  </si>
  <si>
    <t>HAW2</t>
  </si>
  <si>
    <t>RIVERDALE1</t>
  </si>
  <si>
    <t>CEDAR1</t>
  </si>
  <si>
    <t>CEDAR2</t>
  </si>
  <si>
    <t>ICW @ HABOR ISLAND LAGOON SOUTH CUT</t>
  </si>
  <si>
    <t>ICW @ EAST TO WEST DITCH WEST OF ROSCOE RD.</t>
  </si>
  <si>
    <t>ICW @ JUST SOUTH PLANTATION CANAL</t>
  </si>
  <si>
    <t>ICW WEST OF PALM LANE ~ 0.8MI N SR 210</t>
  </si>
  <si>
    <t>ICW @ JUST NORTH PLANTATION CANAL</t>
  </si>
  <si>
    <t>2543F</t>
  </si>
  <si>
    <t>TALLY SITE</t>
  </si>
  <si>
    <t xml:space="preserve"> MELBOURNE D B LEE STP EFFLUENT</t>
  </si>
  <si>
    <t>3519S</t>
  </si>
  <si>
    <t>DEVILS EYE SPRING ICHETUCKNEE STATE PARK</t>
  </si>
  <si>
    <t>811717.59</t>
  </si>
  <si>
    <t>UNNAMED CREEK @ EAST BLACK POINT SWAMP ROAD</t>
  </si>
  <si>
    <t>20030848</t>
  </si>
  <si>
    <t>301638.58</t>
  </si>
  <si>
    <t>812740.20</t>
  </si>
  <si>
    <t>301523.24</t>
  </si>
  <si>
    <t>812938.58</t>
  </si>
  <si>
    <t>GUSTAFSONS DAIRY #6 GOV CR</t>
  </si>
  <si>
    <t>BROOKLYN L SR 21 BR</t>
  </si>
  <si>
    <t>2389A</t>
  </si>
  <si>
    <t>BLACK CREEK, SF, BELOW CAMP BLANDING WWTP</t>
  </si>
  <si>
    <t>ST JOHNS R 0.1MI S DR INLET 0.2MI FR W SHORE</t>
  </si>
  <si>
    <t>BRANDY BR. AT RAILS TO TRAILS N OF I-10</t>
  </si>
  <si>
    <t>ST. MARYS RIVER AT TOMKINS LANDING</t>
  </si>
  <si>
    <t>MILLER CR @ SCHUMACHER</t>
  </si>
  <si>
    <t>301749.99</t>
  </si>
  <si>
    <t>814616.05</t>
  </si>
  <si>
    <t xml:space="preserve"> INFL ORMOND BEACH CITY STP</t>
  </si>
  <si>
    <t>MOCCASSIN BRANCH AT SR 13</t>
  </si>
  <si>
    <t>2386</t>
  </si>
  <si>
    <t>2389</t>
  </si>
  <si>
    <t>2391</t>
  </si>
  <si>
    <t xml:space="preserve"> PORT CANAVERAL JETTY PK ATL OC</t>
  </si>
  <si>
    <t>BUTCHER PEN CR  AT WESCONNETT</t>
  </si>
  <si>
    <t>SHADY NOOK TRAILER STP INF</t>
  </si>
  <si>
    <t>2372</t>
  </si>
  <si>
    <t>2376</t>
  </si>
  <si>
    <t>ROCKY CREEK @ CRISTIE TOWER RD</t>
  </si>
  <si>
    <t>3477</t>
  </si>
  <si>
    <t>FALLING CR @ THOMAS CAMP RD</t>
  </si>
  <si>
    <t>WELL SO OF WILLISTON US 41</t>
  </si>
  <si>
    <t>WELL SW OF WILLISTON NE OF LANDF</t>
  </si>
  <si>
    <t>WELL SW OF WILLISTON N OF LANDFI</t>
  </si>
  <si>
    <t>PAYNES PRAIRIE  GAINESVILLE WMD</t>
  </si>
  <si>
    <t>ST JOHNS RIVER AT BRIDGE ON MAIN STREET</t>
  </si>
  <si>
    <t>WATERTOWN LAKE NEAR CENTER</t>
  </si>
  <si>
    <t>2592</t>
  </si>
  <si>
    <t>MILL BRANCH @ McCORMICK RD</t>
  </si>
  <si>
    <t>DUNNS CR @ POWER LINES</t>
  </si>
  <si>
    <t>Storet</t>
  </si>
  <si>
    <t>2213D</t>
  </si>
  <si>
    <t>ST. JOHNS R MIDCHAN E OF N END JAX PORT BULKHEAD</t>
  </si>
  <si>
    <t>AMELIA RIVER AT MARKER 1</t>
  </si>
  <si>
    <t>AMELIA RIVER AT MARKER 3</t>
  </si>
  <si>
    <t>2590</t>
  </si>
  <si>
    <t>2627</t>
  </si>
  <si>
    <t>2628</t>
  </si>
  <si>
    <t>2629</t>
  </si>
  <si>
    <t>20030861</t>
  </si>
  <si>
    <t>ST JOHNS, BIC, EAST END OF BLOUNT ISLAND</t>
  </si>
  <si>
    <t>ST. JOHNS RIVER DUE EAST RICE CR. EAST SHORE</t>
  </si>
  <si>
    <t>OLDFIELD CR @ JULINGTON CREEK ROAD</t>
  </si>
  <si>
    <t>ST JOHNS RIVER @ WELAKA BOAT RAMP DOCK</t>
  </si>
  <si>
    <t>ST JOHNS RIVER @ EAST SHANDS PIER ORANGEDALE</t>
  </si>
  <si>
    <t xml:space="preserve">ST JOHNS R ~ 500 SW CM 10 </t>
  </si>
  <si>
    <t>ICW @ DITCH SE OF AIRPORT</t>
  </si>
  <si>
    <t>_x001A__x001A__x001A__x001A__x001A__x001A__x001A__x001A__x001A__x001A__x001A__x001A__x001A__x001A__x001A_</t>
  </si>
  <si>
    <t>SUWANNEE RIVER AT CONE BRIDGE RD</t>
  </si>
  <si>
    <t>3324</t>
  </si>
  <si>
    <t>3325</t>
  </si>
  <si>
    <t>ST JOHNS R BUOY 59 NAVY DEPT</t>
  </si>
  <si>
    <t>BRANFORD SPRING @ PARK SOUTH OF US 27</t>
  </si>
  <si>
    <t>ADAMS LAKE STATION 6</t>
  </si>
  <si>
    <t>ADAMS LAKE STATION 7</t>
  </si>
  <si>
    <t>ADAMS LAKE STATION 8</t>
  </si>
  <si>
    <t>ADAMS LAKE STATION 9</t>
  </si>
  <si>
    <t>2431</t>
  </si>
  <si>
    <t>2434</t>
  </si>
  <si>
    <t>ICW 400 M SW JEFFERSON SMURFIT EFF (FORMERLY CONTAINER)</t>
  </si>
  <si>
    <t>AMELIA RIVER AT BUOY 7 (FORMERLY BOUY 28)</t>
  </si>
  <si>
    <t>AMELIA RIVER AT CONTAINER EFF</t>
  </si>
  <si>
    <t>GOVERNORS CR @ US17</t>
  </si>
  <si>
    <t>GREENFIELD CR PRIVAT DOCK 1585 GIRVEN RD</t>
  </si>
  <si>
    <t>STRAWBERRY CR AT CENTURY ST</t>
  </si>
  <si>
    <t>DEEP CR @ CR 207</t>
  </si>
  <si>
    <t>ROARING CREEK SR-135</t>
  </si>
  <si>
    <t>2213H</t>
  </si>
  <si>
    <t>GORE LAKE SOUTH SECTOR</t>
  </si>
  <si>
    <t>GORE LAKE WEST SECTOR</t>
  </si>
  <si>
    <t>TANK LAKE EAST SECTOR</t>
  </si>
  <si>
    <t>TANK LAKE NE SECTOR</t>
  </si>
  <si>
    <t>2390</t>
  </si>
  <si>
    <t>CEDAR CR WEST BR @ US 90</t>
  </si>
  <si>
    <t>RIBAULT RIVER AT US-1</t>
  </si>
  <si>
    <t>RIBAULT R LEM TURNER RD</t>
  </si>
  <si>
    <t>2410</t>
  </si>
  <si>
    <t>MCGIRTS CR 15 M ABOVE LAKE FORREST WWTP POD</t>
  </si>
  <si>
    <t>SITE NO.-011323001 SUW.RIV.WATER</t>
  </si>
  <si>
    <t>LONG POND CENTER</t>
  </si>
  <si>
    <t>2586A</t>
  </si>
  <si>
    <t>POLANDER BR @ S END OF SANDY RUN DR</t>
  </si>
  <si>
    <t>DURBIN CREEK AT SWAMP TRAIL ROAD</t>
  </si>
  <si>
    <t>DEEP CREEK @ TRAIL (WOODEN) BRIDGE</t>
  </si>
  <si>
    <t>GARDEN CR 0.2MI AB SISTERS CR</t>
  </si>
  <si>
    <t>SISTERS CREEK AT MARKER 71</t>
  </si>
  <si>
    <t>SISTERS CREEK AT MARKER 65</t>
  </si>
  <si>
    <t>SISTERS CREEK AT MARKER 55</t>
  </si>
  <si>
    <t>SISTERS CREEK AT MARKER 51</t>
  </si>
  <si>
    <t>SISTERS CREEK AT MARKER 48</t>
  </si>
  <si>
    <t>MILLS CR @ MUSSEL WHITE RD</t>
  </si>
  <si>
    <t>HIGHLANDS CR @ BROWARD RD EAST OF VILANOVA RD</t>
  </si>
  <si>
    <t>2203A</t>
  </si>
  <si>
    <t>YULEE MIDDLE SCHOOL WWTP REFERENCE SITE         RESERVED</t>
  </si>
  <si>
    <t>DEEP CREEK AT US 441</t>
  </si>
  <si>
    <t>ST . JOHNS R  @ REYNOLDS INDUSTRIAL PARK PIER 1</t>
  </si>
  <si>
    <t>DEEP BOTTOM CR @ CHEATHAM TRAIL</t>
  </si>
  <si>
    <t>GOODBYS CR AT BAYMEADOWS</t>
  </si>
  <si>
    <t>GOODBYS CR AT SANCHEZ RD</t>
  </si>
  <si>
    <t>DEEP BOTTOM CR AT SCOTT MILL RD</t>
  </si>
  <si>
    <t>DEEP BOTTOM CR ABOVE RETENTION POND</t>
  </si>
  <si>
    <t>JULINGTON CR @ US 1</t>
  </si>
  <si>
    <t>3323</t>
  </si>
  <si>
    <t>2097C</t>
  </si>
  <si>
    <t>2097I</t>
  </si>
  <si>
    <t>2097F</t>
  </si>
  <si>
    <t>2097K</t>
  </si>
  <si>
    <t>2097D</t>
  </si>
  <si>
    <t>2097B</t>
  </si>
  <si>
    <t>2097A</t>
  </si>
  <si>
    <t xml:space="preserve">MIDDLE HAW CREEK AT CR 304 </t>
  </si>
  <si>
    <t>2630A</t>
  </si>
  <si>
    <t>LITTLE HAW CREEK AT CR 305</t>
  </si>
  <si>
    <t>2630B</t>
  </si>
  <si>
    <t>2630C</t>
  </si>
  <si>
    <t>run/comments</t>
  </si>
  <si>
    <t>RYALS SWAMP WEST BRANCH @ JTB EASTBOUND ON RAMP</t>
  </si>
  <si>
    <t>301503.96</t>
  </si>
  <si>
    <t>812940.16</t>
  </si>
  <si>
    <t>ST JOHNS @ CM 12 E RAGGED PT</t>
  </si>
  <si>
    <t>LITTLE FISHWEIR @ PARK ST</t>
  </si>
  <si>
    <t>3644</t>
  </si>
  <si>
    <t>LITTLE POTTSBURG CREEK AT BEDFORD ROAD</t>
  </si>
  <si>
    <t>2235</t>
  </si>
  <si>
    <t>NEW CASTLE CREEK AT BERRYWOOD LANE</t>
  </si>
  <si>
    <t>2491</t>
  </si>
  <si>
    <t>2363G</t>
  </si>
  <si>
    <t>DUNN CR @ STARRET RD</t>
  </si>
  <si>
    <t>McCULLOUGH CR @ SR 13A</t>
  </si>
  <si>
    <t>BIG POTTSBURG CR DOWN FR SAN SOU</t>
  </si>
  <si>
    <t>BIG POTTSBURG CR AB SAN SOUCI STP</t>
  </si>
  <si>
    <t>BENNETTS BRANCH SALISBURY RD</t>
  </si>
  <si>
    <t>2319</t>
  </si>
  <si>
    <t>ST JOHNS R @ JAX METRO PARK MARINA DOCK A</t>
  </si>
  <si>
    <t xml:space="preserve"> PORT CANAVERAL BETWEEN BASINS</t>
  </si>
  <si>
    <t>TRIB TO RIBAULT R EDGEWOOD AVE</t>
  </si>
  <si>
    <t>3449</t>
  </si>
  <si>
    <t>3499A</t>
  </si>
  <si>
    <t>3703A</t>
  </si>
  <si>
    <t>3315</t>
  </si>
  <si>
    <t>3321A</t>
  </si>
  <si>
    <t>3322A</t>
  </si>
  <si>
    <t>3504A</t>
  </si>
  <si>
    <t>3605C</t>
  </si>
  <si>
    <t>RESERVED</t>
  </si>
  <si>
    <t>301512.7279</t>
  </si>
  <si>
    <t>301514.45</t>
  </si>
  <si>
    <t>301450.46</t>
  </si>
  <si>
    <t>SALT RUN OFFSHORE FROM LIGHTHOUSE</t>
  </si>
  <si>
    <t>LAKE ALICE CENTER</t>
  </si>
  <si>
    <t>COWPEN LAKE CENTER</t>
  </si>
  <si>
    <t>LITTLE ORANGE LAKE CENTER</t>
  </si>
  <si>
    <t>LAKE JEFFORDS CENTER</t>
  </si>
  <si>
    <t>MIZE LAKE CENTER</t>
  </si>
  <si>
    <t>NEWNANS LAKE SOUTH LOBE CENTER</t>
  </si>
  <si>
    <t>GINHOUSE CR @ ATLANTIC BLVD</t>
  </si>
  <si>
    <t>JONES CR @ ARLINGTON EXP EAST FORK</t>
  </si>
  <si>
    <t>JONES CR @ ARLINGTON EXP WEST FORK</t>
  </si>
  <si>
    <t>NINEMILE CR @ MONCRIEF-DINSMORE RD</t>
  </si>
  <si>
    <t>GUSTAFSONS DAIRY #3 DITCH SEC RD</t>
  </si>
  <si>
    <t>ST JOHNS RIVER ~ 250M NE MARKER 11</t>
  </si>
  <si>
    <t>ST JOHNS R ~ 550M W CM 11</t>
  </si>
  <si>
    <t>DOWNTOWN JAX</t>
  </si>
  <si>
    <t>WILLS BRANCH SOUTH FORK OLD MIDDLEBURG RD</t>
  </si>
  <si>
    <t>CEDAR CR STUART E FORK</t>
  </si>
  <si>
    <t>WILLIAMSON CR CONFL CEDAR CR</t>
  </si>
  <si>
    <t xml:space="preserve"> EAU GALLIE RIVER @ WICKHAM RD</t>
  </si>
  <si>
    <t xml:space="preserve"> MELBOURNE GRANT ST STP INFLUENT</t>
  </si>
  <si>
    <t>LAKE GENEVA @ KEYSTONE BEACH</t>
  </si>
  <si>
    <t>LAKES3</t>
  </si>
  <si>
    <t>LAKE SHEELER @ SHORE</t>
  </si>
  <si>
    <t>KINGSLEY LAKE @ OFFICERS CLUB PIER</t>
  </si>
  <si>
    <t>DEEP CR TRIB @ GEORGE MILLER RD</t>
  </si>
  <si>
    <t>812903.42</t>
  </si>
  <si>
    <t>20030860</t>
  </si>
  <si>
    <t>2568</t>
  </si>
  <si>
    <t>UNNAMED DITCH @ GATE FARM NR IFAS</t>
  </si>
  <si>
    <t>294236.97</t>
  </si>
  <si>
    <t>294135.17</t>
  </si>
  <si>
    <t>812557.46</t>
  </si>
  <si>
    <t>3598</t>
  </si>
  <si>
    <t>3598C</t>
  </si>
  <si>
    <t>3598D</t>
  </si>
  <si>
    <t>3605E</t>
  </si>
  <si>
    <t>ADAMS LAKE STATION 10</t>
  </si>
  <si>
    <t>ADAMS LAKE STATION 11</t>
  </si>
  <si>
    <t>ADAMS LAKE STATION 12</t>
  </si>
  <si>
    <t>PICKETT LAKE STATION 2</t>
  </si>
  <si>
    <t>PICKETT LAKE STATION 3</t>
  </si>
  <si>
    <t>ST JOHNS R 1/4 MI N RICE CR CONF</t>
  </si>
  <si>
    <t>HOGTOWN CR @ FORREST PARK</t>
  </si>
  <si>
    <t>3649</t>
  </si>
  <si>
    <t>3654</t>
  </si>
  <si>
    <t>3681</t>
  </si>
  <si>
    <t>3682</t>
  </si>
  <si>
    <t>DOCTORS LAKE BETWN CATFISH &amp; PEORIA PTS</t>
  </si>
  <si>
    <t>DOCTORS LAKE MID-LAKE NW ROMEO PT</t>
  </si>
  <si>
    <t>OPEN CREEK AT WINDSOR PK</t>
  </si>
  <si>
    <t>20030857</t>
  </si>
  <si>
    <t>295015.8681</t>
  </si>
  <si>
    <t>814220.1765</t>
  </si>
  <si>
    <t>SIMMS CR @ CR 214</t>
  </si>
  <si>
    <t>UNNAMED DITCH TO DEEP CR @ COWPEN BR RD 3ND TURN E, S CR 206</t>
  </si>
  <si>
    <t>812713.36</t>
  </si>
  <si>
    <t>294203.19</t>
  </si>
  <si>
    <t>20030859</t>
  </si>
  <si>
    <t>2571</t>
  </si>
  <si>
    <t>DOT REST AREA I-75 STP EFF</t>
  </si>
  <si>
    <t>TOWN OF JASPER STP INFLUENT HAMI</t>
  </si>
  <si>
    <t>BELL CR. APPROX 50 M W OF BASIN LAKE RD.</t>
  </si>
  <si>
    <t>AMELIA R N OF ITT NEAR MKR 14</t>
  </si>
  <si>
    <t>YULEE MIDDLE SCHOOL WWTP TEST SITE 1                       RESERVED</t>
  </si>
  <si>
    <t>2351</t>
  </si>
  <si>
    <t>2356</t>
  </si>
  <si>
    <t>2361</t>
  </si>
  <si>
    <t>2365</t>
  </si>
  <si>
    <t>2370</t>
  </si>
  <si>
    <t>2381</t>
  </si>
  <si>
    <t xml:space="preserve"> CITY OF PALATKA STP EFFLUENT PUT</t>
  </si>
  <si>
    <t>OLUSTEE CREEK AT SR-18</t>
  </si>
  <si>
    <t>UNNAMED DITCH APPROX 75 M ABOVE BUNNELL WWTP</t>
  </si>
  <si>
    <t>ST JOHNS RIVER ~ 100M WEST OF MANDRIN POINT</t>
  </si>
  <si>
    <t>2622D</t>
  </si>
  <si>
    <t>ALLIGATOR CREEK BELOW STARKE WWTP</t>
  </si>
  <si>
    <t>ST JOHNS R UNDER POWER LINES S PALATKA</t>
  </si>
  <si>
    <t>ST JOHNS R AT PUBLIC DOCK NR US HWY 17 PALATKA</t>
  </si>
  <si>
    <t>2213N</t>
  </si>
  <si>
    <t xml:space="preserve"> PENNY FARMS STP INF</t>
  </si>
  <si>
    <t xml:space="preserve"> PENNY FARMS STP EFF</t>
  </si>
  <si>
    <t xml:space="preserve"> UAW STP INF</t>
  </si>
  <si>
    <t xml:space="preserve"> UAW STP EFF</t>
  </si>
  <si>
    <t xml:space="preserve"> ROYAL LAKES WWTP EFFLUENT</t>
  </si>
  <si>
    <t>2892A</t>
  </si>
  <si>
    <t>2389D</t>
  </si>
  <si>
    <t xml:space="preserve">ST. JOHNS RIVER @ GOODBYS CREEK  </t>
  </si>
  <si>
    <t>TROUT RIVER OFFSHORE RIBAULT RIV</t>
  </si>
  <si>
    <t>LAKE LOUISE FLA 136</t>
  </si>
  <si>
    <t>3459A</t>
  </si>
  <si>
    <t>SUGAR CREEK OLD HWY 129 NNE OF SUWANNEE SPRINGS</t>
  </si>
  <si>
    <t>SUWANNEE RIVER ABOVE GOLDKIST POULTRY</t>
  </si>
  <si>
    <t>SUWANNEE R AT VISTA</t>
  </si>
  <si>
    <t>SUWANNEE R AT FOWLERS BLUFF</t>
  </si>
  <si>
    <t>SUWANNEE R @ US 19/98</t>
  </si>
  <si>
    <t>ST JOHNS R N GOVENORS CR W BANK</t>
  </si>
  <si>
    <t>ST JOHNS R CHANNEL MARKER 17</t>
  </si>
  <si>
    <t>ST JOHNS RIVER @ CM 11 MANDARIAN PT</t>
  </si>
  <si>
    <t>MONCRIEF CR LEM TURNER RD BR/NORWOOD AVE</t>
  </si>
  <si>
    <t>MONCRIEF CREEK NEAR MOUTH</t>
  </si>
  <si>
    <t>2148B</t>
  </si>
  <si>
    <t>2129</t>
  </si>
  <si>
    <t>2140A</t>
  </si>
  <si>
    <t>2149</t>
  </si>
  <si>
    <t>2161</t>
  </si>
  <si>
    <t>2174</t>
  </si>
  <si>
    <t>2304</t>
  </si>
  <si>
    <t>MIRAMAR CR @ GADSEN RD</t>
  </si>
  <si>
    <t>BELLS RIVER AT MOUTH</t>
  </si>
  <si>
    <t>CORMORANT BRANCH AT JULINGTON CREEK ROAD</t>
  </si>
  <si>
    <t>2423</t>
  </si>
  <si>
    <t>2424</t>
  </si>
  <si>
    <t>2456</t>
  </si>
  <si>
    <t>2427</t>
  </si>
  <si>
    <t>2406</t>
  </si>
  <si>
    <t>2468</t>
  </si>
  <si>
    <t>2400</t>
  </si>
  <si>
    <t>2580B</t>
  </si>
  <si>
    <t>2363F</t>
  </si>
  <si>
    <t>2589</t>
  </si>
  <si>
    <t>SIXTEENMILE  CREEK AT DEEP CR BLVD/ASHLEY ST</t>
  </si>
  <si>
    <t>BIG FISHWEIR CR NF @ HAMILTON ST</t>
  </si>
  <si>
    <t>20030801</t>
  </si>
  <si>
    <t>CRAIG CR @ LORIMIER RD</t>
  </si>
  <si>
    <t>ST MARYS RIV #9 AT MARKER #13</t>
  </si>
  <si>
    <t>2257</t>
  </si>
  <si>
    <t>2262</t>
  </si>
  <si>
    <t>2262A</t>
  </si>
  <si>
    <t>2265B</t>
  </si>
  <si>
    <t>2266</t>
  </si>
  <si>
    <t>2270</t>
  </si>
  <si>
    <t>2278</t>
  </si>
  <si>
    <t>ICW MARKER 94 AT PELLICER CR CO</t>
  </si>
  <si>
    <t>HAW CREEK AT CR 305</t>
  </si>
  <si>
    <t>ST JOHNS R S END ALTON BOX BOARD</t>
  </si>
  <si>
    <t>ST JOHNS R N END ALTON BOX BOARD</t>
  </si>
  <si>
    <t>PETERS CR UPSTREAM FROM DAIRY</t>
  </si>
  <si>
    <t>PETERS CR OFFSHORE FROM</t>
  </si>
  <si>
    <t>RICE CR AB ETONIA CR CONFLUENCE</t>
  </si>
  <si>
    <t>GEORGES LAKE 200 YDS FROM W BANK</t>
  </si>
  <si>
    <t>TUMBLIN CR AT US441</t>
  </si>
  <si>
    <t>PICKETT LAKE STATION 6</t>
  </si>
  <si>
    <t>PETERS CREEK @ SR 209</t>
  </si>
  <si>
    <t xml:space="preserve">PETERS CREEK @  ROSEMARY HILL RD </t>
  </si>
  <si>
    <t>301817.10</t>
  </si>
  <si>
    <t>814342.20</t>
  </si>
  <si>
    <t>LITTLE SIX MILE CR AT 12TH ST. JAX</t>
  </si>
  <si>
    <t>RICE CR. 100YARDS BELOW GEORGIA PACIFIC POD</t>
  </si>
  <si>
    <t>TRIB TO GREENE CREEK SR 315 APPROX 250M W SWEET MOODY RD</t>
  </si>
  <si>
    <t>2545</t>
  </si>
  <si>
    <t>FISHING CRK AT CHAINLINK FENCE S SIDE TIMUQUANA</t>
  </si>
  <si>
    <t>20030900</t>
  </si>
  <si>
    <t>MCCOYS CR @ MYRA ST</t>
  </si>
  <si>
    <t>301858.05</t>
  </si>
  <si>
    <t>814224.41</t>
  </si>
  <si>
    <t>MCCOYS CR AT LELAND ST</t>
  </si>
  <si>
    <t>SANTA FE RIVER @ NE 2nd WAY BOAT RAMP</t>
  </si>
  <si>
    <t>ST MARYS #11 NORTH RIVER AT ST (FACILTY)</t>
  </si>
  <si>
    <t>NORTHEAST FLORIDA STATE HOSPITAL (FACILTY)</t>
  </si>
  <si>
    <t>TURKEY CR @ SR121 BAKER CO</t>
  </si>
  <si>
    <t>ST MARYS R S PRONG @ TURKEY CR</t>
  </si>
  <si>
    <t>ST MARYS R S PRONG @ SR 125</t>
  </si>
  <si>
    <t xml:space="preserve">ST MARYS S PRONG @ US 90 </t>
  </si>
  <si>
    <t xml:space="preserve"> I 95 S REST AREA STP EFFL</t>
  </si>
  <si>
    <t xml:space="preserve"> PONCE DE LEON KOA STP INF</t>
  </si>
  <si>
    <t xml:space="preserve"> PONCE DE LEON KOA STP EFF</t>
  </si>
  <si>
    <t xml:space="preserve"> CTY BUNNELL STP INF</t>
  </si>
  <si>
    <t>THOMAS CR 2 MI BELOW PRISON FARM</t>
  </si>
  <si>
    <t>THOMAS CR 4 MI BELOW CITY PRISON</t>
  </si>
  <si>
    <t>THOMAS CREEK AT US 1</t>
  </si>
  <si>
    <t>THOMAS CREEK AT CLAY LANDING</t>
  </si>
  <si>
    <t>MCCOY CR AT MYRTLE AVE</t>
  </si>
  <si>
    <t>HORSEHOLE CREEK 50 METERS EAST US 19/98</t>
  </si>
  <si>
    <t>ST. JOHNS RIVER EAST OF PINEY POINT NEAR OUTFALL</t>
  </si>
  <si>
    <t>ST. JOHNS RIVER NE OF PINEY POINT NEAR STP EFF</t>
  </si>
  <si>
    <t>ST JOHNS RIVER APPROX. 300 YDS NE OF SADLER PT</t>
  </si>
  <si>
    <t>ST. JOHNS RIVER SOUTH I-95 NEAR WEST SHORE</t>
  </si>
  <si>
    <t>ST.JOHNS RIVER AT HOGAN CREEK</t>
  </si>
  <si>
    <t>ARLINGTON R CESERY BLVD</t>
  </si>
  <si>
    <t>2265A</t>
  </si>
  <si>
    <t>STRAWBERRY CR ARLINGTON EXPRESS</t>
  </si>
  <si>
    <t>STRAWBERRY CR ARLINGTON RD BR</t>
  </si>
  <si>
    <t>UNNAMED TRIB TO GREENS CR @ CR 315</t>
  </si>
  <si>
    <t>19020074</t>
  </si>
  <si>
    <t>ETONIA CREEK PROVIDENCE CHURCH R</t>
  </si>
  <si>
    <t>RICE CREEK AT PROVIDENCE CHURCH</t>
  </si>
  <si>
    <t>WELL -111920001 SUW.RIV.WATER</t>
  </si>
  <si>
    <t>WELL N-1  MURPHREE WATER PLANT</t>
  </si>
  <si>
    <t>WELL N-2  MURPHREE WATER PLANT</t>
  </si>
  <si>
    <t>WELL N-3  MURPHREE WATER PLANT</t>
  </si>
  <si>
    <t>WELL N-4  MURPHREE WATER PLANT</t>
  </si>
  <si>
    <t>WELL N-5  MURPHREE WATER PLANT</t>
  </si>
  <si>
    <t>WELL N-6  MURPHREE WATER PLANT</t>
  </si>
  <si>
    <t>WELL N-7  MURPHREE WATER PLANT</t>
  </si>
  <si>
    <t>WELL N-8  MURPHREE WATER PLANT</t>
  </si>
  <si>
    <t>SIXMILE CR @ BULLS BAY HWY</t>
  </si>
  <si>
    <t>SIXMILE CR @ JONES RD</t>
  </si>
  <si>
    <t>GREENFIELD CREEK AT ATLANTIC BLVD.</t>
  </si>
  <si>
    <t>2386A</t>
  </si>
  <si>
    <t>RICE CR CHANNEL MARKER 9</t>
  </si>
  <si>
    <t>RICE CR BR US 17</t>
  </si>
  <si>
    <t>ST JOHNS R MIDSTR OFF BOSTWICK</t>
  </si>
  <si>
    <t>THOMAS CREEK BMP STUDY TEST SITE D</t>
  </si>
  <si>
    <t>THOMAS CREEK BMP STUDY TEST SITE E</t>
  </si>
  <si>
    <t>THOMAS CREEK BMP STUDY TEST SITE F</t>
  </si>
  <si>
    <t>ROSS LAKE CENTER</t>
  </si>
  <si>
    <t xml:space="preserve">                 TANGLEWOOD PLANT CLAY UTILITY CO</t>
  </si>
  <si>
    <t xml:space="preserve">                 WELL 1  BEAUCLERC UTILITY  JAX.</t>
  </si>
  <si>
    <t>UNNAMED CR @ PALMDALE ST WEST OF RESTLAWN DR</t>
  </si>
  <si>
    <t>3519Z</t>
  </si>
  <si>
    <t>WEST BR AT DUNN AVE</t>
  </si>
  <si>
    <t>WEST BR AT CAPPER</t>
  </si>
  <si>
    <t>NINEMILE CR AT TROUT RIVER BLVD</t>
  </si>
  <si>
    <t>NINEMILE CR AT OLD KINGS RD</t>
  </si>
  <si>
    <t>TROUT RIVER AT GARDEN ST</t>
  </si>
  <si>
    <t>TROUT RIVER AT RAMALLAH RD</t>
  </si>
  <si>
    <t>TROUT RIVER AT OLD KINGS RD</t>
  </si>
  <si>
    <t xml:space="preserve">                 SITE NO.-072111001 SUW.RIV.WATER</t>
  </si>
  <si>
    <t xml:space="preserve">                 SITE NO.-071515001 SUW.RIV.WATER</t>
  </si>
  <si>
    <t xml:space="preserve">                 SITE NO.-061920001 SUW.RIV.WATER</t>
  </si>
  <si>
    <t>SPRING WARRIOR CREEK @ SR 361</t>
  </si>
  <si>
    <t>RYALS SWAMP @ FIRST COAST TECH PKWY</t>
  </si>
  <si>
    <t>2302</t>
  </si>
  <si>
    <t>20030849</t>
  </si>
  <si>
    <t>20030850</t>
  </si>
  <si>
    <t>301039.62</t>
  </si>
  <si>
    <t>813741.36</t>
  </si>
  <si>
    <t>20030851</t>
  </si>
  <si>
    <t>CLEARWATER BR @ ST AUGUSTINE RD</t>
  </si>
  <si>
    <t>300934.65</t>
  </si>
  <si>
    <t>813555.58</t>
  </si>
  <si>
    <t>CORMORANT BRANCH @ MARBON RD</t>
  </si>
  <si>
    <t>20030852</t>
  </si>
  <si>
    <t>300857.34</t>
  </si>
  <si>
    <t>813741.45</t>
  </si>
  <si>
    <t xml:space="preserve"> INFL PORT ORANGE CITY STP</t>
  </si>
  <si>
    <t xml:space="preserve"> INFL EMERALD ISLE STP</t>
  </si>
  <si>
    <t xml:space="preserve"> SYKES CREEK OFF JACALA RD</t>
  </si>
  <si>
    <t>HOGPEN CREEK AT LOST PINE DR.</t>
  </si>
  <si>
    <t>3572</t>
  </si>
  <si>
    <t>SPRING WARRIOR CREEK @ SECONDARY ROAD 1.2 MILE OFF SR-361A</t>
  </si>
  <si>
    <t>SAND HILL CREEK @ SR 358</t>
  </si>
  <si>
    <t>8126</t>
  </si>
  <si>
    <t>ATL OCEAN AT ST JOHNS RIVER MOUT</t>
  </si>
  <si>
    <t xml:space="preserve">ST JOHNS R @ CM 60 </t>
  </si>
  <si>
    <t>2460</t>
  </si>
  <si>
    <t>2464</t>
  </si>
  <si>
    <t>GOVERNORS CR @ SR 16</t>
  </si>
  <si>
    <t>GREENE CR @ CR 315(SHARON RD)</t>
  </si>
  <si>
    <t xml:space="preserve"> KOA KAMPGROUND STP EFFLUENT.</t>
  </si>
  <si>
    <t xml:space="preserve"> STUCKEYS STP INFL I-95 &amp; US1</t>
  </si>
  <si>
    <t xml:space="preserve"> STUCKEYS STP EFFL I-95 &amp; US1</t>
  </si>
  <si>
    <t xml:space="preserve">                 GREENWOOD PLANT CLAY UTILITY CO</t>
  </si>
  <si>
    <t xml:space="preserve"> MANDARIN TERRACE STP EFF</t>
  </si>
  <si>
    <t xml:space="preserve"> ORANGE PK STP INFL CLAY COUNTY</t>
  </si>
  <si>
    <t xml:space="preserve"> CITY OF ORANGE PARK STP EFF</t>
  </si>
  <si>
    <t>3388</t>
  </si>
  <si>
    <t>3392</t>
  </si>
  <si>
    <t>3375</t>
  </si>
  <si>
    <t>AMELIA RIVER AT CM 10</t>
  </si>
  <si>
    <t>AMELIA R. 250 M S CM 10 NASSAU CO</t>
  </si>
  <si>
    <t>comment2</t>
  </si>
  <si>
    <t>ST. JOHNS RIVER SOUTH OF JEFFERSON SMURFIT PAPER MILL</t>
  </si>
  <si>
    <t>ST. JOHNS RIVER NORTH OF JEFFERSON SMURFIT PAPER MILL</t>
  </si>
  <si>
    <t>FISHING CREEK NORTH OF JACKSONVILLE HEIGHTS WWTP</t>
  </si>
  <si>
    <t>ORTEGA R 100 YARDS S OF ORTEGA UTILITIES BLANDING WWTP EFF</t>
  </si>
  <si>
    <t>20030825</t>
  </si>
  <si>
    <t>20030826</t>
  </si>
  <si>
    <t>20030827</t>
  </si>
  <si>
    <t>20030828</t>
  </si>
  <si>
    <t>GOLDKIST POULTRY INFLUENT</t>
  </si>
  <si>
    <t>GOLDKIST OUTFALL 001</t>
  </si>
  <si>
    <t>STEPHEN FOSTER ENTERPRIZES STP</t>
  </si>
  <si>
    <t>MADISON STP INFLUENT</t>
  </si>
  <si>
    <t>MADISON STP EFFLUENT</t>
  </si>
  <si>
    <t>SANTA FE RIVER SR 129</t>
  </si>
  <si>
    <t>LAKE BUTLER NE END OF LAKE</t>
  </si>
  <si>
    <t>LAKE BUTLER CENTER OF LAKE</t>
  </si>
  <si>
    <t>LITTLE HAW CR APPROX 250M UP FR CONFLUENCE WITH HAW CR</t>
  </si>
  <si>
    <t>3605D</t>
  </si>
  <si>
    <t>LAKE BUTLER S END OF LAKE</t>
  </si>
  <si>
    <t>JAX HEIGHTS CRK WESCONNETT STP.</t>
  </si>
  <si>
    <t>JAX HEIGHTS CRK AT WESCONNETT</t>
  </si>
  <si>
    <t>COWHEAD CR @ 10932 RALEY CR DR S</t>
  </si>
  <si>
    <t xml:space="preserve">                 WELL 10  JAX. SUBURBAN UTILITIES</t>
  </si>
  <si>
    <t>BROWNS MHP STP INFL</t>
  </si>
  <si>
    <t>BROWNS MHP STP EFFL</t>
  </si>
  <si>
    <t>INFLUENT BUCHHOLZ HS STP GAINESV</t>
  </si>
  <si>
    <t>EFFLUENT BUCHHOLZ HS STP GAINESV</t>
  </si>
  <si>
    <t>ALACHUA ELEM STP INF</t>
  </si>
  <si>
    <t>ALACHUA ELEM STP EFF</t>
  </si>
  <si>
    <t>INFLUENT ARCHER COM SCHL STP</t>
  </si>
  <si>
    <t>EFFLUENT ARCHER COMM SCH STP</t>
  </si>
  <si>
    <t>EFFLUENT REGIONAL UTILITIES STP</t>
  </si>
  <si>
    <t>CITY OF GAINESVILLE STP 1 INFLUE</t>
  </si>
  <si>
    <t>CITY OF GAINESVILLE STP 1 EFFLUE</t>
  </si>
  <si>
    <t>CITY OF GAINESVILLE STP 2 INFLUE</t>
  </si>
  <si>
    <t>CITY OF GAINESVILLE STP 2 EFFLUE</t>
  </si>
  <si>
    <t>STP EFF HAWTHORNE H S</t>
  </si>
  <si>
    <t>MT PLEASANT CR @ 12601 WINDY WILLOWS RD</t>
  </si>
  <si>
    <t xml:space="preserve">                 WELL 11  JAX. SUBURBAN UTILITIES</t>
  </si>
  <si>
    <t xml:space="preserve">                 WELL 14  JAX. SUBURBAN UTILITIES</t>
  </si>
  <si>
    <t xml:space="preserve">                 WELL 18  JAX. SUBURBAN UTILITIES</t>
  </si>
  <si>
    <t>BLACK CR @ GROG BR</t>
  </si>
  <si>
    <t>ALLIGATOR CREEK EAST OF US 301 &amp; SR115 INTERSECTION</t>
  </si>
  <si>
    <t>STRAWBERRY CR @ MILL CREEK RD</t>
  </si>
  <si>
    <t>ST. JOHNS RIVER WEST MARKER 78</t>
  </si>
  <si>
    <t>ST. JOHNS RIVER 1300 YDS N. EXCHANGE IS.</t>
  </si>
  <si>
    <t>ST. JOHNS RIVER AT J.U. BOATHOUSE</t>
  </si>
  <si>
    <t>ST. JOHNS RIVER AT PIPE CROSSING JEA KENNEDY</t>
  </si>
  <si>
    <t>ST. JOHNS RIVER NEAR MARKER 69</t>
  </si>
  <si>
    <t>ST. JOHNS RIVER  400YDS S. DRUMMOND POINT</t>
  </si>
  <si>
    <t>BLOUNT ISLAND CHANNEL NEAR JEA/POWER PK EFF</t>
  </si>
  <si>
    <t>3366A</t>
  </si>
  <si>
    <t>MANATEE SPRINGS STATE PARK</t>
  </si>
  <si>
    <t>SUWANNEE R WEST PASS NE BRADFORD IS</t>
  </si>
  <si>
    <t>Tall ref lake</t>
  </si>
  <si>
    <t>WEST BRANCH @ BESSENT RD</t>
  </si>
  <si>
    <t>NEWNANS LAKE NEAR NORTH SHORE</t>
  </si>
  <si>
    <t>BRANDY BRANCH AT CR 121</t>
  </si>
  <si>
    <t>2207</t>
  </si>
  <si>
    <t>2210</t>
  </si>
  <si>
    <t>2213A</t>
  </si>
  <si>
    <t>CENTRAL DISTRICT</t>
  </si>
  <si>
    <t>CAMP BRANCH AT RODEHEAVERS BOYS RANCH RD.</t>
  </si>
  <si>
    <t>LAKE DISSTON CENTER</t>
  </si>
  <si>
    <t>CONTAINER WIRE CORP #9 DITCH</t>
  </si>
  <si>
    <t>GUSTAFSONS DAIRY #4 EFFL SR 15A</t>
  </si>
  <si>
    <t>20030892</t>
  </si>
  <si>
    <t>CANAL @ INTERSECTION OF CANAL RD @ SCOVILLE RD</t>
  </si>
  <si>
    <t>294755.57</t>
  </si>
  <si>
    <t>812703.96</t>
  </si>
  <si>
    <t>STP-EFF-FOUR CORNERS</t>
  </si>
  <si>
    <t xml:space="preserve"> CRANE CREEK @ US 1</t>
  </si>
  <si>
    <t xml:space="preserve"> EAU GALLIE RIVER @ SR 511</t>
  </si>
  <si>
    <t>2441</t>
  </si>
  <si>
    <t>2444</t>
  </si>
  <si>
    <t>2446</t>
  </si>
  <si>
    <t>UNNAMED BRANCH TO BULL CR @ HALL BOREE RD</t>
  </si>
  <si>
    <t>2458</t>
  </si>
  <si>
    <t>MILL LOG CR 100' AB RCRA TEST SITE</t>
  </si>
  <si>
    <t>McCULLOUGH CR @ SR 13</t>
  </si>
  <si>
    <t>LITTLE BLACK CR AT SR 21</t>
  </si>
  <si>
    <t>2205C</t>
  </si>
  <si>
    <t>2206</t>
  </si>
  <si>
    <t>ST JOHNS R @ ELGIN GROVE BOAT RAMP</t>
  </si>
  <si>
    <t>UNNAMED TRIB E PENNY FARMS @ SR 16 REF SITE</t>
  </si>
  <si>
    <t>UNNAMED TRIB 100 FT DS PENNY FARMS WWTP EFF</t>
  </si>
  <si>
    <t>MILL CR @ SR 21</t>
  </si>
  <si>
    <t>AMELIA RIVER AT JOHNSON NECK</t>
  </si>
  <si>
    <t>THOMAS CREEK AT THOMAS CR/ACREE RDS</t>
  </si>
  <si>
    <t>LAKE DISSTON NEAR NORTH SHORE</t>
  </si>
  <si>
    <t>BIG FISHWEIR CR SF @ HAMILTON ST</t>
  </si>
  <si>
    <t>3531</t>
  </si>
  <si>
    <t>3566</t>
  </si>
  <si>
    <t>3593A</t>
  </si>
  <si>
    <t>CEDAR CR DOWN FRM WILLIAMSON CR</t>
  </si>
  <si>
    <t>ICW BET MARKERS 39 AND 40</t>
  </si>
  <si>
    <t>MISSION SPRING ICHETUCKNEE STATE PARK</t>
  </si>
  <si>
    <t>3519T</t>
  </si>
  <si>
    <t>PICKETT LAKE STATION 7</t>
  </si>
  <si>
    <t>PICKETT LAKE STATION 8</t>
  </si>
  <si>
    <t>ALAPAHA RIVER @ CR 150 HAMILTON</t>
  </si>
  <si>
    <t>2339</t>
  </si>
  <si>
    <t>BEE HAVEN BAY CR 6</t>
  </si>
  <si>
    <t>OCEAN POND 300 YDS OFF SE SHORE</t>
  </si>
  <si>
    <t>OCEAN POND 100 YDS OFF NW SHORE</t>
  </si>
  <si>
    <t>OCEAN POND 200 YDS OFF NE SHORE</t>
  </si>
  <si>
    <t>ROCKY CR. AT CR 136</t>
  </si>
  <si>
    <t>ROBINSON CR @ WEST CORINTH OFF CR 246</t>
  </si>
  <si>
    <t>OKLAWAHA RIVER AT SR 316</t>
  </si>
  <si>
    <t>CABBAGE CREEK 0.75 BELOW FELDSPAR MINING CORP.</t>
  </si>
  <si>
    <t>3310</t>
  </si>
  <si>
    <t>LIT ORNG CR @ ORANGE SPG CUTOFF RD</t>
  </si>
  <si>
    <t>OKLAWAHA R ~ 2MI WEST SR 19</t>
  </si>
  <si>
    <t>SWEETWATER BRANCH @ SE 11TH AVE</t>
  </si>
  <si>
    <t>SWEETWATER BR 50 YDS UPSTREAM STP</t>
  </si>
  <si>
    <t>SWEETWATER BR. DOWNSTREAM OF GRU STP</t>
  </si>
  <si>
    <t>RED BAY BRANCH  AT LONE STAR ROAD</t>
  </si>
  <si>
    <t>LITTLE WACASASSAA @ US ALT27</t>
  </si>
  <si>
    <t>DURBIN CR @ RACETRACK RD.</t>
  </si>
  <si>
    <t>20030209</t>
  </si>
  <si>
    <t>20030837</t>
  </si>
  <si>
    <t>CORKLAN BR TRIB @ GRAN BAY PKWAY</t>
  </si>
  <si>
    <t>300753.80</t>
  </si>
  <si>
    <t>TANK LAKE SW SECTOR</t>
  </si>
  <si>
    <t>TANK LAKE W SECTOR</t>
  </si>
  <si>
    <t>DURBIN CREEK AT US 1</t>
  </si>
  <si>
    <t>SIMMS CR @ OZIAS RD.</t>
  </si>
  <si>
    <t>MILLER STREET WWTP FINAL EFF</t>
  </si>
  <si>
    <t>ST JOHNS RIVER 100 YARDS NORTH OF MILLER ST WWTP POD</t>
  </si>
  <si>
    <t>ST JOHNS RIVER 100 YARDS SOUTH OF MILLER ST WWTP POD</t>
  </si>
  <si>
    <t>SISTERS CREEK AT MARKER 47</t>
  </si>
  <si>
    <t>CROSS CREEK MHP STP EFF</t>
  </si>
  <si>
    <t>SUNLAND STP EFF</t>
  </si>
  <si>
    <t>3422A</t>
  </si>
  <si>
    <t>3422S</t>
  </si>
  <si>
    <t>3422B</t>
  </si>
  <si>
    <t>3422J</t>
  </si>
  <si>
    <t>3438</t>
  </si>
  <si>
    <t>3438A</t>
  </si>
  <si>
    <t>PEACOCK LAKE CENTER</t>
  </si>
  <si>
    <t>3480</t>
  </si>
  <si>
    <t>3496A</t>
  </si>
  <si>
    <t xml:space="preserve"> LIFE MHP STP INFL</t>
  </si>
  <si>
    <t>L LOCHLOOSA .5MI W OF 162ND AV BT R</t>
  </si>
  <si>
    <t>DEADEND CANAL 50 M W LAKE IDA</t>
  </si>
  <si>
    <t>INFLUENT PRAIRIE VIEW MHP STP</t>
  </si>
  <si>
    <t>EFFLUENT PRAIRIE VIEW MHP STP</t>
  </si>
  <si>
    <t>DAYS INN STP INF</t>
  </si>
  <si>
    <t>DAYS INN STP EFF</t>
  </si>
  <si>
    <t>EFF-RESTAURANT- US 301 &amp; SR 20</t>
  </si>
  <si>
    <t>KANAPAHAN RD STP</t>
  </si>
  <si>
    <t>HOLIDAY INN STP INF TO POND</t>
  </si>
  <si>
    <t>ST JOHNS R BETWEEN PT. LA VISTA AND SADLER PT.</t>
  </si>
  <si>
    <t>ST JOHNS R ~ 600M S FULLER WARREN BRDG MIDCHANNEL</t>
  </si>
  <si>
    <t>20030878</t>
  </si>
  <si>
    <t>20030879</t>
  </si>
  <si>
    <t>ST JOHNS R @ CM 27</t>
  </si>
  <si>
    <t>UNNAMED CANAL @ CR 13A 0.5 MI N SR 305</t>
  </si>
  <si>
    <t>295254.17</t>
  </si>
  <si>
    <t>813524.63</t>
  </si>
  <si>
    <t>294753.53</t>
  </si>
  <si>
    <t>812903.07</t>
  </si>
  <si>
    <t>20030880</t>
  </si>
  <si>
    <t>292332.41</t>
  </si>
  <si>
    <t>812357.19</t>
  </si>
  <si>
    <t>TOCOI CR @ SR 13</t>
  </si>
  <si>
    <t>HOPKINS CR AT FLORIDA BLVD</t>
  </si>
  <si>
    <t>HOPKINS CR AT ATLANTIC BLVD</t>
  </si>
  <si>
    <t>PICKETT LAKE STATION 9</t>
  </si>
  <si>
    <t>PICKETT LAKE STATION 10</t>
  </si>
  <si>
    <t>PICKETT LAKE STATION 11</t>
  </si>
  <si>
    <t>PICKETT LAKE STATION 12</t>
  </si>
  <si>
    <t>JULINGTON CR MIDCHAN N FLORA BRANCH</t>
  </si>
  <si>
    <t xml:space="preserve">JULINGTON CR @ SR 13 </t>
  </si>
  <si>
    <t>ST JOHNS R CONFLUENCE MCCOYS CR</t>
  </si>
  <si>
    <t>ST JOHNS R @ SHANDS PIER NR SR 16</t>
  </si>
  <si>
    <t>ST JOHNS R CHANNEL MARKER 24</t>
  </si>
  <si>
    <t xml:space="preserve">ST JOHNS R S DOCTORS INLET 50M 0FF W SHORE </t>
  </si>
  <si>
    <t>ST JOHNS R CHANNEL MARKER 16</t>
  </si>
  <si>
    <t>MILLS CREEK AT SR A1A</t>
  </si>
  <si>
    <t>MILLS CR CANAL 2.5 MI E A1A</t>
  </si>
  <si>
    <t>MILLS CR CANAL 1 MI E A1A</t>
  </si>
  <si>
    <t>813454.94</t>
  </si>
  <si>
    <t>20030807</t>
  </si>
  <si>
    <t>2234</t>
  </si>
  <si>
    <t>302131.06</t>
  </si>
  <si>
    <t>812800.57</t>
  </si>
  <si>
    <t>20030808</t>
  </si>
  <si>
    <t>302140.11</t>
  </si>
  <si>
    <t>ALLIGATOR CR US 1 NASSAU CO</t>
  </si>
  <si>
    <t>OKLAWAHA R 1.5MI AB JCT LIT L GEO</t>
  </si>
  <si>
    <t>RODMAN RESERVOIR AT SR 310</t>
  </si>
  <si>
    <t>ORANGE CREEK 50M AB HWY. 21</t>
  </si>
  <si>
    <t>CROSS FLORIDA BARGE CANAL AT SR 19 BRIDGE</t>
  </si>
  <si>
    <t>CONTAINER CORP DITCH COMMONW AVE</t>
  </si>
  <si>
    <t>SUWANNEE R MANATEE SPRINGS</t>
  </si>
  <si>
    <t>3438B</t>
  </si>
  <si>
    <t>WHITE LAKE NR CAMP WEED LIVE OAK</t>
  </si>
  <si>
    <t>12TH ST DITCH 20 M ABOVE INTNATIONAL FRAGANCES AND FLAVORS EFF DITCH</t>
  </si>
  <si>
    <t>ADAMS LAKE STATION 3</t>
  </si>
  <si>
    <t>ST JOHNS RIVER 1235 M NORTH FLEMING OAKS</t>
  </si>
  <si>
    <t>SWEETWATER BR. AT SR 11</t>
  </si>
  <si>
    <t>SUWANNEE R FLA HWY 249</t>
  </si>
  <si>
    <t>SWIFT CREEK @ 78th ST HAMILTON COUNTY</t>
  </si>
  <si>
    <t xml:space="preserve">ST MARYS S PRONG @ 0.5 MI N US 90 </t>
  </si>
  <si>
    <t>SAMPSON RIVER AT SR18</t>
  </si>
  <si>
    <t>3546</t>
  </si>
  <si>
    <t>NEW RIVER @ CR 229</t>
  </si>
  <si>
    <t>OCCIDENTAL CHEM STP #1 INF</t>
  </si>
  <si>
    <t>OCCIDENTAL CHEM STP #1 EFF</t>
  </si>
  <si>
    <t>OCCIDENTAL CHEM STP INF #2</t>
  </si>
  <si>
    <t>OCCIDENTAL CHEM. STP EFF #2</t>
  </si>
  <si>
    <t>FLORIDIAN MOTOR INN STP INFL</t>
  </si>
  <si>
    <t>FLORIDIAN MOTOR INN STP EFFL</t>
  </si>
  <si>
    <t>HOLIDAY INN STP INFL HWY90 I-75</t>
  </si>
  <si>
    <t>HOLIDAY INN STP EFFL HWY90 I-75</t>
  </si>
  <si>
    <t>RAMADA INN STP EFFL SR47 I-75</t>
  </si>
  <si>
    <t>ST JOHNS RIVER NW OF MURPHY'S ISLAND NR CM 26</t>
  </si>
  <si>
    <t>ST. JOHNS RIVER 500 FT. NORTH OF I-295 EAST BANK</t>
  </si>
  <si>
    <t>ST. JOHNS RIVER 1 MILE SOUTH OF I-295 EAST BANK</t>
  </si>
  <si>
    <t>MCGIRTS CREEK AT US-90</t>
  </si>
  <si>
    <t>MILE BR AT SHINDLER DRIVE</t>
  </si>
  <si>
    <t>2338</t>
  </si>
  <si>
    <t>LONG BR @ LIBERTY ST JAX</t>
  </si>
  <si>
    <t>LONG BR @ WIGMORE/BUFFALO ST</t>
  </si>
  <si>
    <t>MAGNOLIA LAKE CENTER</t>
  </si>
  <si>
    <t>FISHING CR AT 103RD ST</t>
  </si>
  <si>
    <t>DEER CR @ SOUTH END OF JONES RD</t>
  </si>
  <si>
    <t>SHERMAN CR ~ 150M AB SAN PABLO CR</t>
  </si>
  <si>
    <t>DUNN CR @ NEW BERLIN RD</t>
  </si>
  <si>
    <t>2189</t>
  </si>
  <si>
    <t>RUSHING BR @ ALTA/YELLOW BLUFF RD</t>
  </si>
  <si>
    <t>BALDWIN STP DITCH BELOW POD</t>
  </si>
  <si>
    <t>LANCEFORD CREEK EAST OF JOHNSON NECK</t>
  </si>
  <si>
    <t>AMELIA R. 200 YDS 070 FM MKR 26</t>
  </si>
  <si>
    <t>AMELIA R. 200 YDS W CM 4</t>
  </si>
  <si>
    <t>AMELIA RIVER AT MARKER 4</t>
  </si>
  <si>
    <t>AMELIA R. 200 YDS OFF CCA DOCK</t>
  </si>
  <si>
    <t>BELLS RIVER 1/4 MI ABOVE CONFLUE</t>
  </si>
  <si>
    <t>AMELIA R. @ BELLS R</t>
  </si>
  <si>
    <t>LANCFORD CR ABOVE BELLS R</t>
  </si>
  <si>
    <t>AMELIA R 1/2 MI S OF LANCEFORD C</t>
  </si>
  <si>
    <t>AMELIA R. 200 M W CM 1 NASSAU CO</t>
  </si>
  <si>
    <t>2198</t>
  </si>
  <si>
    <t>2198A</t>
  </si>
  <si>
    <t>UNNAMED DITCH APPROX 75 M BELOW BUNNELL WWTP</t>
  </si>
  <si>
    <t>BUTCHER PEN CR. AT BLANDING BLVD</t>
  </si>
  <si>
    <t xml:space="preserve"> FOUNTAINS APTS STP INFL</t>
  </si>
  <si>
    <t>3531A</t>
  </si>
  <si>
    <t>PEACOCK LAKE NORTHWEST SECTOR</t>
  </si>
  <si>
    <t>PEACOCK LAKE NORTHEAST SECTOR</t>
  </si>
  <si>
    <t>UNNAMED TRIB TO SF BLACK CR @ CR 218</t>
  </si>
  <si>
    <t>2577</t>
  </si>
  <si>
    <t>2553</t>
  </si>
  <si>
    <t>2535</t>
  </si>
  <si>
    <t>ORTEGA UTILITIES BLANDING PLANT FINAL EFFLUENT</t>
  </si>
  <si>
    <t>FENHOLLOWAY RIVER @ COOEY BRIDGE</t>
  </si>
  <si>
    <t>3473C</t>
  </si>
  <si>
    <t xml:space="preserve"> ST REGIS INF</t>
  </si>
  <si>
    <t>JULINGTON CREEK AT ST AUGUSTINE RD</t>
  </si>
  <si>
    <t xml:space="preserve">                 WELL 7  JACKSONVILLE SUBURBAN UT</t>
  </si>
  <si>
    <t>I-10 REST AREA W STA EFF</t>
  </si>
  <si>
    <t>I-10 REST AREA STP E INFL</t>
  </si>
  <si>
    <t>I-10 REST AREA STP E EFF</t>
  </si>
  <si>
    <t>SUWANNEE R AT I 75</t>
  </si>
  <si>
    <t>LUCY BRANCH @ DOCTORS LAKE DR</t>
  </si>
  <si>
    <t>SUWANNEE RIVER @ US 41 &amp; SR 136</t>
  </si>
  <si>
    <t>SUWANNEE R W US 441</t>
  </si>
  <si>
    <t>ALAPAHA R E OF JENNINGS US 41</t>
  </si>
  <si>
    <t>3488A</t>
  </si>
  <si>
    <t>SUWANNEE R @ 93RD DR NR SR 129</t>
  </si>
  <si>
    <t>MOORE BR @ MANNING CEMETARY RD</t>
  </si>
  <si>
    <t>LITTLE POTTSBURG CREEK AT ATLANTIC BLVD</t>
  </si>
  <si>
    <t>WILLS BRANCH AT LENOX AVE</t>
  </si>
  <si>
    <t>COUNTY CAMP POND CENTER</t>
  </si>
  <si>
    <t xml:space="preserve">LITTLE HAW AT SR 11 </t>
  </si>
  <si>
    <t>NEW ROSE CR E FK @ CORNELL</t>
  </si>
  <si>
    <t>NEW ROSE CR W FK @ CORNELL</t>
  </si>
  <si>
    <t xml:space="preserve">HAULOVER CR AT HECKSCHER DR </t>
  </si>
  <si>
    <t>19020072</t>
  </si>
  <si>
    <t>UNNAMED TRIB TO LOFTON CR ABOVE GOODBREAD WWTP POD</t>
  </si>
  <si>
    <t>19020073</t>
  </si>
  <si>
    <t>UNNAMED TRIB TO LOFTON CR 100 M BELOW GOODBREAD WWTP POD</t>
  </si>
  <si>
    <t>20030196</t>
  </si>
  <si>
    <t>20030845</t>
  </si>
  <si>
    <t>JONES CREEK AT MONUMENT ROAD</t>
  </si>
  <si>
    <t>2309</t>
  </si>
  <si>
    <t>ICW @ CM 30 ST JOHNS CO</t>
  </si>
  <si>
    <t>LITTLE HATCHETT CR 60 M BELOW BRITTANY EST. WWTP POD</t>
  </si>
  <si>
    <t>2213L</t>
  </si>
  <si>
    <t>ST JOHNS RIVER AT  OFF VERDIERE PT NE CM 40</t>
  </si>
  <si>
    <t>ST JOHNS R @ CM 38</t>
  </si>
  <si>
    <t>FENHOLLOWAY RIVER @ CR 359 GOLF COURSE RD</t>
  </si>
  <si>
    <t>WASTE DITCH ACL RR FLA HWY 220</t>
  </si>
  <si>
    <t>BLACK CR R US HWY 17</t>
  </si>
  <si>
    <t>BLACK CREEK AT MOUTH OF PETERS C</t>
  </si>
  <si>
    <t>SWAMP CHAN CONNECT FLA SOAP BLAC</t>
  </si>
  <si>
    <t>BLACK CR N FORK @ MAIN ST BOAT RAMP DOCK</t>
  </si>
  <si>
    <t>PALATKA TREATED WATER SUP</t>
  </si>
  <si>
    <t>LUMBER CREEK HEADWATERS  YULEE MID SCHOOL 5TH YR TEST</t>
  </si>
  <si>
    <t xml:space="preserve"> CRESCENT CITY STP</t>
  </si>
  <si>
    <t>WATERMELON POND CENTER</t>
  </si>
  <si>
    <t>MILLS CREEK AT US 301/US1</t>
  </si>
  <si>
    <t>20030862</t>
  </si>
  <si>
    <t>20030863</t>
  </si>
  <si>
    <t>20030864</t>
  </si>
  <si>
    <t>20030865</t>
  </si>
  <si>
    <t>20030866</t>
  </si>
  <si>
    <t>PETERS CREEK CULVERT SR 315</t>
  </si>
  <si>
    <t>PETERS CREEK AT SR 16</t>
  </si>
  <si>
    <t>ICW FLAGLER PALM COAST NORTH CANAL</t>
  </si>
  <si>
    <t>ICW MARKER 108 AT LONG CR CONF</t>
  </si>
  <si>
    <t>20030853</t>
  </si>
  <si>
    <t>GROG BR SW FORK @ SR 21</t>
  </si>
  <si>
    <t>300541.70</t>
  </si>
  <si>
    <t>815040.85</t>
  </si>
  <si>
    <t>2213B</t>
  </si>
  <si>
    <t>2213C</t>
  </si>
  <si>
    <t>20030869</t>
  </si>
  <si>
    <t>LAKE DISTON NR E SHORE</t>
  </si>
  <si>
    <t>291718.30</t>
  </si>
  <si>
    <t>MONCRIEF CR N OF 33RD ST BRID</t>
  </si>
  <si>
    <t>2232</t>
  </si>
  <si>
    <t>2233</t>
  </si>
  <si>
    <t>TANK LAKE CENTER</t>
  </si>
  <si>
    <t>Site Location</t>
  </si>
  <si>
    <t>Lat</t>
  </si>
  <si>
    <t>Long</t>
  </si>
  <si>
    <t>DUNNS CR AT SW PARADISE VILLAGE WWTP</t>
  </si>
  <si>
    <t>301526.0697</t>
  </si>
  <si>
    <t>301641.4049</t>
  </si>
  <si>
    <t>301515.91</t>
  </si>
  <si>
    <t>813747.63</t>
  </si>
  <si>
    <t>813734.45</t>
  </si>
  <si>
    <t>813231.51</t>
  </si>
  <si>
    <t>813650.0481</t>
  </si>
  <si>
    <t>813825.1419</t>
  </si>
  <si>
    <t>813232.2188</t>
  </si>
  <si>
    <t>813244.8890</t>
  </si>
  <si>
    <t>ST JOHNS R NEAR MARKER 34</t>
  </si>
  <si>
    <t>ST JOHNS R NEAR BUOY NO 27</t>
  </si>
  <si>
    <t>ST JOHNS RIVER AT MOUTH OF ARLINGTON RIVER</t>
  </si>
  <si>
    <t>ST JOHNS R AT MATHEWS BRID</t>
  </si>
  <si>
    <t>ARLINGTON WATER WORKS TREAT WATE</t>
  </si>
  <si>
    <t>ST JOHNS R CENTER MILL COVE</t>
  </si>
  <si>
    <t>ICW 1/2 MI S PABLO CR</t>
  </si>
  <si>
    <t>2578</t>
  </si>
  <si>
    <t>2610</t>
  </si>
  <si>
    <t>2153</t>
  </si>
  <si>
    <t>2120A</t>
  </si>
  <si>
    <t>2148A</t>
  </si>
  <si>
    <t>2120B</t>
  </si>
  <si>
    <t>3747</t>
  </si>
  <si>
    <t>2213F</t>
  </si>
  <si>
    <t>ST. JOHNS RIVER N I-295 BRIDGE</t>
  </si>
  <si>
    <t>2213G</t>
  </si>
  <si>
    <t>2213K</t>
  </si>
  <si>
    <t>2213I</t>
  </si>
  <si>
    <t>2213M</t>
  </si>
  <si>
    <t>ST. JOHNS AT HALLOWES COVE</t>
  </si>
  <si>
    <t>2213J</t>
  </si>
  <si>
    <t>3506B</t>
  </si>
  <si>
    <t>GUM CR AT BALLARD RD/RIVER ST INTERLACHEN</t>
  </si>
  <si>
    <t>ST JOHNS RIVER 100 FT SOUTH  FLEMING ISLAND POD</t>
  </si>
  <si>
    <t>LAKE KERR CENTER WEST LOBE</t>
  </si>
  <si>
    <t xml:space="preserve"> SEMINOLE KRAFT FINAL EFF</t>
  </si>
  <si>
    <t xml:space="preserve"> DAYS INN OF AMERICA STP INFLUENT</t>
  </si>
  <si>
    <t xml:space="preserve"> DAYS INN OF AMERICA STP EFFLUENT</t>
  </si>
  <si>
    <t>20030873</t>
  </si>
  <si>
    <t>20030874</t>
  </si>
  <si>
    <t>20030875</t>
  </si>
  <si>
    <t>20030876</t>
  </si>
  <si>
    <t>20030877</t>
  </si>
  <si>
    <t>2306</t>
  </si>
  <si>
    <t>NEW ROSE CR @ SAN JOSE BLVD</t>
  </si>
  <si>
    <t>WITHLACOOCHEE @ CONFL JUMPING GULLY CR</t>
  </si>
  <si>
    <t>WITHLACOOCHEE R ~ 0.6 MI N SR 150</t>
  </si>
  <si>
    <t>WITHLACOOCHEE R 50M BELOW R0SSETER SPRING</t>
  </si>
  <si>
    <t>WITHLACOOCHEE R @ SR 145</t>
  </si>
  <si>
    <t>WITHLACOOCHEE R @ SR 6</t>
  </si>
  <si>
    <t>WITHLACOOCHEE @ SR 141</t>
  </si>
  <si>
    <t>UNNAMED CANAL BELOW ORTEGA UTILITIES</t>
  </si>
  <si>
    <t>SHEELAR LAKE CENTER</t>
  </si>
  <si>
    <t>2528B</t>
  </si>
  <si>
    <t>2181</t>
  </si>
  <si>
    <t>MCGIRTS CR 25 M BELOW LAKE FORREST WWTP POD</t>
  </si>
  <si>
    <t xml:space="preserve">                 WELL 4  JACKSONVILLE SUBURBAN UT</t>
  </si>
  <si>
    <t xml:space="preserve">                 WELL 5  JACKSONVILLE SUBURBAN UT</t>
  </si>
  <si>
    <t>3377</t>
  </si>
  <si>
    <t>ST MARYS R MID PRONG @ CR 125</t>
  </si>
  <si>
    <t xml:space="preserve"> I 95 REST AREA N STP INFLUENT</t>
  </si>
  <si>
    <t>LAKE ALCYON CENTER</t>
  </si>
  <si>
    <t>3319A</t>
  </si>
  <si>
    <t>CAMP BRANCH @ SR 132</t>
  </si>
  <si>
    <t>ORTEGA R 0.7 MILE BELOW ORTEGA UTILITIES BLANDING WWTP EFF</t>
  </si>
  <si>
    <t>BLACK CR SF @ CR 218</t>
  </si>
  <si>
    <t>2503</t>
  </si>
  <si>
    <t>2509</t>
  </si>
  <si>
    <t>2511A</t>
  </si>
  <si>
    <t>JACKSONVILLE SEWER DIST #2 STP</t>
  </si>
  <si>
    <t>DUNNS CR NE PARADISE VILLAGE WWTP</t>
  </si>
  <si>
    <t>RICE CR TRIB @ SR 100 SE BARDIN RD</t>
  </si>
  <si>
    <t>2253</t>
  </si>
  <si>
    <t>LAKE GENEVA NORTH SIDE</t>
  </si>
  <si>
    <t>LAKE GENEVA SE BANK</t>
  </si>
  <si>
    <t>LAKE GENEVA CENTER</t>
  </si>
  <si>
    <t>LAKE GENEVA WEST BANK</t>
  </si>
  <si>
    <t>ST JOHNS R BLOUNT IS CHANNEL 100 YDS S JPA BLOUNT ISLAND WWTP</t>
  </si>
  <si>
    <t>ST JOHNS R BLOUNT IS CHANNEL 0.5MI S CLAPBOARD CREEK</t>
  </si>
  <si>
    <t>BACK RIV MIDSTREAM MOUTH</t>
  </si>
  <si>
    <t>BACK RIV MID NEAR DEAD END</t>
  </si>
  <si>
    <t>20030823</t>
  </si>
  <si>
    <t>CEDAR SWAMP CR @ GLEN KERNAN</t>
  </si>
  <si>
    <t>301520.98</t>
  </si>
  <si>
    <t>812832.50</t>
  </si>
  <si>
    <t>20030824</t>
  </si>
  <si>
    <t>CEDAR SWAMP CR @ KERNAN BLVD</t>
  </si>
  <si>
    <t>301705.38</t>
  </si>
  <si>
    <t>812923.47</t>
  </si>
  <si>
    <t>3402A</t>
  </si>
  <si>
    <t>3573B</t>
  </si>
  <si>
    <t>STEINHATCHEE RIVER @ CR 357</t>
  </si>
  <si>
    <t>SWIFT CREEK  THE PASTURE RD/68TH DR W SR 137</t>
  </si>
  <si>
    <t>3389</t>
  </si>
  <si>
    <t>20030893</t>
  </si>
  <si>
    <t>20030894</t>
  </si>
  <si>
    <t>20030895</t>
  </si>
  <si>
    <t>20030896</t>
  </si>
  <si>
    <t>LONG BR @ 25TH ST</t>
  </si>
  <si>
    <t>302135.60</t>
  </si>
  <si>
    <t>813907.40</t>
  </si>
  <si>
    <t>LONG BR @ 22ND ST</t>
  </si>
  <si>
    <t>302128.20</t>
  </si>
  <si>
    <t>813908.20</t>
  </si>
  <si>
    <t>LONG BR TRIB @ MAIN</t>
  </si>
  <si>
    <t>302154.8</t>
  </si>
  <si>
    <t>813909.7</t>
  </si>
  <si>
    <t>MONCRIEF CR @ KINGS RD</t>
  </si>
  <si>
    <t>302050.30</t>
  </si>
  <si>
    <t>814133.20</t>
  </si>
  <si>
    <t>20030897</t>
  </si>
  <si>
    <t>20030898</t>
  </si>
  <si>
    <t>20030899</t>
  </si>
  <si>
    <t>MONCRIEF CR @ 21ST ST</t>
  </si>
  <si>
    <t>302124.0</t>
  </si>
  <si>
    <t>814127.90</t>
  </si>
  <si>
    <t>CEDAR CR @ LEM TURNER RD</t>
  </si>
  <si>
    <t>302754.11</t>
  </si>
  <si>
    <t>814224.67</t>
  </si>
  <si>
    <t>2187</t>
  </si>
  <si>
    <t>302650.60</t>
  </si>
  <si>
    <t>814001.90</t>
  </si>
  <si>
    <t>UNNAMED TRIB TO CEDAR CR @ MARSH HEN DR</t>
  </si>
  <si>
    <t>JOHNSON LAKE (HAWTHORNE), CENTER</t>
  </si>
  <si>
    <t>LOCHLOOSA CREEK AT CR 2082</t>
  </si>
  <si>
    <t>LITTLE HATCHETT CR 60 M ABOVE BRITTANY EST. WWTP POD</t>
  </si>
  <si>
    <t>LONG BR @ CR 217</t>
  </si>
  <si>
    <t>BLACK CR @ RIDAUGHT LANDING</t>
  </si>
  <si>
    <t>GUM BR @ US 301</t>
  </si>
  <si>
    <t>GUM BR @ CR 218</t>
  </si>
  <si>
    <t xml:space="preserve"> I 95 S REST AREA STP INFL</t>
  </si>
  <si>
    <t>UNNAMED TRIB LITTLE ST MARYS @ CR 108 E US 1</t>
  </si>
  <si>
    <t>ST MARYS R BETWN NORTH R &amp; CUMBERLAND SOUND</t>
  </si>
  <si>
    <t>ECONFINA RIVER FORRESTRY BMP STUDY REF SITE C</t>
  </si>
  <si>
    <t>FENHOLLOWAY RIVER APPROX 0.6 MILES NORTH OF  PETERSONS LANDING</t>
  </si>
  <si>
    <t>WACASASSA LAKE CENTER</t>
  </si>
  <si>
    <t>RACE POND CENTER</t>
  </si>
  <si>
    <t>TENMILE CR 0.5 MI S LEBANON STATION ON US 19</t>
  </si>
  <si>
    <t>SMITH CREEK (ICW) SOUTH OF FLAGLER BEACH WWTP</t>
  </si>
  <si>
    <t>ST. JOHNS R WEST TOCI PT. MID-CHANNEL</t>
  </si>
  <si>
    <t>HAW CREEK AT MOUTH</t>
  </si>
  <si>
    <t>HAW CREEK OFF CR 2007</t>
  </si>
  <si>
    <t>CEDAR RIVER EAST BRANCH  AT US-90</t>
  </si>
  <si>
    <t>ICW @ CM 87 AT MARINELAND</t>
  </si>
  <si>
    <t>NORTH FORK BIG FISHWEIR @ WOODRUFF AVE</t>
  </si>
  <si>
    <t xml:space="preserve"> BEAUCLERC UTILITIES WWTP EFFLUENT</t>
  </si>
  <si>
    <t xml:space="preserve"> UNION 76 STP EFFL I-95 SR16</t>
  </si>
  <si>
    <t xml:space="preserve"> HOLIDAY INNSSTP INFLUENT ST. JOH</t>
  </si>
  <si>
    <t xml:space="preserve"> HOLIDAY INN STP EFFLUENT ST. JOH</t>
  </si>
  <si>
    <t>NEW RIVER @ SR 16</t>
  </si>
  <si>
    <t>301745.90</t>
  </si>
  <si>
    <t>813838.50</t>
  </si>
  <si>
    <t>20030800</t>
  </si>
  <si>
    <t>WILLS BR NORTH FORK AT OLD MIDDLEBURG RD</t>
  </si>
  <si>
    <t>WILLIAMSON CR AT JAMMES RD.</t>
  </si>
  <si>
    <t xml:space="preserve">PLUMMERS CR APPROX 700 M S POLICE LODGE RD &amp; 800M W I 95 </t>
  </si>
  <si>
    <t>LITTLE ORANGE CK. @ SR 21</t>
  </si>
  <si>
    <t>ORANGE CR AT SR 315 NR ORNG SPRG</t>
  </si>
  <si>
    <t>DEEP CREEK AT COUSINTOWN ROAD</t>
  </si>
  <si>
    <t>SWIFT CREEK @ CR 25A</t>
  </si>
  <si>
    <t>BLACK POINT SWAMP AT SR 100</t>
  </si>
  <si>
    <t>SWEETWATER BR. AT CR 304</t>
  </si>
  <si>
    <t>MILL CREEK 300 YARDS ABOVE SR 16</t>
  </si>
  <si>
    <t>2478</t>
  </si>
  <si>
    <t>2479</t>
  </si>
  <si>
    <t>UNNAMED TRIB TO GREENE CR @ SANDERS RD</t>
  </si>
  <si>
    <t>3573</t>
  </si>
  <si>
    <t>3341</t>
  </si>
  <si>
    <t>3341A</t>
  </si>
  <si>
    <t>3341B</t>
  </si>
  <si>
    <t>3341C</t>
  </si>
  <si>
    <t>3351</t>
  </si>
  <si>
    <t>3364</t>
  </si>
  <si>
    <t>3368</t>
  </si>
  <si>
    <t>3401</t>
  </si>
  <si>
    <t>ST. JOHNS RIVER N. TIP EXCHANGE IS.</t>
  </si>
  <si>
    <t>COWHEAD CR MILL CR GOLF COURSE SOUTH BRIDGE</t>
  </si>
  <si>
    <t>GINHOUSE CR @ LONE STAR RD</t>
  </si>
  <si>
    <t xml:space="preserve"> ST JOHNS RIVERSIDE EST STP EFF</t>
  </si>
  <si>
    <t>THOMAS CREEK ABOVE PRISON FARM</t>
  </si>
  <si>
    <t>FLA WIRE CABLE CORP WASTE EFFL</t>
  </si>
  <si>
    <t>WEST RR DITCH ECR-5</t>
  </si>
  <si>
    <t>SAL TAYLOR CR S SR 228</t>
  </si>
  <si>
    <t>MCGIRTS CR @ 103RD JAX HGTS</t>
  </si>
  <si>
    <t xml:space="preserve">TROUT R @ LEM TURNER RD </t>
  </si>
  <si>
    <t>FIVEMILE CREEK @ BROWN AND ROBERTS RD</t>
  </si>
  <si>
    <t>OKLAWAHA R. 1.1 MILES DOWSTREAM RODMAN DAM</t>
  </si>
  <si>
    <t>CLARKES CR AT US 17</t>
  </si>
  <si>
    <t>2509C</t>
  </si>
  <si>
    <t>2509I</t>
  </si>
  <si>
    <t>3318</t>
  </si>
  <si>
    <t>JUMPING GULLY CR AT PIPELINE RD</t>
  </si>
  <si>
    <t>DITCH DOWNSTREAM FROM UNION CAMP EFF</t>
  </si>
  <si>
    <t>DITCH UPSTREAM FROM UNION CAMP EFF</t>
  </si>
  <si>
    <t>LAKE SUGGS CTR</t>
  </si>
  <si>
    <t>LAKE ROWAN CTR</t>
  </si>
  <si>
    <t>LAKES1</t>
  </si>
  <si>
    <t>2582A</t>
  </si>
  <si>
    <t>2582</t>
  </si>
  <si>
    <t xml:space="preserve"> CTY BUNNELL STP EFF</t>
  </si>
  <si>
    <t xml:space="preserve"> HUDSON PULP INF</t>
  </si>
  <si>
    <t>ST MARYS R AT GA LINE US 17</t>
  </si>
  <si>
    <t>ST MARYS RIVER AT SR 121  GA LINE</t>
  </si>
  <si>
    <t>BIG POTTSBURG CR AT BELFORT ROAD</t>
  </si>
  <si>
    <t>BROWARD R HARTS RD BR</t>
  </si>
  <si>
    <t>CORMORANT BRANCH NEAR MOUTH</t>
  </si>
  <si>
    <t>TROUT RIVER AT US 17</t>
  </si>
  <si>
    <t>TROUT RIVER OFFSHORE HIGHLAND STP</t>
  </si>
  <si>
    <t>RIBAULT R HOWELL BR</t>
  </si>
  <si>
    <t>812220.20</t>
  </si>
  <si>
    <t>ST . JOHNS R  @ REYNOLDS INDUSTRIAL PARK PIER 5</t>
  </si>
  <si>
    <t>2318</t>
  </si>
  <si>
    <t>2247</t>
  </si>
  <si>
    <t>2211</t>
  </si>
  <si>
    <t>2097G</t>
  </si>
  <si>
    <t>2119</t>
  </si>
  <si>
    <t>2106</t>
  </si>
  <si>
    <t>2124</t>
  </si>
  <si>
    <t>2337</t>
  </si>
  <si>
    <t>2264</t>
  </si>
  <si>
    <t>2226</t>
  </si>
  <si>
    <t>2196</t>
  </si>
  <si>
    <t>2298</t>
  </si>
  <si>
    <t>2242A</t>
  </si>
  <si>
    <t>2097J</t>
  </si>
  <si>
    <t>2105</t>
  </si>
  <si>
    <t>2157</t>
  </si>
  <si>
    <t xml:space="preserve"> PONCE DE LEON INLET CENTER</t>
  </si>
  <si>
    <t>LAKE LOCHLOOSA AT LITTLE LAKE LOCHLOOSA</t>
  </si>
  <si>
    <t>LAKE LOCHLOOSA NEAR NORTH SHORE</t>
  </si>
  <si>
    <t>BOGGY BRANCH @ LOUIE CARTER RD</t>
  </si>
  <si>
    <t>BLACK CR NORTH FORK AT SR 16</t>
  </si>
  <si>
    <t>2213O</t>
  </si>
  <si>
    <t>ST JOHNS R @ GATES FERRY~300M NE CM 61</t>
  </si>
  <si>
    <t>LAKE GENEVA CTR</t>
  </si>
  <si>
    <t>ST JOHNS R N PALATKA WWTP EFF</t>
  </si>
  <si>
    <t>DUNNS CR @ US 17 SATSUMA/SAN MATEO</t>
  </si>
  <si>
    <t>JUMPING GULLEY CR AB DAM</t>
  </si>
  <si>
    <t>MILL CR @ BELLAMY/ALLIGATOR RD</t>
  </si>
  <si>
    <t>LITTLE WACASASSAA @ CR 339</t>
  </si>
  <si>
    <t>3703</t>
  </si>
  <si>
    <t>AMELIA RIVER AT CM 12</t>
  </si>
  <si>
    <t>AMELIA RIVER AT MARKER 14</t>
  </si>
  <si>
    <t>AMELIA RIVER 450M E CM 16</t>
  </si>
  <si>
    <t>THOMAS CK. @ US 301</t>
  </si>
  <si>
    <t>ICW @ CM 28 N AMELIA CITY</t>
  </si>
  <si>
    <t>ICW @ CM 30 S AMELIA CITY</t>
  </si>
  <si>
    <t>ICW @ CM 37 N HARRISON CR NASSAU CO</t>
  </si>
  <si>
    <t>ICW @ CM 41 S HARRISON CR NASSAU CO</t>
  </si>
  <si>
    <t>ICW @ CM 44 N WALKER CR NASSAU CO</t>
  </si>
  <si>
    <t>SWIFT CREEK TEST SITE SP-001 ~ 1MI N US 41</t>
  </si>
  <si>
    <t>JOHNSON SLOUGH @ CARNES ST</t>
  </si>
  <si>
    <t>ST JOHNS R W OF WILSON TOOMER</t>
  </si>
  <si>
    <t>ST JOHNS R WILSON TOOMER FERT CO</t>
  </si>
  <si>
    <t>3-2ND OUTFALL WILSON FERT CO N B</t>
  </si>
  <si>
    <t>CEDAR RIVER E BR ~ 100M NORTH STEWART AVE</t>
  </si>
  <si>
    <t>CEDAR RIVER E BR ~ 50M NORTH HIGHWAY AVE</t>
  </si>
  <si>
    <t>same station as 20030233</t>
  </si>
  <si>
    <t>WELL  DUVAL COUNTY</t>
  </si>
  <si>
    <t>WELL  DUVAL COUNTY #2</t>
  </si>
  <si>
    <t>WELL  DUVAL COUNTY#4</t>
  </si>
  <si>
    <t>MONCRIEF CR 400 M ABOVE SCM GLIDCO OUTFALL</t>
  </si>
  <si>
    <t>MONCRIEF CR 400 M BELOW SCM GLIDCO OUTFALL</t>
  </si>
  <si>
    <t>JULINGTON CREEK AT HOOD'S LANDIN</t>
  </si>
  <si>
    <t>COWHEAD CR ABOVE MILL COVE AT SOUTHEAST BEND</t>
  </si>
  <si>
    <t xml:space="preserve">UNNAMED TRIBUTARY TO COWHEAD CREEK AT CREEK VIEW RD </t>
  </si>
  <si>
    <t>DEEP CR 400 M WEST OF SR 207 BRIDGE</t>
  </si>
  <si>
    <t>LAKE DELANCY</t>
  </si>
  <si>
    <t>JULINGTON CK E WESLEY MANOR EFF</t>
  </si>
  <si>
    <t>TRIB TO DEEP CR @ 121</t>
  </si>
  <si>
    <t>TRIB TO DEEP CR @ KINARD PRINGLE CEMETARY RD</t>
  </si>
  <si>
    <t>DEEP CR @ HAMP HICKS RD</t>
  </si>
  <si>
    <t>DEEP CR @ US 90</t>
  </si>
  <si>
    <t>2245</t>
  </si>
  <si>
    <t>SISTERS CREEK S ST GEORGE RIVER</t>
  </si>
  <si>
    <t>N. PRONG ST MARYS R @ UNNAMED CONCRETE BRIDGE E OF MOCCASIN CR</t>
  </si>
  <si>
    <t>LOFTON CR @ 85364 AVANT RD</t>
  </si>
  <si>
    <t>LOFTON CR @ 851030 AVANT RD</t>
  </si>
  <si>
    <t>LOFTON CR @ BARSONAGE</t>
  </si>
  <si>
    <t>LOFTON CR @ PAGES DAIRY RD / 200A</t>
  </si>
  <si>
    <t>BLOUNTS BR @ PAGES DAIRY RD / 200A</t>
  </si>
  <si>
    <t>BRANDY BR @ US 90</t>
  </si>
  <si>
    <t>ST MARYS R @ STOKES RD</t>
  </si>
  <si>
    <t>TRIB TO ST MARYS @ CR 121 S CR 119</t>
  </si>
  <si>
    <t>ST MARYS @ RR BRIDGE S OF SR 2</t>
  </si>
  <si>
    <t>MILLS CR @ CR 108</t>
  </si>
  <si>
    <t>MILLS CR @ CR 115</t>
  </si>
  <si>
    <t>PIGEON CREEK AT US 1</t>
  </si>
  <si>
    <t>PIGEON CREEK @ ANDREWS RD</t>
  </si>
  <si>
    <t>THOMAS CR @ ETHYL RD</t>
  </si>
  <si>
    <t>CALKINS CR @ CR 229</t>
  </si>
  <si>
    <t>CALKINS CR @ CR 127</t>
  </si>
  <si>
    <t>TURKEY CR TRIB @ SR 228</t>
  </si>
  <si>
    <t>TURKEY CR @ BARBER RD</t>
  </si>
  <si>
    <t>TURKEY CR @ S. END OF CEDAR RD</t>
  </si>
  <si>
    <t>Ichetucknee Run</t>
  </si>
  <si>
    <t>2179</t>
  </si>
  <si>
    <t>EDWARDS CR @ TIDE STATION</t>
  </si>
  <si>
    <t>EDWARDS CR NR BROWARD ISLAND SHORE</t>
  </si>
  <si>
    <t>2170</t>
  </si>
  <si>
    <t>PUMPKIN HILL CR 450M FR MOUTH</t>
  </si>
  <si>
    <t>PUMPKIN HILL CR @ BLACK HAMMOCK PT</t>
  </si>
  <si>
    <t>EDWARDS EAST UNNAMED PT APROX. 750 M NE SAMPLES CR</t>
  </si>
  <si>
    <t>2363J</t>
  </si>
  <si>
    <t>do not use same as 21010015</t>
  </si>
  <si>
    <t>2406A</t>
  </si>
  <si>
    <t>BLOCKHOUSE CR @ DUNN AVE</t>
  </si>
  <si>
    <t>BLOCKHOUSE CR @ DUVAL RD</t>
  </si>
  <si>
    <t>ST MARYS R APROX 700M AB UPPER SISTERS CR</t>
  </si>
  <si>
    <t>ST MARYS R APROX 400M AB UPPER SISTERS CR</t>
  </si>
  <si>
    <t>PLUMMERS CR @ WILDWOOD RD (FKA YULEE RD)</t>
  </si>
  <si>
    <t>EDWARDS @ N/S BEND W PUMPKIN HILL CR</t>
  </si>
  <si>
    <t>PUCKETT CR AT A1A</t>
  </si>
  <si>
    <t>2320F</t>
  </si>
  <si>
    <t>SUWANNEE R U/S FR CONFL SWIFT C</t>
  </si>
  <si>
    <t>LAKE KANAPAHA ~300M N of 56TH</t>
  </si>
  <si>
    <t>ISLE OF PALMS CANAL BTWN ISLAND &amp; LAGOON DR</t>
  </si>
  <si>
    <t>2470</t>
  </si>
  <si>
    <t>PABLO PALMS OUTFALL CREEK</t>
  </si>
  <si>
    <t>3577</t>
  </si>
  <si>
    <t>SANTA FE LAKE CENTER</t>
  </si>
  <si>
    <t>2363A</t>
  </si>
  <si>
    <t>21FLCEN</t>
  </si>
  <si>
    <t>21FLA</t>
  </si>
  <si>
    <t>2363B</t>
  </si>
  <si>
    <t>2363D</t>
  </si>
  <si>
    <t>2363H</t>
  </si>
  <si>
    <t>2634</t>
  </si>
  <si>
    <t>2634A</t>
  </si>
  <si>
    <t>2674</t>
  </si>
  <si>
    <t>2666</t>
  </si>
  <si>
    <t>3699</t>
  </si>
  <si>
    <t>2674A</t>
  </si>
  <si>
    <t>UEC1</t>
  </si>
  <si>
    <t>2672</t>
  </si>
  <si>
    <t>2678</t>
  </si>
  <si>
    <t>UEC6</t>
  </si>
  <si>
    <t>UEC2</t>
  </si>
  <si>
    <t>UEC4</t>
  </si>
  <si>
    <t>UEC3</t>
  </si>
  <si>
    <t>UEC5</t>
  </si>
  <si>
    <t>UEC7</t>
  </si>
  <si>
    <t>2635</t>
  </si>
  <si>
    <t>HOLLY HILL DITCH @ ALTA RD</t>
  </si>
  <si>
    <t>2647</t>
  </si>
  <si>
    <t>UEC8</t>
  </si>
  <si>
    <t>SPRUCE CREEK @ PELL RD</t>
  </si>
  <si>
    <t>UEC9</t>
  </si>
  <si>
    <t>ROSE BAY 180M NE END OF HARBOR RD</t>
  </si>
  <si>
    <t>SPRUCE CREEK @ GAMBLE HOUSE DOCK</t>
  </si>
  <si>
    <t>UEC10</t>
  </si>
  <si>
    <t>SPRUCE CREEK ~1.3 MI UPSTREAM OF RR BRIDGE</t>
  </si>
  <si>
    <t>SPRUCE CREEK ~675M UPSTREAM OF RR BRIDGE</t>
  </si>
  <si>
    <t>CHRISTOPHER CR TRIB @ RAINBOW RD</t>
  </si>
  <si>
    <t>CHRISTOPHER CR @ FLEETWOOD RD</t>
  </si>
  <si>
    <t>CHRISTOPHER CR TRIB S 2081 SWEET BRIAR LN</t>
  </si>
  <si>
    <t>CRAIG CR TRIB AT BROOKWOOD RD</t>
  </si>
  <si>
    <t>CHRISTOPHER CR N BR OF N FORK @ UNIVERSITY BLVD</t>
  </si>
  <si>
    <t>McCOY CR S BR OF N FORK @ LOWELL AVE</t>
  </si>
  <si>
    <t>ROSE BAY 425M SE OF BOAT RAMP</t>
  </si>
  <si>
    <t>HOLLY HILL DITCH @ RR BRIDGE</t>
  </si>
  <si>
    <t>CHRISTOPHER CR ~ 200 FT S DARTMOUTH/MERCER CIR</t>
  </si>
  <si>
    <t>POD @SW CORNER MS4 POND ~180M SE RR CROSSING@ST AUGUSTINE</t>
  </si>
  <si>
    <t>1315</t>
  </si>
  <si>
    <t>3731</t>
  </si>
  <si>
    <t>1325</t>
  </si>
  <si>
    <t>301603.86</t>
  </si>
  <si>
    <t>812721.20</t>
  </si>
  <si>
    <t>new lat longs05-13-09</t>
  </si>
  <si>
    <t>TRIBUTARY TO OPEN CREEK AT CROSS WATER BLVD.</t>
  </si>
  <si>
    <t>OPEN CREEK AT POWERLINES EAST OF DANFORTH RD.</t>
  </si>
  <si>
    <t>NW TRIBUTARY TO OPEN CR @ HODGES BLVD</t>
  </si>
  <si>
    <t>GOODBYS CR @ OLD KINGS RD</t>
  </si>
  <si>
    <t>WEST BRANCH GOODBYS CREEK @ SAN CLERC ROAD</t>
  </si>
  <si>
    <t>WEST BRANCH GOODBYS CR AT CAMP TOMMYHAWK</t>
  </si>
  <si>
    <t>GOODBYS CR ABOVE WEST BRANCH AT SAN CLERC</t>
  </si>
  <si>
    <t>SJM37</t>
  </si>
  <si>
    <t>SRP</t>
  </si>
  <si>
    <t>SAVSCRAO</t>
  </si>
  <si>
    <t>SJRCC</t>
  </si>
  <si>
    <t>SJRCW</t>
  </si>
  <si>
    <t>SAVRICNI</t>
  </si>
  <si>
    <t>GP1</t>
  </si>
  <si>
    <t>GP2</t>
  </si>
  <si>
    <t>GP3</t>
  </si>
  <si>
    <t>GP4</t>
  </si>
  <si>
    <t>GP5</t>
  </si>
  <si>
    <t>GP6</t>
  </si>
  <si>
    <t>GP7</t>
  </si>
  <si>
    <t>GP8</t>
  </si>
  <si>
    <t>GP9</t>
  </si>
  <si>
    <t>GP10</t>
  </si>
  <si>
    <t>GP11</t>
  </si>
  <si>
    <t>GP12</t>
  </si>
  <si>
    <t>GP13</t>
  </si>
  <si>
    <t>GP14</t>
  </si>
  <si>
    <t>GP15</t>
  </si>
  <si>
    <t>GP16</t>
  </si>
  <si>
    <t>GP17</t>
  </si>
  <si>
    <t>GP18</t>
  </si>
  <si>
    <t>GP19</t>
  </si>
  <si>
    <t>GP20</t>
  </si>
  <si>
    <t>GP21</t>
  </si>
  <si>
    <t>GP22</t>
  </si>
  <si>
    <t>GP23</t>
  </si>
  <si>
    <t>GP24</t>
  </si>
  <si>
    <t>GP25</t>
  </si>
  <si>
    <t>GP26</t>
  </si>
  <si>
    <t>SE1</t>
  </si>
  <si>
    <t>SE2</t>
  </si>
  <si>
    <t>SE3</t>
  </si>
  <si>
    <t>SE4</t>
  </si>
  <si>
    <t>SE5</t>
  </si>
  <si>
    <t>SE6</t>
  </si>
  <si>
    <t>SE7</t>
  </si>
  <si>
    <t>SE26</t>
  </si>
  <si>
    <t>SE25</t>
  </si>
  <si>
    <t>SE24</t>
  </si>
  <si>
    <t>SE23</t>
  </si>
  <si>
    <t>SE22</t>
  </si>
  <si>
    <t>SE21</t>
  </si>
  <si>
    <t>SE20</t>
  </si>
  <si>
    <t>SE19</t>
  </si>
  <si>
    <t>SE18</t>
  </si>
  <si>
    <t>SE17</t>
  </si>
  <si>
    <t>SE16</t>
  </si>
  <si>
    <t>SE15</t>
  </si>
  <si>
    <t>SE14</t>
  </si>
  <si>
    <t>SE13</t>
  </si>
  <si>
    <t>SE12</t>
  </si>
  <si>
    <t>SE11</t>
  </si>
  <si>
    <t>SE8</t>
  </si>
  <si>
    <t>SE9</t>
  </si>
  <si>
    <t>SE10</t>
  </si>
  <si>
    <t>294501.0008</t>
  </si>
  <si>
    <t>813259.9994</t>
  </si>
  <si>
    <t>294501.2708</t>
  </si>
  <si>
    <t>813340.7196</t>
  </si>
  <si>
    <t>294537.008</t>
  </si>
  <si>
    <t>813340.9176</t>
  </si>
  <si>
    <t>294537.1808</t>
  </si>
  <si>
    <t>813259.9598</t>
  </si>
  <si>
    <t>294537.3494</t>
  </si>
  <si>
    <t>813218.9996</t>
  </si>
  <si>
    <t>294612.9174</t>
  </si>
  <si>
    <t>813300.1548</t>
  </si>
  <si>
    <t>294613.0872</t>
  </si>
  <si>
    <t>813219.1898</t>
  </si>
  <si>
    <t>294613.2522</t>
  </si>
  <si>
    <t>813138.2296</t>
  </si>
  <si>
    <t>294648.6546</t>
  </si>
  <si>
    <t>813300.3486</t>
  </si>
  <si>
    <t>294648.8238</t>
  </si>
  <si>
    <t>813219.3812</t>
  </si>
  <si>
    <t>294648.9894</t>
  </si>
  <si>
    <t>813138.4168</t>
  </si>
  <si>
    <t>294724.2196</t>
  </si>
  <si>
    <t>813341.5146</t>
  </si>
  <si>
    <t>294724.3924</t>
  </si>
  <si>
    <t>813300.5430</t>
  </si>
  <si>
    <t>294724.561</t>
  </si>
  <si>
    <t>813219.5750</t>
  </si>
  <si>
    <t>294759.7798</t>
  </si>
  <si>
    <t>813422.6884</t>
  </si>
  <si>
    <t>294755.9998</t>
  </si>
  <si>
    <t>813351.9978</t>
  </si>
  <si>
    <t>294835.517</t>
  </si>
  <si>
    <t>813422.8930</t>
  </si>
  <si>
    <t>294835.694</t>
  </si>
  <si>
    <t>813341.9148</t>
  </si>
  <si>
    <t>294911.0742</t>
  </si>
  <si>
    <t>813504.0812</t>
  </si>
  <si>
    <t>294911.2548</t>
  </si>
  <si>
    <t>813423.0982</t>
  </si>
  <si>
    <t>294911.4312</t>
  </si>
  <si>
    <t>813342.1128</t>
  </si>
  <si>
    <t>294946.812</t>
  </si>
  <si>
    <t>813504.2864</t>
  </si>
  <si>
    <t>294946.9914</t>
  </si>
  <si>
    <t>813423.2998</t>
  </si>
  <si>
    <t>295022.9986</t>
  </si>
  <si>
    <t>813552.0008</t>
  </si>
  <si>
    <t>295022.5492</t>
  </si>
  <si>
    <t>813504.4946</t>
  </si>
  <si>
    <t>295022.725</t>
  </si>
  <si>
    <t>813423.5050</t>
  </si>
  <si>
    <t>295022.9014</t>
  </si>
  <si>
    <t>295059</t>
  </si>
  <si>
    <t>294113.2756</t>
  </si>
  <si>
    <t>813800.5238</t>
  </si>
  <si>
    <t>294142.3528</t>
  </si>
  <si>
    <t>813834.1982</t>
  </si>
  <si>
    <t>294142.5148</t>
  </si>
  <si>
    <t>813800.7074</t>
  </si>
  <si>
    <t>294156.0004</t>
  </si>
  <si>
    <t>813812.0012</t>
  </si>
  <si>
    <t>294211.592</t>
  </si>
  <si>
    <t>813834.3818</t>
  </si>
  <si>
    <t>294231.9998</t>
  </si>
  <si>
    <t>813822.9992</t>
  </si>
  <si>
    <t>294236</t>
  </si>
  <si>
    <t>294211.7534</t>
  </si>
  <si>
    <t>813800.8916</t>
  </si>
  <si>
    <t>294211.9124</t>
  </si>
  <si>
    <t>813727.4008</t>
  </si>
  <si>
    <t>294214.8716</t>
  </si>
  <si>
    <t>813636.6264</t>
  </si>
  <si>
    <t>294212.3762</t>
  </si>
  <si>
    <t>813546.9212</t>
  </si>
  <si>
    <t>294212.5244</t>
  </si>
  <si>
    <t>813513.4298</t>
  </si>
  <si>
    <t>294212.672</t>
  </si>
  <si>
    <t>813439.939</t>
  </si>
  <si>
    <t>294241.1516</t>
  </si>
  <si>
    <t>813727.5808</t>
  </si>
  <si>
    <t>294241.31</t>
  </si>
  <si>
    <t>813654.0864</t>
  </si>
  <si>
    <t>294241.4648</t>
  </si>
  <si>
    <t>813620.592</t>
  </si>
  <si>
    <t>294230.0528</t>
  </si>
  <si>
    <t>813530.5484</t>
  </si>
  <si>
    <t>294241.9112</t>
  </si>
  <si>
    <t>813440.1052</t>
  </si>
  <si>
    <t>294242.0588</t>
  </si>
  <si>
    <t>813406.6108</t>
  </si>
  <si>
    <t>294242.1992</t>
  </si>
  <si>
    <t>813333.1164</t>
  </si>
  <si>
    <t>294311.298</t>
  </si>
  <si>
    <t>813406.7764</t>
  </si>
  <si>
    <t>294311.4378</t>
  </si>
  <si>
    <t>813333.2784</t>
  </si>
  <si>
    <t>294311.5782</t>
  </si>
  <si>
    <t>813259.7798</t>
  </si>
  <si>
    <t>294340.5372</t>
  </si>
  <si>
    <t>813406.9384</t>
  </si>
  <si>
    <t>294340.6806</t>
  </si>
  <si>
    <t>813333.4404</t>
  </si>
  <si>
    <t>294340.8216</t>
  </si>
  <si>
    <t>813259.9382</t>
  </si>
  <si>
    <t>294410.1034</t>
  </si>
  <si>
    <t>812248.351</t>
  </si>
  <si>
    <t>294410.0608</t>
  </si>
  <si>
    <t>813300.0972</t>
  </si>
  <si>
    <t>294439.3</t>
  </si>
  <si>
    <t>813300.2556</t>
  </si>
  <si>
    <t>20032031</t>
  </si>
  <si>
    <t>20032032</t>
  </si>
  <si>
    <t>20032033</t>
  </si>
  <si>
    <t>20032034</t>
  </si>
  <si>
    <t>20032035</t>
  </si>
  <si>
    <t>20032036</t>
  </si>
  <si>
    <t>20032037</t>
  </si>
  <si>
    <t>20032038</t>
  </si>
  <si>
    <t>20032039</t>
  </si>
  <si>
    <t>20032040</t>
  </si>
  <si>
    <t>20032041</t>
  </si>
  <si>
    <t>20032042</t>
  </si>
  <si>
    <t>20032043</t>
  </si>
  <si>
    <t>20032044</t>
  </si>
  <si>
    <t>20032045</t>
  </si>
  <si>
    <t>20032046</t>
  </si>
  <si>
    <t>20032047</t>
  </si>
  <si>
    <t>20032048</t>
  </si>
  <si>
    <t>20032049</t>
  </si>
  <si>
    <t>20032050</t>
  </si>
  <si>
    <t>20032051</t>
  </si>
  <si>
    <t>20032052</t>
  </si>
  <si>
    <t>20032053</t>
  </si>
  <si>
    <t>20032054</t>
  </si>
  <si>
    <t>20032055</t>
  </si>
  <si>
    <t>20032056</t>
  </si>
  <si>
    <t>BIG FISHWEIR CR SF EAST PARK ST.</t>
  </si>
  <si>
    <t>LITTLE FISHWEIR CR AT OAK ST.</t>
  </si>
  <si>
    <t>GOODBYS CR AT SAN CLERC RD.</t>
  </si>
  <si>
    <t>BUTCHER PEN AT DUCHENEAU</t>
  </si>
  <si>
    <t>2472</t>
  </si>
  <si>
    <t>DAVID JOHNSON REST I-95 &amp; SR 210</t>
  </si>
  <si>
    <t>AERO CORPORATION TEST WELL D</t>
  </si>
  <si>
    <t>SUWANNEE RIVER @ ANDERSON SPRING</t>
  </si>
  <si>
    <t>3607</t>
  </si>
  <si>
    <t>3719</t>
  </si>
  <si>
    <t>SILVER RUN CREEK NORTH OF LAKE BUTLER WWTP</t>
  </si>
  <si>
    <t>SILVER RUN CREEK SOUTH OF LAKE BUTLER WWTP</t>
  </si>
  <si>
    <t>EFF #1 COPELAND SAUSAGE INC</t>
  </si>
  <si>
    <t>EFF #2 COPELAND SAUSAGE INC</t>
  </si>
  <si>
    <t>EFF #3 COPELAND SAUSAGE INC</t>
  </si>
  <si>
    <t>EFF #4 COPELAND SAUSAGE INC</t>
  </si>
  <si>
    <t>2105A</t>
  </si>
  <si>
    <t>2339A</t>
  </si>
  <si>
    <t>ST MARYS MIDDLE PRONG @ CR 250</t>
  </si>
  <si>
    <t>ST MARYS MIDDLE PRONG @ CR 122</t>
  </si>
  <si>
    <t>EDWARDS CR APPROX 200M S OF NASSAU R</t>
  </si>
  <si>
    <t>SAMPLES CR APPROX 200M W OF EDWARDS CR</t>
  </si>
  <si>
    <t>STARRAT CR APPRX 200M S OF EDWARDS CR</t>
  </si>
  <si>
    <t>EDWARDS ~ 2000M W PUMPKIN HILL CR @ TRIB FROM SOUTH</t>
  </si>
  <si>
    <t>PUMPKIN HILL CR ~ 500M SE EDWARDS CR</t>
  </si>
  <si>
    <t>OCEAN POND RECREATION AREA STP</t>
  </si>
  <si>
    <t>CITY MACCLENNY STP EFF</t>
  </si>
  <si>
    <t>CITY MACCLENNY STP INF</t>
  </si>
  <si>
    <t>NORTHEAST FLORIDA STATE HOSPITAL</t>
  </si>
  <si>
    <t>I-10 REST AREA EAST STP EFFL</t>
  </si>
  <si>
    <t>I-10 REST AREA WEST STP INFL</t>
  </si>
  <si>
    <t>I-10 REST AREA WEST STP EFFL</t>
  </si>
  <si>
    <t>FERNANDINA BEA CITY SERV CO EFFL</t>
  </si>
  <si>
    <t>OCEAN POND REC AREA #2 STP INFL</t>
  </si>
  <si>
    <t>OCEAN POND REC AREA #2 STP EFFL</t>
  </si>
  <si>
    <t>ITT RAYONIER EFF</t>
  </si>
  <si>
    <t>SOUTHERN WOOD EFFLUENT WIER</t>
  </si>
  <si>
    <t>CITY OF MACCLENNY STP - INF</t>
  </si>
  <si>
    <t>CITY OF MACCLENNY STP EFF</t>
  </si>
  <si>
    <t>TERMINAL BAG AND BOX STP INF</t>
  </si>
  <si>
    <t>TERMINAL BAG AND BOX STP EFF</t>
  </si>
  <si>
    <t>FERNANDINA BEACH STP EFF</t>
  </si>
  <si>
    <t>CITY OF CALLAHAN STP INF</t>
  </si>
  <si>
    <t>CITY OF CALLAHAN STP EFF</t>
  </si>
  <si>
    <t>CONTAINER CORP EFF</t>
  </si>
  <si>
    <t>POSSUM CREEK @ SR 121 (34th St)</t>
  </si>
  <si>
    <t>ST JOHNS R MIDSTREAM JCT TROUT R CM 64</t>
  </si>
  <si>
    <t>RAAG</t>
  </si>
  <si>
    <t xml:space="preserve">LAKE LUCINA </t>
  </si>
  <si>
    <t>verified</t>
  </si>
  <si>
    <t>Y</t>
  </si>
  <si>
    <t>ST MARYS R AT BOULOGNE @US1/301</t>
  </si>
  <si>
    <t>N</t>
  </si>
  <si>
    <t>NASSAU RIVER ~ 1 MILE N PUMPKIN HILL CR</t>
  </si>
  <si>
    <t>AMELIA R MARKER #19 NR CRANE IS</t>
  </si>
  <si>
    <t>ICW @ CM 46 NASSAU CO</t>
  </si>
  <si>
    <t>y</t>
  </si>
  <si>
    <t>BROWARD R @ US 17</t>
  </si>
  <si>
    <t>BROWARD R ~ 0.2 MILE EAST OF DRUMMOND PT.</t>
  </si>
  <si>
    <t>TRIB GARDEN CR @ PALMETTO AVE ~ 0.5MI S FT. GEORGE R</t>
  </si>
  <si>
    <t xml:space="preserve">SISTERS CR ICW @ CM 69 </t>
  </si>
  <si>
    <t>FT GEORGE R AT HECKSHER DR</t>
  </si>
  <si>
    <t>GARDEN CR TRIB @ PALMETTO AVE ~ 0.75 MILE S FT GEORGE R</t>
  </si>
  <si>
    <t>GARDEN CR @ PALMETTO AVE ~ 1 MI S FT GEORGE R</t>
  </si>
  <si>
    <t>FT GEORGE R N RIBAULT CLUB @ COVE MOUTH</t>
  </si>
  <si>
    <t>TROUT R @ COLORADO SPRINGS RD</t>
  </si>
  <si>
    <t>TROUT R @ I-95 BURT MAXWELL DOCK</t>
  </si>
  <si>
    <t xml:space="preserve">TROUT R MOUTH N OF SAND FLY PT </t>
  </si>
  <si>
    <t>SISTERS CR NW TIP SHELL IS NR CM 82</t>
  </si>
  <si>
    <t>DEEP CR APPROX 0.9 MI UPSTREAM FR ICW</t>
  </si>
  <si>
    <t>GEORGIA</t>
  </si>
  <si>
    <t>TURKEY CR ~ 1 MI W SR 121 DUE S WEBB RD</t>
  </si>
  <si>
    <t>CALKINS CK TRIB @ HAMP REGISTER/CLARENCE CREWS RD</t>
  </si>
  <si>
    <t>UNNAMED LAKE SE OCEAN POND E CR 250A N US 90</t>
  </si>
  <si>
    <t xml:space="preserve">CRESCENT LK N GREEN BAY </t>
  </si>
  <si>
    <t>2719A</t>
  </si>
  <si>
    <t>OKLAWAHA R ~2MI WEST SJR @ CONFL W SMALL TRIB</t>
  </si>
  <si>
    <t>SWEETWATER @ SE 2ND PL AND SE 4TH ST</t>
  </si>
  <si>
    <t>SWEETWATER BR AT 13th AVE</t>
  </si>
  <si>
    <t>sci reference</t>
  </si>
  <si>
    <t>2705</t>
  </si>
  <si>
    <t>LAKE FOREST CREEK @ UNIVERSITY AVE</t>
  </si>
  <si>
    <t>RODMAN RESERVOIR MIDDLE ~ 1.1 MI AB DAM</t>
  </si>
  <si>
    <t>RODMAN RESERVOIR BTWN CM 15 &amp; 16</t>
  </si>
  <si>
    <t>OKLAWAHA R NE OF JUNCTION FOREST RD 77/75c @ BLUFF</t>
  </si>
  <si>
    <t>ST JOHNS R DOWNSTR SM SPOILS IS E TROUT R</t>
  </si>
  <si>
    <t>ST JOHNS R @ CM 57</t>
  </si>
  <si>
    <t>SAN CARLOS CK AT MOUTH</t>
  </si>
  <si>
    <t>2216</t>
  </si>
  <si>
    <t>ST JOHNS RIVER 200M E APALACHEE ST ORTEGA TERR</t>
  </si>
  <si>
    <t>ST JOHNS R MIDSTREAM W PLUMMERS PT S I295</t>
  </si>
  <si>
    <t>ST JOHNS R ~ 100M NE CM 71</t>
  </si>
  <si>
    <t>ST JOHNS R ~ 50 SW JACKSON ST</t>
  </si>
  <si>
    <t>ST JOHNS R W NEW SWITZERLAND PT</t>
  </si>
  <si>
    <t>PONTE VEDRA COUNTRY CLUB LAGOON</t>
  </si>
  <si>
    <t>PONTE VEDRA LAGOON #3 - OFF FAIR</t>
  </si>
  <si>
    <t>BIG DAVIS CR AT  US 1</t>
  </si>
  <si>
    <t>ST JOHNS R @ CM 22 S OF MILE PT</t>
  </si>
  <si>
    <t>ST JOHNS R @ CM 1 DOWN FR MAYPORT</t>
  </si>
  <si>
    <t>ST JOHNS R MIDSTREAM ~ 250M S CM 10</t>
  </si>
  <si>
    <t>GEORIGA</t>
  </si>
  <si>
    <t>DEEP CREEK JUST WEST OF OLD RIVER ROAD</t>
  </si>
  <si>
    <t>BIG POTTSBURG CR ~ 200M N BOWDEN RD</t>
  </si>
  <si>
    <t>DOCTORS L JUST E LUCY BR NR N SHORE</t>
  </si>
  <si>
    <t>MILLER CR TRIB @ CAMDEN AVE</t>
  </si>
  <si>
    <t>2213P1</t>
  </si>
  <si>
    <t>RICE CR ~ 150M AB WOODEN BRDG BL GA PAC EFF</t>
  </si>
  <si>
    <t>3671</t>
  </si>
  <si>
    <t>OWENS ILL EFF WITHLACOOCHEE #7</t>
  </si>
  <si>
    <t>FISHING CR ~ 50M S OF STP</t>
  </si>
  <si>
    <t>PABLO CR. @ BRIDGE ~ 0.5MI AB CABBAGE CR</t>
  </si>
  <si>
    <t>2213P2</t>
  </si>
  <si>
    <t>HOGPEN CR A ICW E SHALLOW COVE CT @ POWERLINE TOWER</t>
  </si>
  <si>
    <t>TROUT R MIDRIVER @ NINEMILE CR</t>
  </si>
  <si>
    <t>2740C</t>
  </si>
  <si>
    <t>CD/NED</t>
  </si>
  <si>
    <t>KINGSLEY LK 200M FROM WEST SHORE</t>
  </si>
  <si>
    <t>JULINGTON CR NR MOUTH ~ 0.8MI BELOW SR 13</t>
  </si>
  <si>
    <t>RIBAULT R ~ 0.3MI AB TROUT R</t>
  </si>
  <si>
    <t>RIBAULT R ~ 200M BELOW HABORVIEW BOAR RAMP</t>
  </si>
  <si>
    <t>RIBAULT R ~300M N MONCRIEF RD</t>
  </si>
  <si>
    <t>UNNAMED CR W RESTLAWN DR @ RIBAULT SCENIC DR</t>
  </si>
  <si>
    <t>BIG FISHWEIR CR HERSHELL ST</t>
  </si>
  <si>
    <t>DURBIN CREEK @ UNK TRIB ~ 2.1 MI SE OF JULINGTON</t>
  </si>
  <si>
    <t>302211.578</t>
  </si>
  <si>
    <t>812617.845</t>
  </si>
  <si>
    <t>301735.349</t>
  </si>
  <si>
    <t>814319.531</t>
  </si>
  <si>
    <t>20030799</t>
  </si>
  <si>
    <t>MILLER CR @ ~ 50M N STILLMAN ST</t>
  </si>
  <si>
    <t>NINEMILE CR @ NEW KINGS RD(US HWY 1)</t>
  </si>
  <si>
    <t>SAMPSON CR @ SANDY CREEK/KOA RD</t>
  </si>
  <si>
    <t>SAMPSON CR @ W ENTRANCE RAMP FROM SR 210 TO I 95</t>
  </si>
  <si>
    <t>MILL BRANCH TRIB @ SR 207</t>
  </si>
  <si>
    <t>BLACK CR~0.2 MI BEL PETERS CR</t>
  </si>
  <si>
    <t>BLACK CR 1MI W OF RUSSELS LANDING</t>
  </si>
  <si>
    <t>BLACK CR @ RR BRIDGE BELOW MILLLOG CR</t>
  </si>
  <si>
    <t>NORTH FORK BLACK CR LANGS BR(OLD LAWTEY RD)</t>
  </si>
  <si>
    <t>KINGSLEY LAKE SE SECTOR</t>
  </si>
  <si>
    <t>DITCH ON HWY AVE ~ 150M EAST CEDAR RIVER E BR</t>
  </si>
  <si>
    <t>CLARKES CR AT CR 209</t>
  </si>
  <si>
    <t>2218</t>
  </si>
  <si>
    <t xml:space="preserve">TURNER POND NEAR WEST SHORE </t>
  </si>
  <si>
    <t xml:space="preserve">TURNER POND NEAR EAST SHORE </t>
  </si>
  <si>
    <t>UNNAMED CR DS FROM MAGNOLIA APTS ~50M E US 17.</t>
  </si>
  <si>
    <t>UNNAMED CR US FROM MAGNOLIA APTS ~150M W US 17.</t>
  </si>
  <si>
    <t>ST JOHNS R 1 MI N BR HWY US 17 E HOG EYE PT</t>
  </si>
  <si>
    <t>ST JOHNS R SOUTH END OF WILSON COVE</t>
  </si>
  <si>
    <t xml:space="preserve">RICE CR @ CM 16 1/2 MI. UPST. US 17 </t>
  </si>
  <si>
    <t>ST JOHNS R @ CM6 PUTNAM CO</t>
  </si>
  <si>
    <t>ST JOHNS R ~ 100M N CM 4 PUTNAM CO</t>
  </si>
  <si>
    <t>ST JOHNS R MIDSTR ~ 0.2MI SW CM 39 PUTNAM CO</t>
  </si>
  <si>
    <t>ATES CR AT SR 315(SHARRON RD)</t>
  </si>
  <si>
    <t>UNNAMED TRIB @ MORGAN ST ORANGE PARK</t>
  </si>
  <si>
    <t>SAL TAYLOR CR ~ 600M ABOVE ROWELL CR</t>
  </si>
  <si>
    <t>SAL TAYLOR CR ~1MI BELOW ROWELL CR</t>
  </si>
  <si>
    <t>ST. JOHNS R N OF POLLY ISLAND @ CM18</t>
  </si>
  <si>
    <t>ST. JOHNS RIVER NW OF DUNNS CR @ CM16</t>
  </si>
  <si>
    <t>ST. JOHNS RIVER 300 FT NORTH OF LORING AVE</t>
  </si>
  <si>
    <t>ST. JOHNS R SOUTHEAST OF NAS JAX WWTP</t>
  </si>
  <si>
    <t>ST. JOHNS R NORTHWEST OF NAS JAX WWTP</t>
  </si>
  <si>
    <t xml:space="preserve">ROWELL CREEK 50M SOUTH OF SR 228 </t>
  </si>
  <si>
    <t>YELLOW WATER CR 3/4 MILE BELOW SAL TAYLOR CR @1st ST</t>
  </si>
  <si>
    <t>MCGIRTS CR/ORTEGA R @ ARGYLE FORREST BLVD</t>
  </si>
  <si>
    <t>ORTEGA RIVER AT COLLINS RD E BALNDING BLVD</t>
  </si>
  <si>
    <t>UNNAMED TRIB PETERS CR @ SR 315 (SHARON RD)</t>
  </si>
  <si>
    <t>HAMMOCK BR ~ 0.3MI ABOVE SIMMS CR</t>
  </si>
  <si>
    <t>GOODBYS CR @ SR-13</t>
  </si>
  <si>
    <t>ORTEGA RIVER ~0.2MI S OF TIMUQUANA ROAD</t>
  </si>
  <si>
    <t>RED BAY BRANCH 100M NORTH BLACKARD RD TREE HILL NATURE CENTER</t>
  </si>
  <si>
    <t>RODMAN RESERVOIR ~ 100M WEST OF CM 39</t>
  </si>
  <si>
    <t xml:space="preserve">OKLAWAHA R @ SR 316 </t>
  </si>
  <si>
    <t>DEEP CR. AT CR 315 NE HEWITT</t>
  </si>
  <si>
    <t>UNNAMED CREEK AT SR 315 NE HEWITT RD</t>
  </si>
  <si>
    <t>SWEETWATER CREEK ~ 0.6MI NNE OF SR 310 AB DEEP CR</t>
  </si>
  <si>
    <t>2708</t>
  </si>
  <si>
    <t>GINHOUSE CREEK AT MONUMENT ROAD</t>
  </si>
  <si>
    <t>GINHOUSE CREEK AT FT. CAROLINE ROAD</t>
  </si>
  <si>
    <t>SHERMAN CR AT WONDERWOOD DR</t>
  </si>
  <si>
    <t>OCKLAWAHA RIVER 1500M BELOW RODMAN DAM</t>
  </si>
  <si>
    <t>TIGER POND CR @ MT PLEASANT RD</t>
  </si>
  <si>
    <t>TIGER POND CR @ PLEASANT PT RD</t>
  </si>
  <si>
    <t>WILLS BRANCH @ NORMANDY BLVD</t>
  </si>
  <si>
    <t>NEWCASTLE CR @ FORT CAROLINE HILLS DR</t>
  </si>
  <si>
    <t>GINHOUSE CR @ SEAL ROAD</t>
  </si>
  <si>
    <t>MILL CR @ REGISTRY BLVD</t>
  </si>
  <si>
    <t>WILLOW BRANCH AT OLGA PL.</t>
  </si>
  <si>
    <t>CHRISTOPHER CR TRIB @ ALVARADO AVE</t>
  </si>
  <si>
    <t>McCOY CR N BR OF N FORK @ LIVE OAK AVE</t>
  </si>
  <si>
    <t>LONG BR @ 43rd ST &amp; LIBERTY ST</t>
  </si>
  <si>
    <t>MCCOYS CR AT DELLWOOD AVE</t>
  </si>
  <si>
    <t>MCCOYS CR AT BROADWAY AVE</t>
  </si>
  <si>
    <t>LITTLE FISHWEIR CR AT GREENWOOD AVE</t>
  </si>
  <si>
    <t>OKLAWAHA RIVER ~ 150M NORTH EATON CR</t>
  </si>
  <si>
    <t>OCKLAWAHA</t>
  </si>
  <si>
    <t>UECB1</t>
  </si>
  <si>
    <t>PRINGLE BR UNNAMED DIRT RD 0.5MI S DAVE BR</t>
  </si>
  <si>
    <t xml:space="preserve">PRINGLE BR @ UNNAMED DIRT RD ~ 1.8MI S DAVE BR </t>
  </si>
  <si>
    <t>2609</t>
  </si>
  <si>
    <t>ST JOE CANAL TIB @ COLBERT AVE</t>
  </si>
  <si>
    <t>ST JOE CANAL TIB @ WELLINGTON DR N</t>
  </si>
  <si>
    <t>ST JOE CANAL TIB @ WELLINGTON DR S</t>
  </si>
  <si>
    <t>ST JOE CANAL @ CLUB HOUSE DR N</t>
  </si>
  <si>
    <t>2641</t>
  </si>
  <si>
    <t>UNNAMED BR @ PINE CREEK TRL</t>
  </si>
  <si>
    <t>UNNAMED BR @ WALL AVE</t>
  </si>
  <si>
    <t xml:space="preserve">UNNAMED BR @ BEAR CREEK PATH  </t>
  </si>
  <si>
    <t>NORTH ORMOND AIRPORT DITCH @ AIRPORT RD (AKA BEAR CR)</t>
  </si>
  <si>
    <t>UECB2</t>
  </si>
  <si>
    <t>MANTANZAS R @ CM 78</t>
  </si>
  <si>
    <t>MANTANZAS R @ CM 83A</t>
  </si>
  <si>
    <t>2363G1</t>
  </si>
  <si>
    <t>2772D</t>
  </si>
  <si>
    <t>SILVER RIVER ~ 200M ABOVE (SW) OCKLAWAHA R</t>
  </si>
  <si>
    <t xml:space="preserve"> PALATKA POWER PLANT INTAKE</t>
  </si>
  <si>
    <t xml:space="preserve"> NORTHSIDE POWER PLANT INTAKE</t>
  </si>
  <si>
    <t xml:space="preserve"> SOUTHSIDE POWER PLANT INTAKE</t>
  </si>
  <si>
    <t xml:space="preserve"> KENNEDY POWER PLANT INTAKE</t>
  </si>
  <si>
    <t xml:space="preserve"> JAX KENNEDY GENER STATION</t>
  </si>
  <si>
    <t>3151</t>
  </si>
  <si>
    <t>ROCKY CR @ END OF PCA ACCESS RD (SE OF NE 180TH)</t>
  </si>
  <si>
    <t>SUW1</t>
  </si>
  <si>
    <t>ICW AT CM 17</t>
  </si>
  <si>
    <t>ICW AT CM 32</t>
  </si>
  <si>
    <t>ICW 100 FT. SOUTH OF SR 312</t>
  </si>
  <si>
    <t>SUW5</t>
  </si>
  <si>
    <t>TURNBULL BAY 1.5MI NW OF TURNBULL BAY RD</t>
  </si>
  <si>
    <t>TURNBULL BAY 350M NW OF TURNBULL BAY RD</t>
  </si>
  <si>
    <t>3736</t>
  </si>
  <si>
    <t>3648</t>
  </si>
  <si>
    <t>SUW3</t>
  </si>
  <si>
    <t>RHUDA BRANCH @ CR 231</t>
  </si>
  <si>
    <t>RHUDA BRANCH @ DIRT RD ~380m E CR231, S 177TH ST</t>
  </si>
  <si>
    <t>CAMP BRANCH TRIB @ TRAILHEAD</t>
  </si>
  <si>
    <t>SWEETWATER BRANCH BEHIND GAINESVILLE POST OFFICE</t>
  </si>
  <si>
    <t>LK NEWNAN ~ 0.5 W OF BOAT RAMP</t>
  </si>
  <si>
    <t>2718C</t>
  </si>
  <si>
    <t>DO NOT USE LB</t>
  </si>
  <si>
    <t xml:space="preserve">OKLAWAHA R ~ 200M NW RODMAN DAM </t>
  </si>
  <si>
    <t>DEEP CR 50M SW OF HASTINGS PWS POD</t>
  </si>
  <si>
    <t>DEEP CR 50M NE OF HASTINGS PWS POD</t>
  </si>
  <si>
    <t>LITTLE BLACK CR TRIB @ HANGING MOSS DR/WILDBERRY CT</t>
  </si>
  <si>
    <r>
      <t xml:space="preserve">ALLEN MILL POND OFF CR 251B    </t>
    </r>
    <r>
      <rPr>
        <b/>
        <sz val="8"/>
        <color rgb="FFFF0000"/>
        <rFont val="Courier New"/>
        <family val="3"/>
      </rPr>
      <t>DO NOT USE THIS STORET NUMBER</t>
    </r>
  </si>
  <si>
    <t>CITY OF LIVEOAK STP EFF</t>
  </si>
  <si>
    <t>LAKE CITY MUNICIPAL STP INFL</t>
  </si>
  <si>
    <t>LONG BRANCH TRIB @ SR 135</t>
  </si>
  <si>
    <t>UECB3</t>
  </si>
  <si>
    <t>UNNAMED DRAIN @ DUNNS RD</t>
  </si>
  <si>
    <t>UNNAMED DRAIN 10M N EAGLES NEST RD ~ 0.5MI E US1</t>
  </si>
  <si>
    <t xml:space="preserve">UNNAMED DRAIN @ EAGLES NEST RD </t>
  </si>
  <si>
    <t>UNNAMED DRAIN TRIB @ CEDAR CR LN</t>
  </si>
  <si>
    <t>2363E</t>
  </si>
  <si>
    <t>2363E1</t>
  </si>
  <si>
    <t>ICW @ FLAGLER PALM COAST SOUTH CANAL</t>
  </si>
  <si>
    <t xml:space="preserve">ICWW @ ST JOE CANAL </t>
  </si>
  <si>
    <t>ICW @ ROBINSON CREEK MOUTH</t>
  </si>
  <si>
    <t>HAMMOCK BR ~ 1 MI S DUNN CR DUNNS CR STATE PARK</t>
  </si>
  <si>
    <t>DEEP BOTTOM CR @ SR 13 SAN JOSE BLVD</t>
  </si>
  <si>
    <t>ALAPAHA R @ DIRT RD OFF SR 249 ~ 0.55MI NE CR 751</t>
  </si>
  <si>
    <t>SUW2</t>
  </si>
  <si>
    <t>WITHLACOOCHEE R. ~100M N OF SUWANOOCHEE SPRING</t>
  </si>
  <si>
    <t>SUWANNEE R ~ 100M AB WITHLACOOCHEE R</t>
  </si>
  <si>
    <t>SUWANNEE R ~ 200M DOWNSTREAM OF HUNTER CR</t>
  </si>
  <si>
    <t>SUWANNEE R ~300M DOWNSTREAM OF ROARING CREEK</t>
  </si>
  <si>
    <t>WITHLACOOCHEE R ~80M ABOVE JUMPING GULLEY CREEK</t>
  </si>
  <si>
    <t>WITHLACOOCHEE R. ~1580 FT BELOW  JUMPING GULLEY CREEK</t>
  </si>
  <si>
    <t>ROCKY CREEK @ WOODPECKER RD (SR 135)</t>
  </si>
  <si>
    <t xml:space="preserve">WITHLACOOCHEE R TRIB @ 16th AVE ~0.5 MI N SR 150 </t>
  </si>
  <si>
    <t>ROCKY CR @ MOUNT OLIVE RD(98th TER.)</t>
  </si>
  <si>
    <t>REST AREA I-75 N STP EFF</t>
  </si>
  <si>
    <t>REST AREA I-75 N STP INF</t>
  </si>
  <si>
    <t>RODEWAY INN MOTEL STP SR 90 I-75</t>
  </si>
  <si>
    <t>EIGHT DAYS INN STP SR 90 AND I-75</t>
  </si>
  <si>
    <t>HOWARD JOHNSONS STP SR 90 I-75</t>
  </si>
  <si>
    <t>KENTUCKY FRIED CHICKEN STP SR 90 I-75</t>
  </si>
  <si>
    <t xml:space="preserve">KENTUCKY FRIED CHICKEN STP INFL SR 90 I-75 </t>
  </si>
  <si>
    <t>HORNES REST STP INFL I-75 SR 6</t>
  </si>
  <si>
    <t>ALAPAHA R @ US 41</t>
  </si>
  <si>
    <t>SUWANNEE R AT DOWLING PARK CR 250</t>
  </si>
  <si>
    <t>Benchmark Habitat assesment sites 2010</t>
  </si>
  <si>
    <t>Benchmark Habitat assesment sites 2009</t>
  </si>
  <si>
    <t>DEEP CREEK AT 315</t>
  </si>
  <si>
    <t>SUWANNEE RIVER @ SR 27</t>
  </si>
  <si>
    <t>SUWANNEE RIVER @ SR 340</t>
  </si>
  <si>
    <t>SWIFT CREEK ~ 50M ABOVE SUWANNEE RIVER</t>
  </si>
  <si>
    <t>SWIFT CREEK ~ 400M N 78th ST HAMILTON CO</t>
  </si>
  <si>
    <t>SWIFT CREEK @ US #41</t>
  </si>
  <si>
    <t>SUWANNEE RIVER @ US 41</t>
  </si>
  <si>
    <t>SUWANNEE RIVER MIDSTREAM @ SWIFT CREEK</t>
  </si>
  <si>
    <t>PRICE CREEK TRIB DOWN CONFL AERO CO</t>
  </si>
  <si>
    <t>AERO CORPORATION TEST WELL C</t>
  </si>
  <si>
    <t>AERO CORPORATION TEST WELL B</t>
  </si>
  <si>
    <t>AERO CORPORATION POND TEST WELL A</t>
  </si>
  <si>
    <t>HUNTERS CREEK @ SR 135</t>
  </si>
  <si>
    <t>SUWANNEE RIVER DOWNSTREAM GOLDKIST ~ 100M N I-10</t>
  </si>
  <si>
    <t>BETHEL CREEK @ SR 53</t>
  </si>
  <si>
    <t>SUWANNEE LAKE CENTER</t>
  </si>
  <si>
    <t>SUWANNEE RIVER @ 90th ST E US 129</t>
  </si>
  <si>
    <t>SUWANNEE RIVER WANNEE BOAT RAMP 80th AVE</t>
  </si>
  <si>
    <t>ALLEN MILL POND OFF CR 251B @ PARK</t>
  </si>
  <si>
    <t>SWIFT CREEK @ EAST 95th ST HAMILTON CO.</t>
  </si>
  <si>
    <t>LITTLE CREEK ~ 800M DOWNSTREAM OF US 441</t>
  </si>
  <si>
    <t>SUWANNEE RIVER @ PURVIS LANDING</t>
  </si>
  <si>
    <t>OLUSTEE CREEK @ SR 245</t>
  </si>
  <si>
    <t>LITTLE CREEK ~ 300M UPSTREAM SUWANNEE RIVER</t>
  </si>
  <si>
    <t>TRENTON STP EFF</t>
  </si>
  <si>
    <t>FLORIDA SHERIFFS BOYS RANCH EFF</t>
  </si>
  <si>
    <t>FLORIDA YOUTH DEV CENTER STP EFF</t>
  </si>
  <si>
    <t>FLORIDA POWER CORP PLANT SUWANEE RIVER DSCH</t>
  </si>
  <si>
    <t>WELL @ DIVISION OF FORESTRY OFF SR 345</t>
  </si>
  <si>
    <t>SANTA FE RIVER FLA 241</t>
  </si>
  <si>
    <t>SANTA FE RIVER @ HIGH SPRINGS US 441</t>
  </si>
  <si>
    <t>LAKE ALTO S TIP OF LAKE</t>
  </si>
  <si>
    <t xml:space="preserve">LAKE ALTO SE QUANDRANT </t>
  </si>
  <si>
    <t xml:space="preserve">LAKE ALTO NE QUANDRANT </t>
  </si>
  <si>
    <t>LAKE ALTO W EDGE L MID N S</t>
  </si>
  <si>
    <t>SANTA FE RIVER @ US 301</t>
  </si>
  <si>
    <t>SANTA FE RIVER @ SR 121</t>
  </si>
  <si>
    <t>SANTA FE RIVER @ SR 47</t>
  </si>
  <si>
    <t>LAKE BUTLER NW PORTION OF LAKE</t>
  </si>
  <si>
    <t xml:space="preserve">SANTA FE LAKE SE CORNER </t>
  </si>
  <si>
    <t xml:space="preserve">SANTA FE LAKE SW CORNER </t>
  </si>
  <si>
    <t xml:space="preserve">SANTA FE LAKE NECK OF PASS </t>
  </si>
  <si>
    <t>SANTA FE LAKE OUT FROM EARLTON BEACH</t>
  </si>
  <si>
    <t>LITTLE SANTA FE LAKE NW CORNER COVE CENTER</t>
  </si>
  <si>
    <t>SANTA FE LAKE NE SECTOR</t>
  </si>
  <si>
    <t>LAKE ALTO CENTER</t>
  </si>
  <si>
    <t>NEW RIVER @ SR 18</t>
  </si>
  <si>
    <t>ICHETUCKNEE RIVER @ US HWY 27</t>
  </si>
  <si>
    <t>NEW RIVER @ SR 100</t>
  </si>
  <si>
    <t>SUW9</t>
  </si>
  <si>
    <t>SUW4</t>
  </si>
  <si>
    <t>3499</t>
  </si>
  <si>
    <t>LAKE JEFFERY OUTLET @ AUBURN DR</t>
  </si>
  <si>
    <t>LAKE JEFFERY OUTLET NR END OF OLD MILL RD</t>
  </si>
  <si>
    <t>LAKE JEFFERY OUTLET @ 630 OLD MILL RD</t>
  </si>
  <si>
    <t>CANNON CR @ S WARD ST</t>
  </si>
  <si>
    <t>ALLIGATOR LAKE EAST OF WATER WORKS</t>
  </si>
  <si>
    <t>LITTLE SANTA FE LAKE NORTHEAST SECTION</t>
  </si>
  <si>
    <t>LITTLE SANTA FE LAKE SOUTHEAST SECTION</t>
  </si>
  <si>
    <t>LITTLE SANTA FE LAKE ~ 500M E OF SANTA FE CANAL</t>
  </si>
  <si>
    <t>NEW RIVER @ 5 MILE CREEK</t>
  </si>
  <si>
    <t>NEW RIVER 50 YDS NORTH SR 231</t>
  </si>
  <si>
    <t>LAKE ROWELL W SHORE NEAR OUTFALL TO SAMPSON LAKE</t>
  </si>
  <si>
    <t>OLUSTEE CREEK @ SR 240</t>
  </si>
  <si>
    <t>OLUSTEE CREEK @ SR 100</t>
  </si>
  <si>
    <t>OLUSTEE CREEK @ CR 231</t>
  </si>
  <si>
    <t xml:space="preserve">ICHETUCKNEE RIVER ~ 100M SOUTH CEDAR HEAD RUN       </t>
  </si>
  <si>
    <t>NEW RIVER @ SR 125</t>
  </si>
  <si>
    <t>ICHETUCKNEE RIVER APPROX. 400 YDS ABOVE SANTE FE R</t>
  </si>
  <si>
    <t>SWIFT CREEK @ 60th AVE, UNION CO</t>
  </si>
  <si>
    <t>BLUES CREEK @ NW 71 ST GAINESVILLE</t>
  </si>
  <si>
    <t>CANNON CREEK @ CR 341 (SISTERS WELCOME RD.)</t>
  </si>
  <si>
    <t>TURKEY CREEK NEAR HAGUE</t>
  </si>
  <si>
    <t>BLUES CREEK NEAR GAINESVILLE</t>
  </si>
  <si>
    <t>SANTA FE RIVER @ OLENO BRIDGE</t>
  </si>
  <si>
    <t>ICHETUCKNEE RIVER MILL POND SPRINGS</t>
  </si>
  <si>
    <t>ICHETUCKNEE RIVER COFFEE SPRINGS</t>
  </si>
  <si>
    <t>ROSE CR @ US 41</t>
  </si>
  <si>
    <t>RICHARD CREEK @ TOWNSEND RD</t>
  </si>
  <si>
    <t>MONTEOCHA CREEK @  CR 340(NE 156th AVE)</t>
  </si>
  <si>
    <t>SANTA FE RIVER @ CR 1493/CR 237</t>
  </si>
  <si>
    <t>ICHETUCKNEE RIVER @ DAMPIER LANDING</t>
  </si>
  <si>
    <t>SANTA FE RIVER @ US 27</t>
  </si>
  <si>
    <t>MILL CREEK @ BELLAMY/ALLIGATOR RD</t>
  </si>
  <si>
    <t>MILL CREEK ABOVE SINK</t>
  </si>
  <si>
    <t>UNNAMED TRIB TO SANTA FE RIVER @ NE 25th AVE</t>
  </si>
  <si>
    <t>CANNON CREEK @ CANNON CREEK RD W CR 47</t>
  </si>
  <si>
    <t>ALLIGATOR CREEK @ SR 100</t>
  </si>
  <si>
    <t>BLUES CREEK @ 6716 NW 67th ST</t>
  </si>
  <si>
    <t>SANTA FE RIVER @ HOLLIGSWORTH BLUFF</t>
  </si>
  <si>
    <t>PARENERS BRANCH @ CR 1491</t>
  </si>
  <si>
    <t>PARENERS BRANCH @ 265th ST/262nd</t>
  </si>
  <si>
    <t>SANTA FE RIVER @ NW 38th COURT</t>
  </si>
  <si>
    <t>UNNAMED TRIB TO SANTA FE RIVER @ 22nd COURT</t>
  </si>
  <si>
    <t>ROSE CREEK SINK NORTH CR 240</t>
  </si>
  <si>
    <t>RHUDA BRANCH @ 192 AVE (NW 8th TERRACE)</t>
  </si>
  <si>
    <t>ROCKY CREEK @ ANTIOCH CHURCH RD</t>
  </si>
  <si>
    <t>COW CREEK @ NE 30TH (RR70 OFF SR 340)</t>
  </si>
  <si>
    <t xml:space="preserve"> CITY OF LAKE BUTLER STP EFFL</t>
  </si>
  <si>
    <t xml:space="preserve"> HILLS TRUCK PARK STP EFFL</t>
  </si>
  <si>
    <t xml:space="preserve"> BIG D TRUCK STOP STP INFL</t>
  </si>
  <si>
    <t xml:space="preserve"> BIG D TRUCK STOP EFFL</t>
  </si>
  <si>
    <t xml:space="preserve"> WAYFARA MOTEL STP INFL ALACH</t>
  </si>
  <si>
    <t xml:space="preserve"> WAYFARA MOTEL STP EFFL ALACH</t>
  </si>
  <si>
    <t xml:space="preserve"> SPRING HILL M S STP INFL</t>
  </si>
  <si>
    <t xml:space="preserve"> SPRING HILL M S STP EFFL</t>
  </si>
  <si>
    <t xml:space="preserve"> NEWBERRY H S STP EFFL</t>
  </si>
  <si>
    <t xml:space="preserve"> MOTEL 8 STP INFL</t>
  </si>
  <si>
    <t xml:space="preserve"> MOTEL 8 STP EFFL</t>
  </si>
  <si>
    <t>AUCILLA RIVER @ US 98</t>
  </si>
  <si>
    <t>AUCILLA RIVER @ US 19-27</t>
  </si>
  <si>
    <t>AUCILLA RIVER @ FLA 146</t>
  </si>
  <si>
    <t>AUCILLA RIVER @ US 90</t>
  </si>
  <si>
    <t xml:space="preserve"> WACISSA RIVER #2A CEDAR ISLE</t>
  </si>
  <si>
    <t xml:space="preserve"> WACISSA RIVER #3 WOODEN DAM</t>
  </si>
  <si>
    <t xml:space="preserve"> WACISSA RIVER #4 WOODEN DAM</t>
  </si>
  <si>
    <t>WACISSA RIVER #5 GOOSE PASTURE</t>
  </si>
  <si>
    <t>LITTLE AUCILLA RIVER @ SR 150</t>
  </si>
  <si>
    <t>LITTLE AUCILLA RIVER @ US HWY 90</t>
  </si>
  <si>
    <t>LITTLE AUCILLA RIVER N FORK @ US 221</t>
  </si>
  <si>
    <t>LITTLE AUCILLA RIVER S FORK @ US 221</t>
  </si>
  <si>
    <t>LITTLE AUCILLA RIVER @ OLD EQUIPMENT RD</t>
  </si>
  <si>
    <t>JONES MILL CREEK @ ONEAL TR NE. HELL'S 1/2 ACRE</t>
  </si>
  <si>
    <t>WOLF CREEK @ ED BISHOP RD SE FR SR 257</t>
  </si>
  <si>
    <t>WACISSA RIVER @ BIG BLUE SPRING</t>
  </si>
  <si>
    <t>WACISSA RIVER #6 CHANCEY LANDING</t>
  </si>
  <si>
    <t>2451</t>
  </si>
  <si>
    <t>MADISON STP INFL</t>
  </si>
  <si>
    <t>MADISON STP EFFL</t>
  </si>
  <si>
    <t>ISLE OF REST NURSING HOME STP EFFL</t>
  </si>
  <si>
    <t>FENHOLLOWAY RIVER @ US 27</t>
  </si>
  <si>
    <t>FENHOLLOWAY RIVER @ BR RT 361A</t>
  </si>
  <si>
    <t>SPRING CREEK @ US 98</t>
  </si>
  <si>
    <t>SPRING CREEK @ SR 359B(OSTEEN RD)</t>
  </si>
  <si>
    <t>BELLY DEEP CREEK .25 MI ABOVE CROSS CTY STP</t>
  </si>
  <si>
    <t>WOODS CREEK @ CR 359B</t>
  </si>
  <si>
    <t>ROCKY CREEK @ WASH DAVIS RD</t>
  </si>
  <si>
    <t>ECONFINA RIVER @ US 98</t>
  </si>
  <si>
    <t>FENHOLLOWAY RIVER @ US 19 S PERRY</t>
  </si>
  <si>
    <t>STEINHATCHEE RIVER @ US 19</t>
  </si>
  <si>
    <t>ECONFINA RIVER @ US 19/27</t>
  </si>
  <si>
    <t>FENHOLLOWAY RIVER NEAR LOOKOUT TOWER N US 27</t>
  </si>
  <si>
    <t>FENHOLLOWAY RIVER 1.5 MI E BUCKEYE @ FENHOLLOWAY RD</t>
  </si>
  <si>
    <t>FENHOLLOWAY RIVER @ SR 356</t>
  </si>
  <si>
    <t>FENHOLLOWAY RIVER @ OLD FISH CAMP END CR 356</t>
  </si>
  <si>
    <t>BELLY DEEP CREEK DOWN FROM PD EFFL</t>
  </si>
  <si>
    <t>ECONFINA RIVER @ US 221 NEAR SHADY GROVE</t>
  </si>
  <si>
    <t>ECONFINA RIVER @ CABBAGE COVE SALT RD</t>
  </si>
  <si>
    <t>FENHOLLOWAY RIVER @ MOUTH @ LIGHTED MARKER</t>
  </si>
  <si>
    <t>SPRING WARRIOR CREEK @ BOAT RAMP S END CR 361A</t>
  </si>
  <si>
    <t xml:space="preserve">KETTLE CREEK @ SR51 </t>
  </si>
  <si>
    <t>STEINHATCHEE RIVER @ SR51 NEAR COOKS HAMMOCK</t>
  </si>
  <si>
    <t>SAND HILL CREEK @ SW 472nd ST OFF CR 358</t>
  </si>
  <si>
    <t>BOGGY CREEK @ SR 51</t>
  </si>
  <si>
    <t>ROCKY CREEK @ SR 51</t>
  </si>
  <si>
    <t>STEINHATCHEE RIVER @ USGS GUAGING STATION N US 19/98</t>
  </si>
  <si>
    <t>EIGHTMILE CREEK @ JONES RD 1.8 MILES EAST SR 51</t>
  </si>
  <si>
    <t>CITY OF PERRY STP COLLECTION</t>
  </si>
  <si>
    <t>TOWN OF CROSS CITY STP EFFL</t>
  </si>
  <si>
    <t>WACCASASSA RIVER @ US 19/98</t>
  </si>
  <si>
    <t>WEKIVA RUN @ SR 326</t>
  </si>
  <si>
    <t>MULE CREEK @ US 19/98</t>
  </si>
  <si>
    <t>ICW @ BUOY NO 9</t>
  </si>
  <si>
    <t>SHERMAN CREEK @ A1A BRIDGE(MAYPORT RD)</t>
  </si>
  <si>
    <t>ICW @ BUOY NO 13</t>
  </si>
  <si>
    <t>ICW UPSTREAM ATL BEACH OUTFALL INLET</t>
  </si>
  <si>
    <t>ICW @ BUOY NO 21 S ATL BLVD</t>
  </si>
  <si>
    <t>ICW @ MARKER 31 N BCH BLVD BRIDG</t>
  </si>
  <si>
    <t>ICW @ MARKER NO 35</t>
  </si>
  <si>
    <t>SOMBRERO CREEK @ 1ST NORTH BEND ABOVE THE ICW</t>
  </si>
  <si>
    <t>ICW JAX BCH INLET</t>
  </si>
  <si>
    <t>ICW MARKER 46</t>
  </si>
  <si>
    <t>PABLO CREEK ~ 300M ABOVE ICW @ EAST BEND</t>
  </si>
  <si>
    <t>PELLICER CREEK @ US 1</t>
  </si>
  <si>
    <t>GUANO RIVER ABOVE DAM 100YDS OFFSHORE</t>
  </si>
  <si>
    <t>DEEP CREEK ~ 300M N SWEETWATER CREEK</t>
  </si>
  <si>
    <t>CAPO CREEK 300M ABOVE MOUTH</t>
  </si>
  <si>
    <t>TOMOKA RIVER @ US HWY 1</t>
  </si>
  <si>
    <t>HALIFAX RIVER 1ST MARK S TOMOKA B 10</t>
  </si>
  <si>
    <t>DEEP CREEK ~ 250 SE SWEETWATER CR</t>
  </si>
  <si>
    <t>HALIFAX RIVER 150YDS S ICW MARKER 1</t>
  </si>
  <si>
    <t>HALIFAX RIVER 150YDS S HOLLY HILL ST</t>
  </si>
  <si>
    <t>HALIFAX RIVER @ CM29</t>
  </si>
  <si>
    <t>2457A</t>
  </si>
  <si>
    <t>WEAVER WARRIOR CREEK @ US 19/98</t>
  </si>
  <si>
    <t>MIDDLE WARRIOR CREEK @ US 19/98</t>
  </si>
  <si>
    <t>UECB4</t>
  </si>
  <si>
    <t xml:space="preserve">FOUR MILE BR @ BIG SHOAL WATER MANAGEMENT AREA RD 1 </t>
  </si>
  <si>
    <t>FOUR MILE BR @ BIG SHOAL WATER MANAGEMENT AREA RD 2</t>
  </si>
  <si>
    <t>FOUR MILE BR @ BIG SHOAL WATER MANAGEMENT AREA RD 13</t>
  </si>
  <si>
    <t>SAMPSON R @ SW 106th/69th ST.</t>
  </si>
  <si>
    <t>SUW7</t>
  </si>
  <si>
    <t>ATHENA WARRIOR CREEK @ US 19/98</t>
  </si>
  <si>
    <t>ECONFINA RIVER @ MOUTH</t>
  </si>
  <si>
    <t>ICW UPSTREAM NEPTUNE BEACH OUTFALL INLET</t>
  </si>
  <si>
    <t>PABLO CREEK @ BOX BRANCH S LANDING STRIP</t>
  </si>
  <si>
    <t>SPRUCE CREEK @ AIRPORT ROAD</t>
  </si>
  <si>
    <t>HOLLY HILL DITCH @ DAYTONA AVE</t>
  </si>
  <si>
    <t>GROVER BRANCH @ DRIVEWAY W OF TYMBER CREEK 0.5 MI N OF AP RD</t>
  </si>
  <si>
    <t>HALIFAX RIVER 100YDS S DAYTONA BH ST</t>
  </si>
  <si>
    <t>HALIFAX RIVER 200YDS S ICW MARKER 4</t>
  </si>
  <si>
    <t>HALIFAX RIVER 100FT N SILVER BCH AVE BR</t>
  </si>
  <si>
    <t>HALIFAX RIVER 100FT N PORT ORANGE BR</t>
  </si>
  <si>
    <t>TURNBULL BAY 2MI NW OF TURNBULL BAY RD</t>
  </si>
  <si>
    <t>HALIFAX RIVER @ ICW MARKER 58</t>
  </si>
  <si>
    <t>HALIFAX RIVER @ ICW MARKER 1</t>
  </si>
  <si>
    <t>DEEP CREEK @ 1ST 90DEG E BEND N OF SWEETWATER CR</t>
  </si>
  <si>
    <t>TOMOKA RIVER @ OLD DIXIE HWY BRIDGE</t>
  </si>
  <si>
    <t>MOSES CREEK @ US1</t>
  </si>
  <si>
    <t>MOSES CREEK @ CR 206</t>
  </si>
  <si>
    <t>CAPO CREEK @ 1ST NE BEND</t>
  </si>
  <si>
    <t>XIMANIES CREEK @ 1ST SE BEND</t>
  </si>
  <si>
    <t>SOMBRERO CREEK 50M BELOW FORK</t>
  </si>
  <si>
    <t>MOULTRIE CREEK @ US 1</t>
  </si>
  <si>
    <t>OYSTER CREEK @ DIXIE HWY</t>
  </si>
  <si>
    <t>SAN SEBASTIAN RIVER @ SR 16</t>
  </si>
  <si>
    <t>RED HOUSE BRANCH @ LEWIS SPEEDWAY</t>
  </si>
  <si>
    <t>RED HOUSE BRANCH @ WOODLAWN</t>
  </si>
  <si>
    <t>STEVENS BRANCH @ CR 204</t>
  </si>
  <si>
    <t>CRACKER BRANCH 1.3MI N CR 204</t>
  </si>
  <si>
    <t>WILDWOOD CREEK S FT. PEYTON CIRCLE</t>
  </si>
  <si>
    <t>SMITH CREEK NORTH FORK @ 2ND SOUTH BEND</t>
  </si>
  <si>
    <t>SMITH CREEK SOUTH FORK 50M ABOVE MOUTH</t>
  </si>
  <si>
    <t>SMITH CREEK SOUTH FORK 300M ABOVE MOUTH</t>
  </si>
  <si>
    <t>MATANZAS RIVER @ DAYBEACON 7</t>
  </si>
  <si>
    <t>DEEP CREEK 18M W 1ST NE BEND FROM MOUTH</t>
  </si>
  <si>
    <t>STEVENS BRANCH S OF PELICER CEMETERY OFF CR 204</t>
  </si>
  <si>
    <t>DEEP CREEK 30M W 2ND NE BEND FR MOUTH</t>
  </si>
  <si>
    <t>PELLICER CREEK @ NE IS BEND</t>
  </si>
  <si>
    <t>PELLICER CREEK E OF I95</t>
  </si>
  <si>
    <t>RED HOUSE BRANCH @ HEFFERON RD</t>
  </si>
  <si>
    <t>STOKES CREEK ~ 100M SW OF ICW</t>
  </si>
  <si>
    <t>STOKES CREEK ~ 0.5MI ABOVE ICW</t>
  </si>
  <si>
    <t>STOKES CREEK ~ 0.75MI ABOVE ICW</t>
  </si>
  <si>
    <t>OYSTER CREEK @ WHITNEY ST</t>
  </si>
  <si>
    <t>CRACKER BRANCH @ CR 204</t>
  </si>
  <si>
    <t>DEEP CREEK @ END OF PINE IS RD</t>
  </si>
  <si>
    <t>TOMOKA RIVER @ I4</t>
  </si>
  <si>
    <t>MOSES CR 0.5MI N SR 206 &amp; 0.5MI W US 1</t>
  </si>
  <si>
    <t>ICW MARKER 60 N CRESCENT BCH BR</t>
  </si>
  <si>
    <t>ICW @ CHANNEL CUT TO MATANZAS</t>
  </si>
  <si>
    <t>ICW MARKER 1 @ FOX CUT</t>
  </si>
  <si>
    <t>ICW MARKER 3 @ FOX CUT</t>
  </si>
  <si>
    <t>ICW MARKER 19 FLAGLER CO.</t>
  </si>
  <si>
    <t>ICW MARKER 11 DUVAL CO</t>
  </si>
  <si>
    <t>ICW FLAGLER BEACH EFFL BOIL N|14</t>
  </si>
  <si>
    <t>PONTE VEDRA LAGGON #4 @ RUTILE DR BRIDGE</t>
  </si>
  <si>
    <t>ICW @ POWERLINES</t>
  </si>
  <si>
    <t>ICW @ WARDS LANDING</t>
  </si>
  <si>
    <t>ICW DK PAINTED DPC #6</t>
  </si>
  <si>
    <t>ICW 0.5MI SOUTH SR 210</t>
  </si>
  <si>
    <t>ICW RED CM 2</t>
  </si>
  <si>
    <t>ST AUGUSTINE INLET @ LIGHTED CM 2</t>
  </si>
  <si>
    <t>SUWANNEE R ~ 150M BELOW SWIFT CREEK</t>
  </si>
  <si>
    <t>SANTA FE RIVER @ CR325</t>
  </si>
  <si>
    <t>SANTA FE R @ CR 225/1475</t>
  </si>
  <si>
    <t>SUW8</t>
  </si>
  <si>
    <t>SANTE FE RIVER S OF BROOKER FLA 231/235</t>
  </si>
  <si>
    <t>ICW MARKER 35 NEAR MATANZAS RIVER</t>
  </si>
  <si>
    <t>ICW MATANZAS INLET @ A1A BRIDGE</t>
  </si>
  <si>
    <t>TOLOMOTO RIVER S OF VILANO BEACH BRIDGE</t>
  </si>
  <si>
    <t>SALT RUN OFFSHORE FROM ANASTASIA ISLAND</t>
  </si>
  <si>
    <t>MATANZAS RIVER 0.5 MI S OF BRIDGE</t>
  </si>
  <si>
    <t>MOSES CREEK 1 MI N SR 206/0.7 MI W US 1</t>
  </si>
  <si>
    <t>MATANZAS RIVER BY CM 16</t>
  </si>
  <si>
    <t>SAN SEBASTIAN RIVER @ US 1</t>
  </si>
  <si>
    <t>ICW TOLOMATO RIVER CM 21</t>
  </si>
  <si>
    <t>ICW @ GUANA RIVER</t>
  </si>
  <si>
    <t>ICW @ CASA COLA CREEK</t>
  </si>
  <si>
    <t>ICW @ OUTFALL OF STP 1</t>
  </si>
  <si>
    <t xml:space="preserve">ICW @ OUTFALL OF STP 2 </t>
  </si>
  <si>
    <t>ICW @ EAST CREEK</t>
  </si>
  <si>
    <t>ICW @ CM 43</t>
  </si>
  <si>
    <t>ICW @ CM 21</t>
  </si>
  <si>
    <t>ICW @ ASD WWTP POD</t>
  </si>
  <si>
    <t>ICW @ CM 18</t>
  </si>
  <si>
    <t>ICW @ CM 12</t>
  </si>
  <si>
    <t>ST. AUGUSTINE WWTP #1 EFFL</t>
  </si>
  <si>
    <t>ST. AUGUSTINE WWTP #2 EFFL</t>
  </si>
  <si>
    <t>ANASTASIA SANITARY DISTRICT WWTP EFFL</t>
  </si>
  <si>
    <t>DEEP CREEK 50M SW SMALL ISLAND ~ 270M ABOVE ICW</t>
  </si>
  <si>
    <t>DEEP CREEK @ SWEETWATER CREEK</t>
  </si>
  <si>
    <t>PONTE VEDRA LAKE HEADWATERS @ PADDOCK PL</t>
  </si>
  <si>
    <t>GUANA LAKE @ BOAT RAMP</t>
  </si>
  <si>
    <t>GUANA LAKE 50M SOUTH OF DAM</t>
  </si>
  <si>
    <t>STOKES CREEK S PRONG S MEDICIS ISLAND</t>
  </si>
  <si>
    <t>STOKES CREEK @ MOUTH</t>
  </si>
  <si>
    <t>ST REGIS EFF</t>
  </si>
  <si>
    <t>ADAMS LAKE</t>
  </si>
  <si>
    <t>TENMILE POND CENTER</t>
  </si>
  <si>
    <t>SUW6</t>
  </si>
  <si>
    <t>3605</t>
  </si>
  <si>
    <t>DEEP CREEK ~ 0.6MI ABOVE SWEETWATER CR</t>
  </si>
  <si>
    <t>SUW10</t>
  </si>
  <si>
    <t>CASA COLA CREEK N PRONG NEAR WEST BEND</t>
  </si>
  <si>
    <t>CASA COLA CREEK @ MOUTH</t>
  </si>
  <si>
    <t>ROBINSON CREEK N PRONG NW OF FORK</t>
  </si>
  <si>
    <t>ROBINSON CREEK S PRONG SW OF FORK</t>
  </si>
  <si>
    <t>LAKE VEDRA/IBIS COVE @ SOLONA RD</t>
  </si>
  <si>
    <t>LAKE VEDRA @ CORONA  RD</t>
  </si>
  <si>
    <t xml:space="preserve">PONTE VEDRA LAKE @ SAWGRASS DR </t>
  </si>
  <si>
    <t>MARSHALL CREEK @ MOUTH</t>
  </si>
  <si>
    <t>STOKES CREEK 1/4 ABOVE MOUTH</t>
  </si>
  <si>
    <t>WILDWOOD CREEK @ WILDWOOD RD.</t>
  </si>
  <si>
    <t>PANCHO CREEK ABOVE MOUTH</t>
  </si>
  <si>
    <t>PANCHO CREEK @ 1ST NORTH BEND ABOVE ICW</t>
  </si>
  <si>
    <t>CRACKER BRANCH ~200M N CR 204</t>
  </si>
  <si>
    <t>ICW @ UNNAMED CREEK SE OF XIMANIES CREEK</t>
  </si>
  <si>
    <t>ST AUGUSTINE AIRPORT BASIN @ W CULVERT</t>
  </si>
  <si>
    <t>MARSHALL CREEK 3/4MI ABOVE MOUTH</t>
  </si>
  <si>
    <t>SPRUCE CREEK @ SPRUCE VIEW WAY</t>
  </si>
  <si>
    <t xml:space="preserve"> HALIFAX RIVER NR MARKERS S TOMOKA BA</t>
  </si>
  <si>
    <t xml:space="preserve"> HALIFAX RIVER @ ICW MARKER 16</t>
  </si>
  <si>
    <t xml:space="preserve"> HALIFAX RIVER 50Y N HOLLY HILL STP</t>
  </si>
  <si>
    <t xml:space="preserve"> HALIFAX RIVER 50Y S ORMOND BEACH STP</t>
  </si>
  <si>
    <t xml:space="preserve"> HALIFAX RIVER 50Y N ORMOND BEACH STP</t>
  </si>
  <si>
    <t>ICW @ CYPRESS FISH CAMP 301 ROSCOE BLVD</t>
  </si>
  <si>
    <t>2493</t>
  </si>
  <si>
    <t>ICW @ CM 15 DUVAL CO</t>
  </si>
  <si>
    <t>ICW @ CM 19 DUVAL CO</t>
  </si>
  <si>
    <t>ICW @ CM 36 DUVAL CO</t>
  </si>
  <si>
    <t>SHOULD BE LAKE</t>
  </si>
  <si>
    <t>PRINGLE CR TRIB @ UNNAMED DIRT RD ~1.5 S DAVE BR</t>
  </si>
  <si>
    <t xml:space="preserve"> HALIFAX RIVER SE CORNER RV YACHT CLUB BS</t>
  </si>
  <si>
    <t xml:space="preserve"> HALIFAX RIVER BETWEEN ICW CM 27 &amp; 2</t>
  </si>
  <si>
    <t xml:space="preserve"> HALIFAX RIVER @ ICW CM 42 &amp; 43</t>
  </si>
  <si>
    <t xml:space="preserve"> HALIFAX RIVER @ ICW CM 42/43</t>
  </si>
  <si>
    <t xml:space="preserve"> HALIFAX RIVER .75M S PORT ORANGE CAUSEWAY</t>
  </si>
  <si>
    <t xml:space="preserve"> HALIFAX RIVER .6M S PORT ORANGE CAUSEWAY</t>
  </si>
  <si>
    <t xml:space="preserve"> HALIFAX RIVER S PORT ORANGE CAUSEWAY</t>
  </si>
  <si>
    <t xml:space="preserve"> HALIFAX RIVER 50Y S DAYTONA BEACH STP</t>
  </si>
  <si>
    <t xml:space="preserve"> HALIFAX RIVER 50Y N DAYTONA BEACH STP</t>
  </si>
  <si>
    <t xml:space="preserve"> HALIFAX RIVER 50Y S HOLLY HILL STP</t>
  </si>
  <si>
    <t xml:space="preserve"> HALIFAX RIVER 100Y S PORT ORANGE CAUSEWAY</t>
  </si>
  <si>
    <t xml:space="preserve"> HALIFAX RIVER 100Y N PORT ORANGE CAUSEWAY</t>
  </si>
  <si>
    <t xml:space="preserve"> HALIFAX RIVER .4M S PORT ORANGE CAUSEWAY</t>
  </si>
  <si>
    <t xml:space="preserve"> HALIFAX RIVER 300Y S PORT ORANGE CAUSEWAY</t>
  </si>
  <si>
    <t xml:space="preserve"> HALIFAX RIVER @ ICW CM 59</t>
  </si>
  <si>
    <t xml:space="preserve"> HALIFAX RIVER @ ICW CM 57</t>
  </si>
  <si>
    <t xml:space="preserve"> HALIFAX RIVER 150Y S PORT ORANGE CAUSEWAY</t>
  </si>
  <si>
    <t xml:space="preserve"> HALIFAX RIVER 200Y N PORT ORANGE CAUSEWAY</t>
  </si>
  <si>
    <t xml:space="preserve"> CANAL TO TOMOKA RIVER @ 265 CHEROKEE RD</t>
  </si>
  <si>
    <t xml:space="preserve"> SWOOPE GENERATING STATION OUTFALL</t>
  </si>
  <si>
    <t xml:space="preserve"> INDIAN RIVER POWER PLANT OUTFALL</t>
  </si>
  <si>
    <t xml:space="preserve"> SWOOPE GENERATING STATION INTAKE</t>
  </si>
  <si>
    <t xml:space="preserve"> INDIAN RIVER POWER PLANT INTAKE</t>
  </si>
  <si>
    <t xml:space="preserve"> CAPE KENNEDY POWER PLANT OUTFALL</t>
  </si>
  <si>
    <t xml:space="preserve"> CAPE KENNEDY POWER PLANT INTAKE</t>
  </si>
  <si>
    <t xml:space="preserve"> HALIFAX RIVER CONF TOMOKA RIVER AND ICW</t>
  </si>
  <si>
    <t xml:space="preserve"> HALIFAX RIVER CONF SPRUCE CREEK AND ICW</t>
  </si>
  <si>
    <t xml:space="preserve"> HALIFAX RIVER ~50M E REED CANAL</t>
  </si>
  <si>
    <t xml:space="preserve"> INDIAN RIVER N ICW BUOY MARK 19</t>
  </si>
  <si>
    <t xml:space="preserve"> INDIAN RIVER N ICW CM 16</t>
  </si>
  <si>
    <t xml:space="preserve"> INDIAN RIVER N ICW CM 21</t>
  </si>
  <si>
    <t xml:space="preserve"> INDIAN RIVER 100Y S NEW SMYRNA CAUSEWAY</t>
  </si>
  <si>
    <t xml:space="preserve"> CALLALISA CREEK 150Y UPSTREAM FROM MD</t>
  </si>
  <si>
    <t xml:space="preserve"> INDIAN RIVER N 0.5M SW CALLALISA CREEK</t>
  </si>
  <si>
    <t xml:space="preserve"> INDIAN RIVER N 100Y E NU SMYRNA ST</t>
  </si>
  <si>
    <t xml:space="preserve"> INDIAN RIVER N 100Y W NU SMYRNA ST</t>
  </si>
  <si>
    <t xml:space="preserve"> INDIAN RIVER N N DANS MARINA</t>
  </si>
  <si>
    <t xml:space="preserve"> INDIAN RIVER N BOAT BASIN @ FT CL S</t>
  </si>
  <si>
    <t xml:space="preserve"> INDIAN RIVER N 100Y S NU SMYRNA CS</t>
  </si>
  <si>
    <t xml:space="preserve"> INDIAN RIVER N ICW CM 45</t>
  </si>
  <si>
    <t xml:space="preserve"> INDIAN RIVER N NW BIG SNAPPER CUT</t>
  </si>
  <si>
    <t xml:space="preserve"> INDIAN RIVER N ICW CM 49</t>
  </si>
  <si>
    <t xml:space="preserve"> INDIAN RIVER N MOUTH BROWNS BAY</t>
  </si>
  <si>
    <t xml:space="preserve"> INDIAN RIVER NE ICW CM 52</t>
  </si>
  <si>
    <t xml:space="preserve"> INDIAN RIVER N 100Y N EDGEWATER ST</t>
  </si>
  <si>
    <t xml:space="preserve"> INDIAN RIVER N 100Y S EDGEWATER ST</t>
  </si>
  <si>
    <t xml:space="preserve"> INDIAN RIVER N ICW CM 55</t>
  </si>
  <si>
    <t xml:space="preserve"> INDIAN RIVER N ICW CM 57</t>
  </si>
  <si>
    <t xml:space="preserve"> INDIAN RIVER N ICW CM 60</t>
  </si>
  <si>
    <t xml:space="preserve"> INDIAN RIVER @ ICW CM 4</t>
  </si>
  <si>
    <t xml:space="preserve"> HAULOVER CL @ SR3 BRIDGE</t>
  </si>
  <si>
    <t xml:space="preserve"> INDIAN RIVER N @ ICW 67</t>
  </si>
  <si>
    <t xml:space="preserve"> INDIAN RIVER @ ICW CM 28 NEAR NEW SMYRNA BEACH</t>
  </si>
  <si>
    <t xml:space="preserve"> INDIAN RIVER @ ICW CM 50 NEAR EDGEWATER</t>
  </si>
  <si>
    <t xml:space="preserve"> INDIAN RIVER @ ICW CM 21</t>
  </si>
  <si>
    <t xml:space="preserve"> INDIAN RIVER @ ICW 9 MIDCHANNEL</t>
  </si>
  <si>
    <t xml:space="preserve"> INDIAN RIVER 100Y S OF SR402 BRIDGE</t>
  </si>
  <si>
    <t xml:space="preserve"> INDIAN RIVER 100Y S OF SR528 BRIDGE</t>
  </si>
  <si>
    <t xml:space="preserve"> INDIAN RIVER @ SR518 MIDCHANNEL</t>
  </si>
  <si>
    <t xml:space="preserve"> INDIAN RIVER @ ICW CM 3</t>
  </si>
  <si>
    <t xml:space="preserve"> INDIAN RIVER @ SR516</t>
  </si>
  <si>
    <t xml:space="preserve"> INDIAN RIVER @ ICW CM 7</t>
  </si>
  <si>
    <t xml:space="preserve"> INDIAN RIVER @ ICW CM 42 NEAR GRANT</t>
  </si>
  <si>
    <t xml:space="preserve"> EFFL ORMOND BEACH CITY STP</t>
  </si>
  <si>
    <t xml:space="preserve"> EFFL PORT ORANGE CITY STP</t>
  </si>
  <si>
    <t xml:space="preserve"> EFFL EMERALD ISLE STP</t>
  </si>
  <si>
    <t xml:space="preserve"> SYKES CREEK @ SR528</t>
  </si>
  <si>
    <t xml:space="preserve"> SYKES CREEK W PRONG @ AUDOBON RD</t>
  </si>
  <si>
    <t xml:space="preserve"> SYKES CREEK E PRONG @ AUDOBON RD</t>
  </si>
  <si>
    <t xml:space="preserve"> SYKES CREEK OFF NE POINT KIWANIS ISLAND</t>
  </si>
  <si>
    <t xml:space="preserve"> SYKES CREEK N SIDE SR520</t>
  </si>
  <si>
    <t xml:space="preserve"> NEWFOUND HARBOR @ SYKES CREEK</t>
  </si>
  <si>
    <t xml:space="preserve"> NEWFOUND HARBOR @ SYKES CREEK MOUTH</t>
  </si>
  <si>
    <t xml:space="preserve"> NEWFOUND HARBOR 2M S OF SR520</t>
  </si>
  <si>
    <t xml:space="preserve"> ICW @ CM 24 VOLUSIA COUNTY</t>
  </si>
  <si>
    <t xml:space="preserve"> SYKES CREEK CONF W CARLTN GRV STP</t>
  </si>
  <si>
    <t xml:space="preserve"> SYKES CREEK FINGER CANAL URANUS CANAL S</t>
  </si>
  <si>
    <t xml:space="preserve"> NEWFOUND HARBOR FORTNBRRY STP CONF</t>
  </si>
  <si>
    <t xml:space="preserve"> INDIAN RIVER @ ICW CM 72 NEAR COCOA</t>
  </si>
  <si>
    <t xml:space="preserve"> INDIAN RIVER BETWEEN SR520 &amp; ICW CM 77</t>
  </si>
  <si>
    <t xml:space="preserve"> INDIAN RIVER @ ICW CM 86</t>
  </si>
  <si>
    <t xml:space="preserve"> INDIAN RIVER @ ICW CM 94 NEAR PINEDA CAUSEWAY</t>
  </si>
  <si>
    <t xml:space="preserve"> INDIAN RIVER @ SR518 EAU GALLI</t>
  </si>
  <si>
    <t xml:space="preserve"> INDIAN RIVER @ ICW CM 98</t>
  </si>
  <si>
    <t xml:space="preserve"> INDIAN RIVER 100Y S OF SR518</t>
  </si>
  <si>
    <t xml:space="preserve"> INDIAN RIVER @ ICW CM 5 NEAR MELBOURNE</t>
  </si>
  <si>
    <t xml:space="preserve"> INDIAN RIVER @ ICW CM 10 NEAR PALM BAY</t>
  </si>
  <si>
    <t xml:space="preserve"> TURKEY CREEK @ RAILROAD TRESTLE PALM BAY AREA</t>
  </si>
  <si>
    <t xml:space="preserve"> INDIAN RIVER @ ICW CM 15 NEAR PALM BAY</t>
  </si>
  <si>
    <t xml:space="preserve"> INDIAN RIVER @ SR516 MELBOURNE</t>
  </si>
  <si>
    <t xml:space="preserve"> INDIAN RIVER @ ICW CM 18 NEAR CAPE MALABAR</t>
  </si>
  <si>
    <t xml:space="preserve"> INDIAN RIVER @ ICW CM 28 NEAR VALKARIA</t>
  </si>
  <si>
    <t xml:space="preserve"> INDIAN RIVER @ CM 54A NEAR MICCO</t>
  </si>
  <si>
    <t xml:space="preserve"> PORT CANAVERAL NEAR TRIDENT BASIN</t>
  </si>
  <si>
    <t xml:space="preserve"> PORT CANAVERAL MIDDLE BASIN S</t>
  </si>
  <si>
    <t xml:space="preserve"> PORT CANAVERAL MIDDLE BASIN N</t>
  </si>
  <si>
    <t xml:space="preserve"> PORT CANAVERAL OFF S SEAFOODS</t>
  </si>
  <si>
    <t xml:space="preserve"> PORT CANAVERAL SE CORNER W BASIN</t>
  </si>
  <si>
    <t xml:space="preserve"> PORT CANAVERAL NE CORNER W BASIN</t>
  </si>
  <si>
    <t xml:space="preserve"> PORT CANAVERAL NW CORNER W BASIN</t>
  </si>
  <si>
    <t xml:space="preserve"> PORT CANAVERAL E OF SR401</t>
  </si>
  <si>
    <t xml:space="preserve"> SPRUCE CREEK @ OUTLOOK PARK</t>
  </si>
  <si>
    <t xml:space="preserve"> SPRUCE CREEK @ 801 HEWITT</t>
  </si>
  <si>
    <t xml:space="preserve"> SPRUCE CREEK @ PIONEER RD</t>
  </si>
  <si>
    <t xml:space="preserve"> BANANA RIVER @ SR520 COCOA BEACH</t>
  </si>
  <si>
    <t xml:space="preserve"> BANANA RIVER @ CM 36 NEAR NASA CAUSEWAY</t>
  </si>
  <si>
    <t xml:space="preserve"> BANANA RIVER @ CM 20 2.75M N OF SR528</t>
  </si>
  <si>
    <t xml:space="preserve"> BANANA RIVER @ CM 15 0.75M N OF SR528</t>
  </si>
  <si>
    <t xml:space="preserve"> BANANA RIVER BETWEEN SR528 &amp; SR520</t>
  </si>
  <si>
    <t xml:space="preserve"> BANANA RIVER @ SR528 BRIDGE COCO</t>
  </si>
  <si>
    <t xml:space="preserve"> BANANA RIVER @ CM 24 S OF SR520</t>
  </si>
  <si>
    <t xml:space="preserve"> BANANA RIVER @ CM 14 S TIP OF MERRITT ISLAND</t>
  </si>
  <si>
    <t xml:space="preserve"> CANAVERAL BRIDGE CANAL - CONF SYKES</t>
  </si>
  <si>
    <t xml:space="preserve"> SYKES CREEK NEAR VIA DE LA REINA ME I</t>
  </si>
  <si>
    <t xml:space="preserve"> SYKES CREEK MERRITT ISLAND PLANT DISCHARGE</t>
  </si>
  <si>
    <t xml:space="preserve"> SYKES CREEK @ SR520 MERRITT ISLAND</t>
  </si>
  <si>
    <t xml:space="preserve"> BANANA RIVER 2M S OF BUCK POINT</t>
  </si>
  <si>
    <t xml:space="preserve"> BANANA RIVER @ CM 7A PINEDA CAUSEWAY</t>
  </si>
  <si>
    <t xml:space="preserve"> BANANA RIVER @ CM 6B NEAR PATRICK AFB</t>
  </si>
  <si>
    <t xml:space="preserve"> BANANA RIVER @ CM G5 SATELLITE BEACH</t>
  </si>
  <si>
    <t xml:space="preserve"> CANAL TO BANANA RIVER S OF S PATRICK</t>
  </si>
  <si>
    <t xml:space="preserve"> BANANA RIVER @ CM R2 SATELLITE BEACH</t>
  </si>
  <si>
    <t xml:space="preserve"> BANANA RIVER @ CM G1 NEAR CONF WITH INDIAN RIVER</t>
  </si>
  <si>
    <t xml:space="preserve"> HALIFAX RIVER ~0.75M S OF S TIP TOMOKA STATE PARK</t>
  </si>
  <si>
    <t xml:space="preserve"> HALIFAX RIVER @ S TIP OF TOMOKA STATE PARK</t>
  </si>
  <si>
    <t xml:space="preserve"> TOMOKA BASIN MIDDLE OF THE BASIN</t>
  </si>
  <si>
    <t xml:space="preserve"> TOMOKA RIVER DOWNSTREAM OF S DITCH</t>
  </si>
  <si>
    <t xml:space="preserve"> S DITCH TO TOMOKA RIVER</t>
  </si>
  <si>
    <t xml:space="preserve"> AIRPORT DITCH UPSTREAM OF CONF WITH TOMOKA</t>
  </si>
  <si>
    <t xml:space="preserve"> TOMOKA RIVER E FORK AROUND ISLAND</t>
  </si>
  <si>
    <t xml:space="preserve"> TOMOKA RIVER @ I 95 BRIDGE</t>
  </si>
  <si>
    <t xml:space="preserve"> GROOVER BRANCH @ TYMBER RD BRIDGE</t>
  </si>
  <si>
    <t xml:space="preserve"> INDIAN RIVER @ SR520 COCOA</t>
  </si>
  <si>
    <t xml:space="preserve"> LITTLE TOMOKA RIVER @ TYMBER RD BRIDGE</t>
  </si>
  <si>
    <t xml:space="preserve"> TOMOKA RIVER @ SR40 BRIDGE</t>
  </si>
  <si>
    <t xml:space="preserve"> TOMOKA RIVER @ 11TH STREET BRIDGE</t>
  </si>
  <si>
    <t xml:space="preserve"> GROVER BRANCH @ AIRPORT RD</t>
  </si>
  <si>
    <t xml:space="preserve"> INDIAN RIVER @ SR528 BENNETT CAUSEWAY</t>
  </si>
  <si>
    <t xml:space="preserve"> GROVER BRANCH @ TYMBER RUN RD</t>
  </si>
  <si>
    <t xml:space="preserve"> INDIAN RIVER @ COCOA STP OUTFALL</t>
  </si>
  <si>
    <t xml:space="preserve"> EAU GALLIE RIVER DOWNSTREAM OF US 1 BRIDGE ECD</t>
  </si>
  <si>
    <t xml:space="preserve"> OTTER CREEK 50Y UPSTREAM OF US 1 ECD 12</t>
  </si>
  <si>
    <t xml:space="preserve"> CRANE CREEK MIDWAY RR BRIDGE &amp; US 1 ECD 14</t>
  </si>
  <si>
    <t xml:space="preserve"> HORSE CREEK W OF US 1 BRIDGE ECD 15</t>
  </si>
  <si>
    <t xml:space="preserve"> TROUT CREEK W OF US HWY 1 ECF 13</t>
  </si>
  <si>
    <t xml:space="preserve"> KID CREEK W OF US 1 ECF 14</t>
  </si>
  <si>
    <t xml:space="preserve"> GOAT CREEK W OF US 1 ECF 12</t>
  </si>
  <si>
    <t xml:space="preserve"> BANANA CREEK @ STONY ISLAND ECC 12</t>
  </si>
  <si>
    <t xml:space="preserve"> INDIAN RIVER @ SR402 TITUSVILLE</t>
  </si>
  <si>
    <t xml:space="preserve"> BANANA RIVER 50FT W OF GOLF COURSE DITCH</t>
  </si>
  <si>
    <t xml:space="preserve"> BANANA RIVER @ S END OF ISLAND GOLF COURSE</t>
  </si>
  <si>
    <t xml:space="preserve"> VOLUSIA CO LANDFILL DITCH NE SIDE OF SITE</t>
  </si>
  <si>
    <t xml:space="preserve"> VOLUSIA CO LANDFILL @ EXIT FROM POND</t>
  </si>
  <si>
    <t xml:space="preserve"> VOLUSIA CO LANDFILL UPSTREAM WETLAND AREA</t>
  </si>
  <si>
    <t xml:space="preserve"> INDIAN RIVER N @ ISLAND NEAR NEW SMYRNA STP</t>
  </si>
  <si>
    <t xml:space="preserve"> INDIAN RIVER N W ISLAND NEAR NEW SMYRNA STP</t>
  </si>
  <si>
    <t xml:space="preserve"> HALIFAX RIVER 0.5M S OF PORT ORANGE OUTFALL</t>
  </si>
  <si>
    <t xml:space="preserve"> HALIFAX RIVER 100Y S OF PORT ORANGE OUTFALL</t>
  </si>
  <si>
    <t xml:space="preserve"> HALIFAX RIVER 100Y N OF DAYTONA OUTFALL</t>
  </si>
  <si>
    <t xml:space="preserve"> HALIFAX RIVER 100Y S OF DAYTONA OUTFALL</t>
  </si>
  <si>
    <t xml:space="preserve"> CRANE CREEK @ RODES BLVD NEAR US 192</t>
  </si>
  <si>
    <t xml:space="preserve"> CRANE CREEK @ EVANS RD N OF US 192</t>
  </si>
  <si>
    <t xml:space="preserve"> CRANE CREEK @ US 192</t>
  </si>
  <si>
    <t xml:space="preserve"> CRANE CREEK @ DAIRY RD &amp; EDGWOOD DR</t>
  </si>
  <si>
    <t xml:space="preserve"> CRANE CREEK @ COUNTRY CLUB RD</t>
  </si>
  <si>
    <t xml:space="preserve"> EAU GALLIE RIVER @ MONTREAL &amp; CLE R</t>
  </si>
  <si>
    <t xml:space="preserve"> EAU GALLIE RIVER ELBOW CR @ US 1</t>
  </si>
  <si>
    <t xml:space="preserve"> TITUSVILLE S STP INFLUENT</t>
  </si>
  <si>
    <t xml:space="preserve"> TITUSVILLE S STP EFFLUENT</t>
  </si>
  <si>
    <t xml:space="preserve"> EFFL WESTWOOD HEIGHTS STP</t>
  </si>
  <si>
    <t xml:space="preserve"> LIFE MHP STP EFFL</t>
  </si>
  <si>
    <t xml:space="preserve"> EFFL LIFE MHP ACTIVE SLUDGE</t>
  </si>
  <si>
    <t xml:space="preserve"> INFL LIFE MHP ACTIVE SLUDGE</t>
  </si>
  <si>
    <t xml:space="preserve"> TITUSVILLE N STP INFLUENT</t>
  </si>
  <si>
    <t xml:space="preserve"> TITUSVILLE N STP EFFLUENT</t>
  </si>
  <si>
    <t xml:space="preserve"> TOMOKA RIVER @ SR 40 TOMOKA RD</t>
  </si>
  <si>
    <t xml:space="preserve"> HALIFAX RIVER @ ICW 22</t>
  </si>
  <si>
    <t xml:space="preserve"> HALIFAX RIVER @ ICW 12 MIDCHANNEL</t>
  </si>
  <si>
    <t xml:space="preserve"> NOVA ROAD CANAL @ US 1</t>
  </si>
  <si>
    <t xml:space="preserve"> REED CANAL @ US 1</t>
  </si>
  <si>
    <t xml:space="preserve"> STRICKLAND BAY @ US 1</t>
  </si>
  <si>
    <t xml:space="preserve"> HALIFAX RIVER JUST N OF PONCE INLET</t>
  </si>
  <si>
    <t xml:space="preserve"> DAYTONA BEACH BETHUNE PT STP INFL</t>
  </si>
  <si>
    <t xml:space="preserve"> DAYTONA BEACH BETHUNE PT STP EFFL</t>
  </si>
  <si>
    <t xml:space="preserve"> DAYTONA BEACH WESTSIDE REGIONAL STP FINAL EFFL</t>
  </si>
  <si>
    <t xml:space="preserve"> DAYTONA BEACH AIRPORT STP INFL</t>
  </si>
  <si>
    <t xml:space="preserve"> DAYTONA BEACH AIRPORT STP FINAL EFFL</t>
  </si>
  <si>
    <t xml:space="preserve"> HOLLY HILL STP PLANT INFL</t>
  </si>
  <si>
    <t xml:space="preserve"> HOLLY HILL STP PLANT EFFL</t>
  </si>
  <si>
    <t xml:space="preserve"> INDIAN RIVER N ICW 22 PONCE INLET</t>
  </si>
  <si>
    <t xml:space="preserve"> NEW SMYRNA BEACH STP PLANT INFL</t>
  </si>
  <si>
    <t xml:space="preserve"> NEW SMYRNA BEACH STP PLANT EFFL</t>
  </si>
  <si>
    <t xml:space="preserve"> KENNEDY SPACE CENTER (NASA #1) STP EFFL</t>
  </si>
  <si>
    <t xml:space="preserve"> EDGEWATER STP PLANT INFL</t>
  </si>
  <si>
    <t xml:space="preserve"> EDGEWATER STP PLANT EFFL</t>
  </si>
  <si>
    <t xml:space="preserve"> INDIAN RIVER @ ICW CM 41</t>
  </si>
  <si>
    <t xml:space="preserve"> INDIAN RIVER @ ICW CM 12 NEAR HALOV</t>
  </si>
  <si>
    <t xml:space="preserve"> INDIAN RIVER S OF SR 402 TITUSVILLE</t>
  </si>
  <si>
    <t xml:space="preserve"> INDIAN RIVER @ ICW CM 22 TITUSVILLE</t>
  </si>
  <si>
    <t xml:space="preserve"> INDIAN RIVER @ ICW CM 20</t>
  </si>
  <si>
    <t xml:space="preserve"> INDIAN RIVER @ ICW CM 38 TITUSVILLE</t>
  </si>
  <si>
    <t xml:space="preserve"> INDIAN RIVER @ ICW CM 47 NEAR TITUSVILLE</t>
  </si>
  <si>
    <t xml:space="preserve"> COCOA STP PLANT INFL</t>
  </si>
  <si>
    <t xml:space="preserve"> COCOA STP PLANT EFFL</t>
  </si>
  <si>
    <t xml:space="preserve"> KENNEDY SPACE CENTER (NASA #4) STP EFFL</t>
  </si>
  <si>
    <t xml:space="preserve"> INDIAN RIVER @ ICW CM 54 @ DELESPINE</t>
  </si>
  <si>
    <t xml:space="preserve"> INDIAN RIVER @ ICW CM 64 SHARPES</t>
  </si>
  <si>
    <t xml:space="preserve"> INDIAN RIVER 0.5M S OF TITUSVILLE S STP</t>
  </si>
  <si>
    <t xml:space="preserve"> INDIAN RIVER 100FT S OF TITUSVILLE S STP OUTFALL</t>
  </si>
  <si>
    <t xml:space="preserve"> INDIAN RIVER 100FT N OF TITUSVILLE S OUTFALL</t>
  </si>
  <si>
    <t xml:space="preserve"> COCOA BEACH STP PLANT INFL</t>
  </si>
  <si>
    <t xml:space="preserve"> COCOA BEACH STP PLANT EFFL</t>
  </si>
  <si>
    <t xml:space="preserve"> HALIFAX RIVER 1M S OF PORT ORANGE OUTFALL</t>
  </si>
  <si>
    <t xml:space="preserve"> HALIFAX RIVER @ PORT ORANGE STP OUTFALL</t>
  </si>
  <si>
    <t xml:space="preserve"> STP INFL CITY OF ROCKLEDGE</t>
  </si>
  <si>
    <t xml:space="preserve"> STP EFFL CITY OF ROCKLEDGE</t>
  </si>
  <si>
    <t xml:space="preserve"> CANAVERAL AFB MAIN PLANT STP EFFL</t>
  </si>
  <si>
    <t xml:space="preserve"> PATRICK AFB S PLANT STP EFFL</t>
  </si>
  <si>
    <t xml:space="preserve"> STP INFL CITY OF MELBOURNE</t>
  </si>
  <si>
    <t xml:space="preserve"> STP EFFL CITY OF MELBOURNE</t>
  </si>
  <si>
    <t xml:space="preserve"> HARRIS SEMICONDUCTOR INDUSTRIAL WASTE EFFL</t>
  </si>
  <si>
    <t xml:space="preserve"> HARRIS GOVT SYS % S WWTP EFFL</t>
  </si>
  <si>
    <t xml:space="preserve"> UNION CARB LINDE COOL WATER DISCHARGE</t>
  </si>
  <si>
    <t xml:space="preserve"> CAPE CANAVERAL STP INFL - RA</t>
  </si>
  <si>
    <t xml:space="preserve"> CAPE CANAVERAL STP EFFL</t>
  </si>
  <si>
    <t xml:space="preserve"> TOMOKA RIVER @ RIVER BEND PARK</t>
  </si>
  <si>
    <t xml:space="preserve"> TOMOKA RIVER @ LPGA BLVD</t>
  </si>
  <si>
    <t xml:space="preserve"> TOMOKA RIVER @ STATE PARK BOAT RAMP</t>
  </si>
  <si>
    <t xml:space="preserve"> WEST MELBOURNE STP PLANT INFL</t>
  </si>
  <si>
    <t xml:space="preserve"> WEST MELBOURNE STP PLANT EFFL</t>
  </si>
  <si>
    <t xml:space="preserve"> HALIFAX RIVER 300Y W OF ICW CM 11</t>
  </si>
  <si>
    <t xml:space="preserve"> SEGMENT 27.1CA BODY OF WATER</t>
  </si>
  <si>
    <t xml:space="preserve"> HALIFAX RIVER @ ICW CM 19</t>
  </si>
  <si>
    <t xml:space="preserve"> HALIFAX RIVER @ ICW CM 21</t>
  </si>
  <si>
    <t xml:space="preserve"> HALIFAX RIVER @ ICW CM 24</t>
  </si>
  <si>
    <t xml:space="preserve"> HALIFAX RIVER MIDCHANNEL ICW @ MAIN S</t>
  </si>
  <si>
    <t xml:space="preserve"> HALIFAX RIVER IN S CENTER DAYTONA OUT</t>
  </si>
  <si>
    <t xml:space="preserve"> HALIFAX RIVER ICW BETWEEN CM 48 &amp; 50</t>
  </si>
  <si>
    <t xml:space="preserve"> TOMOKA RIVER ON POWERLINE ACCESS NEAR LPGA</t>
  </si>
  <si>
    <t xml:space="preserve"> TOMOKA RIVER STATE PARK NE TOMOKA ESTATES</t>
  </si>
  <si>
    <t xml:space="preserve"> SPRUCE CREEK @ BRANCH CROSSING</t>
  </si>
  <si>
    <t xml:space="preserve"> UNNAMED DITCH @ HIDDEN LAKE</t>
  </si>
  <si>
    <t xml:space="preserve"> UNNAMED DITCH @ WILLOW RUN</t>
  </si>
  <si>
    <t xml:space="preserve"> UNNAMED DITCH @ 0.3M N MADELINE</t>
  </si>
  <si>
    <t xml:space="preserve"> UNNAMED DITCH @ 0.6M N MADELINE</t>
  </si>
  <si>
    <t xml:space="preserve"> UNNAMED DITCH @ MADELINE</t>
  </si>
  <si>
    <t xml:space="preserve"> ROSE BAY @ US 1</t>
  </si>
  <si>
    <t xml:space="preserve"> ROSE BAY @ 120M E PALM SHORES</t>
  </si>
  <si>
    <t xml:space="preserve"> TURNBULL BAY @ 2878 SUNSET DR</t>
  </si>
  <si>
    <t xml:space="preserve"> TURNBULL BAY @ TURNBULL BAY RD</t>
  </si>
  <si>
    <t xml:space="preserve"> FLAGLER BY SEA TR PARK INFL</t>
  </si>
  <si>
    <t xml:space="preserve"> FLAGLER BY SEA TR PARK EFFL</t>
  </si>
  <si>
    <t xml:space="preserve"> FOUNTAINS APTS STP EFFL</t>
  </si>
  <si>
    <t xml:space="preserve"> OCEAN PALM VILLAS CON INFL</t>
  </si>
  <si>
    <t xml:space="preserve"> OCEAN PALM VILLAS CON EFFL</t>
  </si>
  <si>
    <t xml:space="preserve"> BULOW KOA STP INFL</t>
  </si>
  <si>
    <t xml:space="preserve"> BULOW KOA STP EFFL</t>
  </si>
  <si>
    <t xml:space="preserve"> CANDYLAND MOTEL STP INFL ST</t>
  </si>
  <si>
    <t xml:space="preserve"> CANDYLAND MOTEL STP EFFL I95 &amp; SR1</t>
  </si>
  <si>
    <t xml:space="preserve"> SEAMONT CORP BRYN MAWR STP I</t>
  </si>
  <si>
    <t xml:space="preserve"> SEAMONT CORP BRYN MAWR STP E</t>
  </si>
  <si>
    <t xml:space="preserve"> ST AUGUSTINE STP 1 CERRO ST EFFL</t>
  </si>
  <si>
    <t xml:space="preserve"> ST AUGUSTINE STP 2 EFFL FISHER ISLAND RD</t>
  </si>
  <si>
    <t xml:space="preserve"> LAND CORP OF AMERICA STP INFL</t>
  </si>
  <si>
    <t xml:space="preserve"> LAND CORP OF AMERICA STP EFFL</t>
  </si>
  <si>
    <t xml:space="preserve"> MARINELAND STP INFL</t>
  </si>
  <si>
    <t xml:space="preserve"> MARINELAND STP EFFL</t>
  </si>
  <si>
    <t xml:space="preserve"> MARINELAND R/O WATER PLANT EFFL</t>
  </si>
  <si>
    <t xml:space="preserve"> PORT MALABAR STP FINAL EFFL</t>
  </si>
  <si>
    <t xml:space="preserve"> FORTENBERRY STP EFFL</t>
  </si>
  <si>
    <t xml:space="preserve"> SOUTH PATRICK STP EFFL</t>
  </si>
  <si>
    <t xml:space="preserve"> SOUTH BEACHES STP EFFL</t>
  </si>
  <si>
    <t xml:space="preserve"> INDIAN RIVER @ A1A NEW SMYRNA</t>
  </si>
  <si>
    <t xml:space="preserve"> INDIAN RIVER NEAR ICW CM 47</t>
  </si>
  <si>
    <t xml:space="preserve"> INDIAN RIVER NEAR ICW CM 51</t>
  </si>
  <si>
    <t xml:space="preserve"> INDIAN RIVER NEAR ICW CM 57</t>
  </si>
  <si>
    <t xml:space="preserve"> INDIAN RIVER NEAR ICW CM 67</t>
  </si>
  <si>
    <t xml:space="preserve"> INDIAN RIVER NEAR ICW CM 69</t>
  </si>
  <si>
    <t xml:space="preserve"> INDIAN RIVER NEAR ICW CM 70</t>
  </si>
  <si>
    <t xml:space="preserve"> INDIAN RIVER NEAR ICW CM 73</t>
  </si>
  <si>
    <t xml:space="preserve"> INDIAN RIVER LAGOON @ CM 32</t>
  </si>
  <si>
    <t xml:space="preserve"> MOSQUITO LAGOON S OF CM 7</t>
  </si>
  <si>
    <t xml:space="preserve"> MOSQUITO LAGOON @ CM 13A</t>
  </si>
  <si>
    <t xml:space="preserve"> MOSQUITO LAGOON @ CM 22</t>
  </si>
  <si>
    <t xml:space="preserve"> MOSQUITO LAGOON NEAR CM 13A</t>
  </si>
  <si>
    <t xml:space="preserve"> MOSQUITO LAGOON E OF CEDAR ISLAND</t>
  </si>
  <si>
    <t xml:space="preserve"> INDIAN RIVER LAGOON S OF EDGEWATER</t>
  </si>
  <si>
    <t xml:space="preserve"> INDIAN RIVER LAGOON @ 3 SISTERS ISLAND</t>
  </si>
  <si>
    <t xml:space="preserve"> CEDAR CREEK @ SHIPYARD CANAL</t>
  </si>
  <si>
    <t xml:space="preserve"> PATRICK AFB STP EFFL</t>
  </si>
  <si>
    <t xml:space="preserve"> SPRUCE CREEK 500M E GAMBLE HOUSE DOCK</t>
  </si>
  <si>
    <t xml:space="preserve"> TURNBULL BAY 500M NW SUNSET DOCK</t>
  </si>
  <si>
    <t xml:space="preserve"> WELL NO1 CITY OF FLAGLER BEACH</t>
  </si>
  <si>
    <t xml:space="preserve"> WELL 2 CITY OF FLAGLER BEACH</t>
  </si>
  <si>
    <t xml:space="preserve"> WELL 4 CITY OF FLAGLER BEACH</t>
  </si>
  <si>
    <t xml:space="preserve"> WELL 5 CITY OF FLAGLER BEACH</t>
  </si>
  <si>
    <t xml:space="preserve"> WELL 1 CITY OF TITUSVILLE</t>
  </si>
  <si>
    <t xml:space="preserve"> WELL 2 CITY OF TITUSVILLE</t>
  </si>
  <si>
    <t xml:space="preserve"> WELL 3 CITY OF TITUSVILLE</t>
  </si>
  <si>
    <t xml:space="preserve"> WELL 4 CITY OF TITUSVILLE</t>
  </si>
  <si>
    <t xml:space="preserve"> WELL 5 CITY OF TITUSVILLE</t>
  </si>
  <si>
    <t xml:space="preserve"> WELL 6 CITY OF TITUSVILLE</t>
  </si>
  <si>
    <t xml:space="preserve"> WELL 7 CITY OF TITUSVILLE</t>
  </si>
  <si>
    <t xml:space="preserve"> WELL 8 CITY OF TITUSVILLE</t>
  </si>
  <si>
    <t xml:space="preserve"> WELL 9 CITY OF TITUSVILLE</t>
  </si>
  <si>
    <t xml:space="preserve"> WELL 10 CITY OF TITUSVILLE</t>
  </si>
  <si>
    <t xml:space="preserve"> WELL 11 CITY OF TITUSVILLE</t>
  </si>
  <si>
    <t xml:space="preserve"> WELL 12 CITY OF TITUSVILLE</t>
  </si>
  <si>
    <t xml:space="preserve"> WELL 13 CITY OF TITUSVILLE</t>
  </si>
  <si>
    <t xml:space="preserve"> WELL 14 CITY OF TITUSVILLE</t>
  </si>
  <si>
    <t xml:space="preserve"> WELL 15 %S-1&lt; CITY OF TITUSVILLE</t>
  </si>
  <si>
    <t xml:space="preserve"> WELL 23 %N-8&lt; CITY OF TITUSVILLE</t>
  </si>
  <si>
    <t xml:space="preserve"> WELL 24 %N-9&lt; CITY OF TITUSVILLE</t>
  </si>
  <si>
    <t xml:space="preserve"> WELL 26 %W-1&lt; CITY OF TITUSVILLE</t>
  </si>
  <si>
    <t xml:space="preserve"> WELL 27 %W-2&lt; CITY OF TITUSVILLE</t>
  </si>
  <si>
    <t xml:space="preserve"> WELL 28 %W-3&lt; CITY OF TITUSVILLE</t>
  </si>
  <si>
    <t xml:space="preserve"> WELL 29 %W-4&lt; CITY OF TITUSVILLE</t>
  </si>
  <si>
    <t xml:space="preserve"> WELL 30 %W-5&lt; CITY OF TITUSVILLE</t>
  </si>
  <si>
    <t xml:space="preserve"> WELL 22 %N-7&lt; CITY OF TITUSVILLE</t>
  </si>
  <si>
    <t xml:space="preserve"> WELL 21 %W-6&lt; CITY OF TITUSVILLE</t>
  </si>
  <si>
    <t xml:space="preserve"> WELL 20 %N-5&lt; CITY OF TITUSVILLE</t>
  </si>
  <si>
    <t xml:space="preserve"> WELL 19 %E-7&lt; CITY OF TITUSVILLE</t>
  </si>
  <si>
    <t xml:space="preserve"> WELL 18 %E-5&lt; CITY OF TITUSVILLE</t>
  </si>
  <si>
    <t xml:space="preserve"> WELL 17 %E-4&lt; CITY OF TITUSVILLE</t>
  </si>
  <si>
    <t xml:space="preserve"> WELL 16 %S-2&lt; CITY OF TITUSVILLE</t>
  </si>
  <si>
    <t xml:space="preserve"> WELL 1  INDIAN RIVER PLANT</t>
  </si>
  <si>
    <t xml:space="preserve"> WELL 2  INDIAN RIVER PLANT</t>
  </si>
  <si>
    <t xml:space="preserve"> WELL 3  INDIAN RIVER PLANT</t>
  </si>
  <si>
    <t xml:space="preserve"> WELL 31 %W-6&lt; CITY OF TITUSVILLE</t>
  </si>
  <si>
    <t xml:space="preserve"> WELL 31 %W-7&lt; CITY OF TITUSVILLE</t>
  </si>
  <si>
    <t xml:space="preserve"> WELL 33 %W-8&lt; CITY OF TITUSVILLE</t>
  </si>
  <si>
    <t xml:space="preserve"> WELL 34 %W-9&lt; CITY OF TITUSVILLE</t>
  </si>
  <si>
    <t xml:space="preserve"> WELL 35 %W-10&lt; CITY OF TITUSVILLE</t>
  </si>
  <si>
    <t xml:space="preserve"> WELL 36 %W-11&lt; CITY OF TITUSVILLE</t>
  </si>
  <si>
    <t xml:space="preserve"> WELL 37 %W-12&lt; CITY OF TITUSVILLE</t>
  </si>
  <si>
    <t xml:space="preserve"> WELL 38 %W-13&lt; CITY OF TITUSVILLE</t>
  </si>
  <si>
    <t xml:space="preserve"> WELL 39 %W-14&lt; CITY OF TITUSVILLE</t>
  </si>
  <si>
    <t xml:space="preserve"> WELL 40 %W-15&lt; CITY OF TITUSVILLE</t>
  </si>
  <si>
    <t xml:space="preserve"> WELL 41 %W-16&lt; CITY OF TITUSVILLE</t>
  </si>
  <si>
    <t xml:space="preserve"> WELL 42 %W-17&lt; CITY OF TITUSVILLE</t>
  </si>
  <si>
    <t xml:space="preserve"> WELL 43 %W-18&lt; CITY OF TITUSVILLE</t>
  </si>
  <si>
    <t xml:space="preserve"> WELL 44 %W-19&lt; CITY OF TITUSVILLE</t>
  </si>
  <si>
    <t xml:space="preserve"> WELL 45 %W-20&lt; CITY OF TITUSVILLE</t>
  </si>
  <si>
    <t xml:space="preserve"> WELL 46 %W-21&lt; CITY OF TITUSVILLE</t>
  </si>
  <si>
    <t xml:space="preserve"> WELL 47 %W-22&lt; CITY OF TITUSVILLE</t>
  </si>
  <si>
    <t xml:space="preserve"> WELL 48 %W-23&lt; CITY OF TITUSVILLE</t>
  </si>
  <si>
    <t xml:space="preserve"> WELL 49 %W-24&lt; CITY OF TITUSVILLE</t>
  </si>
  <si>
    <t xml:space="preserve"> HALIFAX RIVER NEAR PORT ORANGE STP EFFL</t>
  </si>
  <si>
    <t>Legacy Station ID</t>
  </si>
  <si>
    <t xml:space="preserve">ST MARYS R AT GA LINE US 17                     </t>
  </si>
  <si>
    <t xml:space="preserve">ST MARYS RIVER AT GA LINE                       </t>
  </si>
  <si>
    <t xml:space="preserve">MUNI WELL HILLIARD                              </t>
  </si>
  <si>
    <t xml:space="preserve">ST MARYS RIVER AT SR #2                         </t>
  </si>
  <si>
    <t xml:space="preserve">ST MARYS R AT BOULOGNE                          </t>
  </si>
  <si>
    <t xml:space="preserve">ST MARYS RIV #5 E OF I-95                       </t>
  </si>
  <si>
    <t xml:space="preserve">ST MARYS RIV #6 E OF I-95                       </t>
  </si>
  <si>
    <t xml:space="preserve">ST MARYS RIV #7 AT REID BLUFFS                  </t>
  </si>
  <si>
    <t xml:space="preserve">ST MARYS RIV #8 N OF ROSES BLUFF                </t>
  </si>
  <si>
    <t xml:space="preserve">ST MARYS RIV #9 AT MARKER #13                   </t>
  </si>
  <si>
    <t xml:space="preserve">ST MARYS RIV #10                                </t>
  </si>
  <si>
    <t xml:space="preserve">ST MARYS #11 NORTH RIVER AT ST                  </t>
  </si>
  <si>
    <t xml:space="preserve">NORTHEAST FLORIDA STATE HOSPITAL                </t>
  </si>
  <si>
    <t xml:space="preserve">TURKEY CREEK @ SR121 BAKER COUNT                </t>
  </si>
  <si>
    <t xml:space="preserve">LITTLE ST MARYS R #4 - CONFLUENC                </t>
  </si>
  <si>
    <t xml:space="preserve">SR125 BAKER CO                                  </t>
  </si>
  <si>
    <t xml:space="preserve">US 90 AND I-10 BAKER CO                         </t>
  </si>
  <si>
    <t>DO NOT USE</t>
  </si>
  <si>
    <t xml:space="preserve">US 90 BAKER CO                                  </t>
  </si>
  <si>
    <t xml:space="preserve">SR23C BAKER COUNTY                              </t>
  </si>
  <si>
    <t xml:space="preserve">ST MARYS R MIDDLE AT JOLLY R                    </t>
  </si>
  <si>
    <t xml:space="preserve">CENTER ST MARYS R AT FORT CLINCH                </t>
  </si>
  <si>
    <t xml:space="preserve">ST MARYS R MIDDLE PRONG                         </t>
  </si>
  <si>
    <t xml:space="preserve">ST MARYS R SR 2                                 </t>
  </si>
  <si>
    <t xml:space="preserve">ST MARYS R SR 115A &amp; 121A                       </t>
  </si>
  <si>
    <t xml:space="preserve">STREAM SR #108 BRIDGE HILLIARD                  </t>
  </si>
  <si>
    <t xml:space="preserve">ST MARYS RIVER TRIBUTARY                        </t>
  </si>
  <si>
    <t xml:space="preserve">LITTLE ST MARYS R UPSTREAM FROM                 </t>
  </si>
  <si>
    <t xml:space="preserve">LITTLE ST MARYS RIVER SR #115                   </t>
  </si>
  <si>
    <t xml:space="preserve">AMELIA R 1/4 MILE NORTH OF ITTRA                </t>
  </si>
  <si>
    <t xml:space="preserve">OCEAN POND SW SECTOR                            </t>
  </si>
  <si>
    <t xml:space="preserve">BELLS RIVER 1/4 MI ABOVE CONFLUE                </t>
  </si>
  <si>
    <t xml:space="preserve">LANCFORD CR ABOVE BELLS R                       </t>
  </si>
  <si>
    <t xml:space="preserve">TURKEY CR 1 MI BELOW STP OUTFALL                </t>
  </si>
  <si>
    <t xml:space="preserve">SOUTH PRONG OF ST MARYS R AT I 1                </t>
  </si>
  <si>
    <t xml:space="preserve">STREAM APPROX 0.4 MI SW OF FLA S                </t>
  </si>
  <si>
    <t xml:space="preserve">ST. MARYS R. MID PRONG @ CR 125                 </t>
  </si>
  <si>
    <t xml:space="preserve">CAULKINS CK. OFF HAMP REGISTER RD.              </t>
  </si>
  <si>
    <t xml:space="preserve">PALESTINE LAKE NEAR S SHORE                     </t>
  </si>
  <si>
    <t xml:space="preserve">PALESTINE LAKE CENTER                           </t>
  </si>
  <si>
    <t xml:space="preserve">PALESTINE LAKE NW SECTOR                        </t>
  </si>
  <si>
    <t xml:space="preserve">LITTLE ST. MARYS @ CR 121A                      </t>
  </si>
  <si>
    <t xml:space="preserve">DEEP CREEK AT CR 121                            </t>
  </si>
  <si>
    <t xml:space="preserve">BALDWIN STP DITCH ABOVE POD                     </t>
  </si>
  <si>
    <t xml:space="preserve">BALDWIN STP DITCH BELOW POD                     </t>
  </si>
  <si>
    <t xml:space="preserve">LANCEFORD CR. E OF JOHNSON NECK.                </t>
  </si>
  <si>
    <t xml:space="preserve">AMELIA R. 200 YDS 070 FM MKR 26 </t>
  </si>
  <si>
    <t xml:space="preserve">AMELIA R. 200 YDS WEST CM 26                    </t>
  </si>
  <si>
    <t xml:space="preserve">AMELIA R. 200 YDS WEST CCA DOCK                 </t>
  </si>
  <si>
    <t xml:space="preserve">AMELIA R. 300 YDS WEST CCA DOCK                 </t>
  </si>
  <si>
    <t xml:space="preserve">BELLS RIVER AT MOUTH                            </t>
  </si>
  <si>
    <t xml:space="preserve">AMELIA R. 200 YDS WEST CM 30                    </t>
  </si>
  <si>
    <t xml:space="preserve">AMELIA R. 200 YDS EAST CM 30                    </t>
  </si>
  <si>
    <t xml:space="preserve">AMELIA R. N ITT NR. CM 34                       </t>
  </si>
  <si>
    <t xml:space="preserve">AMELIA R. 150 YDS FM CM 1 NR ITT                </t>
  </si>
  <si>
    <t xml:space="preserve">AMELIA R. NEAR CM 34(NOW CM 14)                           </t>
  </si>
  <si>
    <t xml:space="preserve">AMELIA R. BETWEEN CM1 AND CM3                   </t>
  </si>
  <si>
    <t xml:space="preserve">JOHN ROWE BR. 1/2 MI BELOW NE FLA EFF           </t>
  </si>
  <si>
    <t xml:space="preserve">UNNAMED SWAMP NEAR HH DAIRY                     </t>
  </si>
  <si>
    <t xml:space="preserve">AMELIA RIVER                                    </t>
  </si>
  <si>
    <t xml:space="preserve">PIGEON CREEK AT US 1                            </t>
  </si>
  <si>
    <t xml:space="preserve">OCEAN POND RECREATION AREA STP                  </t>
  </si>
  <si>
    <t xml:space="preserve">CTY MACCLENNY STP INF                           </t>
  </si>
  <si>
    <t xml:space="preserve">CTY MACCLENNY STP EFF                           </t>
  </si>
  <si>
    <t xml:space="preserve">I-10 REST AREA STP E INFL                       </t>
  </si>
  <si>
    <t xml:space="preserve">I-10 REST AREA EAST STP EFFL                    </t>
  </si>
  <si>
    <t xml:space="preserve">I-10 REST AREA WEST STP INFL                    </t>
  </si>
  <si>
    <t xml:space="preserve">I-10 REST AREA WEST STP EFFL                    </t>
  </si>
  <si>
    <t xml:space="preserve">FERNANDINA BEA CITY SERV CO EFFL                </t>
  </si>
  <si>
    <t xml:space="preserve">OCEAN POND REC AREA #2 STP INFL                 </t>
  </si>
  <si>
    <t xml:space="preserve">OCEAN POND REC AREA #2 STP EFFL                 </t>
  </si>
  <si>
    <t xml:space="preserve">ITT RAYONIER EFF                                </t>
  </si>
  <si>
    <t xml:space="preserve">NASSAU RIV US 17                                </t>
  </si>
  <si>
    <t xml:space="preserve">LOFTON CR A1A AT YULEE                          </t>
  </si>
  <si>
    <t xml:space="preserve">AMELIA RIV A1A BR YULEE                         </t>
  </si>
  <si>
    <t xml:space="preserve">AMELIA R. @ CM 7(FORMERLY CM 28)                </t>
  </si>
  <si>
    <t xml:space="preserve">AMELIA RIVER AT CONTAINER EFF                   </t>
  </si>
  <si>
    <t xml:space="preserve">AMELIA RIVER AT CM 30                           </t>
  </si>
  <si>
    <t xml:space="preserve">AMELIA RIVER AT CM 32                           </t>
  </si>
  <si>
    <t xml:space="preserve">AMELIA RIVER AT CM 34                           </t>
  </si>
  <si>
    <t xml:space="preserve">AMELIA RIVER AT CM 26                           </t>
  </si>
  <si>
    <t xml:space="preserve">RAYONIER CORPORATION EFFL                       </t>
  </si>
  <si>
    <t xml:space="preserve">AMELIA RIVER AT CM 36                           </t>
  </si>
  <si>
    <t xml:space="preserve">AMELIA RIVER AT CM 1                            </t>
  </si>
  <si>
    <t xml:space="preserve">AMELIA RIVER AT CM 3                            </t>
  </si>
  <si>
    <t xml:space="preserve">AMELIA R MARKER #14                             </t>
  </si>
  <si>
    <t xml:space="preserve">MARKER #16                                      </t>
  </si>
  <si>
    <t xml:space="preserve">MARKER #19 CRANE IS                             </t>
  </si>
  <si>
    <t xml:space="preserve">MARKER #20                                      </t>
  </si>
  <si>
    <t xml:space="preserve">MARKER #24                                      </t>
  </si>
  <si>
    <t xml:space="preserve">THOMAS CK. @ US 301                             </t>
  </si>
  <si>
    <t xml:space="preserve">MARKER #28 N AMELIA CITY                        </t>
  </si>
  <si>
    <t xml:space="preserve">MARKER #30 S AMELIA CITY                        </t>
  </si>
  <si>
    <t xml:space="preserve">MARKER #37 N HARRISON CR CONF                   </t>
  </si>
  <si>
    <t xml:space="preserve">MARKER #41 S HARRISON CR                        </t>
  </si>
  <si>
    <t xml:space="preserve">MARKER #44 N WALKER CR                          </t>
  </si>
  <si>
    <t xml:space="preserve">MARKER #46 JUNC S AMELIA R NASSA                </t>
  </si>
  <si>
    <t xml:space="preserve">ALLIGATOR CR US 1 AND 23                        </t>
  </si>
  <si>
    <t xml:space="preserve">MILLS CREEK AT SR A1A                           </t>
  </si>
  <si>
    <t xml:space="preserve">MILLS CR CANAL 2 1/2 MI FROM SR                 </t>
  </si>
  <si>
    <t xml:space="preserve">MILLS CR CANAL 1 MI FROM SR A1A                 </t>
  </si>
  <si>
    <t xml:space="preserve">THOMAS CREEK ABOVE PRISON FARM                  </t>
  </si>
  <si>
    <t xml:space="preserve">THOMAS CR 2 MI BELOW PRISON FARM                </t>
  </si>
  <si>
    <t xml:space="preserve">THOMAS CR 4 MI BELOW CITY PRISON                </t>
  </si>
  <si>
    <t xml:space="preserve">THOMAS CREEK AT CLAY LANDING                    </t>
  </si>
  <si>
    <t xml:space="preserve">TRIB GARDEN CR 2000 FT S KINGSLE                </t>
  </si>
  <si>
    <t xml:space="preserve">GARDEN CR ABOVE SISTERS CR                      </t>
  </si>
  <si>
    <t xml:space="preserve">SISTERS CREEK S ST GEORGE RIVER                 </t>
  </si>
  <si>
    <t xml:space="preserve">SISTERS CREEK AT CM 71                          </t>
  </si>
  <si>
    <t xml:space="preserve">SISTERS CREEK AT CM 69 MUD CR                   </t>
  </si>
  <si>
    <t xml:space="preserve">SISTERS CREEK AT CM 65                          </t>
  </si>
  <si>
    <t xml:space="preserve">SISTERS CREEK AT CM 55                          </t>
  </si>
  <si>
    <t xml:space="preserve">SISTERS CREEK AT CM 51                          </t>
  </si>
  <si>
    <t xml:space="preserve">SISTERS CREEK AT CM 48                          </t>
  </si>
  <si>
    <t xml:space="preserve">SISTERS CREEK AT CM 47                          </t>
  </si>
  <si>
    <t xml:space="preserve">NASSAU RIVER AT NASSAUVILLE                     </t>
  </si>
  <si>
    <t xml:space="preserve">NASSAU RIVER AT I-95                            </t>
  </si>
  <si>
    <t xml:space="preserve">DAYS INN I-95/US 17 FINAL EFF                   </t>
  </si>
  <si>
    <t xml:space="preserve">AMELIA RIVER AT JOHNSON NECK                    </t>
  </si>
  <si>
    <t xml:space="preserve">THOMAS CR AT THOMAS RD                          </t>
  </si>
  <si>
    <t xml:space="preserve">THOMAS CR AT LEM TURNER RD                      </t>
  </si>
  <si>
    <t xml:space="preserve">MILL CR. @ MUSSEL WHITE RD                      </t>
  </si>
  <si>
    <t xml:space="preserve">PLUMMER CR @ YULEE RD                           </t>
  </si>
  <si>
    <t xml:space="preserve">CITY OF MACCLENNY STP - INF                     </t>
  </si>
  <si>
    <t xml:space="preserve">CITY OF MACCLENNY STP EFF                       </t>
  </si>
  <si>
    <t xml:space="preserve">TERMINAL BAG AND BOX STP INF                    </t>
  </si>
  <si>
    <t xml:space="preserve">TERMINAL BAG AND BOX STP EFF                    </t>
  </si>
  <si>
    <t xml:space="preserve">FERNANDINA BCH STP INF                          </t>
  </si>
  <si>
    <t xml:space="preserve">FERNANDINA BEACH EFF                            </t>
  </si>
  <si>
    <t xml:space="preserve">CITY OF CALLAHAN STP INF                        </t>
  </si>
  <si>
    <t xml:space="preserve">CITY OF CALLAHAN STP EFF                        </t>
  </si>
  <si>
    <t xml:space="preserve">CONTAINER CORP EFF                              </t>
  </si>
  <si>
    <t xml:space="preserve">OKLAWAHA R AT SR 464                            </t>
  </si>
  <si>
    <t xml:space="preserve">BELLEVIEW MUNIC WELL                            </t>
  </si>
  <si>
    <t xml:space="preserve">MILLS CREEK AT NE 148TH TERRACE BRIDGE          </t>
  </si>
  <si>
    <t xml:space="preserve">LITTLE ORANGE CK. @ SR 21                       </t>
  </si>
  <si>
    <t xml:space="preserve">ORANGE CR AT SR 315 NR ORNG SPRG                </t>
  </si>
  <si>
    <t xml:space="preserve">SILVER RUN SPR NOS 4,5,6                        </t>
  </si>
  <si>
    <t xml:space="preserve">SILVER SPRGS RUN # 13 AT PARAD P                </t>
  </si>
  <si>
    <t xml:space="preserve">SILVER RUN MAIN STREAM                          </t>
  </si>
  <si>
    <t xml:space="preserve">SILVER SPRINGS 4 MILES OF OCALA                 </t>
  </si>
  <si>
    <t xml:space="preserve">OKLAWAHA RIVER AT SR 316                        </t>
  </si>
  <si>
    <t xml:space="preserve">SWEETWATER BRANCH BELOW GENERATING PLANT        </t>
  </si>
  <si>
    <t xml:space="preserve">LAKE ALICE CENTER                               </t>
  </si>
  <si>
    <t xml:space="preserve">MIZE LAKE CENTER                                </t>
  </si>
  <si>
    <t xml:space="preserve">NEWNANS LAKE S LOBE CENTER                      </t>
  </si>
  <si>
    <t xml:space="preserve">LAKE JUMPER AT CENTER OF LAKE                   </t>
  </si>
  <si>
    <t xml:space="preserve">CHURCH LAKE AT CENTER OF LAKE                   </t>
  </si>
  <si>
    <t xml:space="preserve">OCKLAWAHA RIVER 1.1 MI. DOWNSTREAM RODMAN       </t>
  </si>
  <si>
    <t xml:space="preserve">OKLAWAHA R 1.5MI W JCT LIT L GEO                </t>
  </si>
  <si>
    <t xml:space="preserve">OKLAWAHA R AT SR 19                             </t>
  </si>
  <si>
    <t xml:space="preserve">OKLAWAHA R. DWNSTRM OF RODMAN DA                </t>
  </si>
  <si>
    <t xml:space="preserve">HOGTOWN CR AT NW 23 BLVD &amp; SR 32                </t>
  </si>
  <si>
    <t xml:space="preserve">HOGTOWN CR #2 SECOND CULVERT                    </t>
  </si>
  <si>
    <t xml:space="preserve">HOGTOWN CR #3 SR 329 NE 33RD AVE                </t>
  </si>
  <si>
    <t xml:space="preserve">HOGTOWN CR AT NE 33AVE &amp; ACL RR                 </t>
  </si>
  <si>
    <t xml:space="preserve">HOGTOWN CR AT NW 6ST (SR 20)                    </t>
  </si>
  <si>
    <t xml:space="preserve">HOGTOWN CR AT NW 13ST (US 441)                  </t>
  </si>
  <si>
    <t xml:space="preserve">RODMAN POOL 100 YRDS ABOVE DAM                  </t>
  </si>
  <si>
    <t xml:space="preserve">LK NEWNAN .5 MI W OF BOAT RAMP                  </t>
  </si>
  <si>
    <t xml:space="preserve">L LOCHLOOSA .5M E BANK W OF BT R                </t>
  </si>
  <si>
    <t xml:space="preserve">LIMEROCK PIT 300FT E LDFIL SW WI                </t>
  </si>
  <si>
    <t xml:space="preserve">DEADEND CANAL SS LAKE IDA PUTNAM                </t>
  </si>
  <si>
    <t xml:space="preserve">OKLAWAHA LA 2MI WEST OF MOUTH                   </t>
  </si>
  <si>
    <t xml:space="preserve">OKLAWAHA RIVER #2A                              </t>
  </si>
  <si>
    <t xml:space="preserve">SWEETWATER BR BETWEEN SE 2 PL &amp; SE 4TH ST       </t>
  </si>
  <si>
    <t xml:space="preserve">BIVENS ARM IN GAINESVILLE SSL 08                </t>
  </si>
  <si>
    <t xml:space="preserve">BIVENS ARM IN GAINESVILLE SFC 08                </t>
  </si>
  <si>
    <t>CAMP BRANCH ~ 50M W TRAILHEAD S OF UNNAMED TRIB</t>
  </si>
  <si>
    <t>3341Y</t>
  </si>
  <si>
    <t>SUWANNEE SPRINGS @ BOIL</t>
  </si>
  <si>
    <t>PCS</t>
  </si>
  <si>
    <t>SUWANNEE RIVER @ GIBSON PARK</t>
  </si>
  <si>
    <t xml:space="preserve">SUWANNEE RIVER @ 77TH ST SUWANNEE CAMPSITES </t>
  </si>
  <si>
    <t>SUWANNEE RIVER ~ 25M S OF BOAT RAMP@ SRSP</t>
  </si>
  <si>
    <t>SANTA FE TRIB @ NW 230TH PL</t>
  </si>
  <si>
    <t>LAKE JEFFERY OUTLET @ SCENIC LAKE RD</t>
  </si>
  <si>
    <t>RODMAN RESERVOIR ~ 0.75 NW RODMAN DAM RR1</t>
  </si>
  <si>
    <t>RODMAN RESERVOIR S DEEP CR MOUT ~ 0.7MI S SR 310 RR3</t>
  </si>
  <si>
    <t>RODMAN RESERVOIR ~ 200M SOUTHWEST OF CM 7 RR4</t>
  </si>
  <si>
    <t>RODMAN RESERVOIR ~ 100M SOUTHEAST OF CM 5 RR2</t>
  </si>
  <si>
    <t>OKLAWAHA R CHANNEL S OF WELLS LANDING RR6</t>
  </si>
  <si>
    <t>RODMAN RESERVOIR ~ 290M NORTHWEST OF CM 14 RR12</t>
  </si>
  <si>
    <t>INUNDATED OKLAWAHA R CHANNEL E OF CABLE CROSSING RR11</t>
  </si>
  <si>
    <t>RODMAN RESERVOIR ~ 500M NORTHWEST OF CM 22 RR10</t>
  </si>
  <si>
    <t>INUNDATED OKLAWAHA R CHANNEL ~ 20M S CM 26 RR9</t>
  </si>
  <si>
    <t>RODMAN RESERVOIR ~ 550M SOUTHWEST OF CM 84 RR8</t>
  </si>
  <si>
    <t>OKLAWAHA R CHANNEL ~ 100M NE CM 100 RR7</t>
  </si>
  <si>
    <t xml:space="preserve">BROWNS MHP STP INFL                             </t>
  </si>
  <si>
    <t xml:space="preserve">BROWNS MHP STP EFFL                             </t>
  </si>
  <si>
    <t xml:space="preserve">INFLUENT BUCHHOLZ HS STP GAINESV                </t>
  </si>
  <si>
    <t xml:space="preserve">EFFLUENT BUCHHOLZ HS STP GAINESV                </t>
  </si>
  <si>
    <t xml:space="preserve">ALACHUA ELEM STP INF                            </t>
  </si>
  <si>
    <t xml:space="preserve">ALACHUA ELEM STP EFF                            </t>
  </si>
  <si>
    <t xml:space="preserve">INFLUENT ARCHER COM SCHL STP                    </t>
  </si>
  <si>
    <t xml:space="preserve">EFFLUENT ARCHER COMM SCH STP                    </t>
  </si>
  <si>
    <t xml:space="preserve">INFLUENT REGIONAL UTILITIES STP                 </t>
  </si>
  <si>
    <t xml:space="preserve">EFFLUENT REGIONAL UTILITIES STP                 </t>
  </si>
  <si>
    <t xml:space="preserve">CITY OF GAINESVILLE STP 1 INFLUE                </t>
  </si>
  <si>
    <t xml:space="preserve">CITY OF GAINESVILLE STP 1 EFFLUE                </t>
  </si>
  <si>
    <t xml:space="preserve">CITY OF GAINESVILLE STP 2 INFLUE                </t>
  </si>
  <si>
    <t xml:space="preserve">CITY OF GAINESVILLE STP 2 EFFLUE                </t>
  </si>
  <si>
    <t xml:space="preserve">STP EFF HAWTHORNE H S                           </t>
  </si>
  <si>
    <t xml:space="preserve">ALACHUA CO UTILITIES STP UIF                    </t>
  </si>
  <si>
    <t xml:space="preserve">ALACHUA CO UTILITIES STP EFF                    </t>
  </si>
  <si>
    <t xml:space="preserve">D.O.T. REST AREA I-75 NORTH INFL                </t>
  </si>
  <si>
    <t xml:space="preserve">D.O.T. REST AREA I-75 NORTH EFFL                </t>
  </si>
  <si>
    <t xml:space="preserve">SHADY NOOK TRAILER STP INF                      </t>
  </si>
  <si>
    <t xml:space="preserve">SHADY NOOK TRAILER STP EFF                      </t>
  </si>
  <si>
    <t xml:space="preserve">U-F STP INF                                     </t>
  </si>
  <si>
    <t xml:space="preserve">UNIVERSITY OF FLORIDA STP EFF                   </t>
  </si>
  <si>
    <t xml:space="preserve">WESTGATE MHP STP INF                            </t>
  </si>
  <si>
    <t xml:space="preserve">WESTGATE MHP STP EFF                            </t>
  </si>
  <si>
    <t xml:space="preserve">STP INF VALLEY VIEW MHP                         </t>
  </si>
  <si>
    <t xml:space="preserve">ARREDONDO VLG MHP STP INF                       </t>
  </si>
  <si>
    <t xml:space="preserve">BRITTANY ESTATES STP INFLUENT.                  </t>
  </si>
  <si>
    <t xml:space="preserve">BRITTANY ESTATES STP EFFLUENT.                  </t>
  </si>
  <si>
    <t xml:space="preserve">STP EFF GE BATTERY DOM                          </t>
  </si>
  <si>
    <t xml:space="preserve">RAYS LDY STP INF                                </t>
  </si>
  <si>
    <t xml:space="preserve">RAYS LAUNDRAMAT STP EFF                         </t>
  </si>
  <si>
    <t xml:space="preserve">CROSS CREEK MHP STP EFF                         </t>
  </si>
  <si>
    <t xml:space="preserve">SUNLAND STP INF                                 </t>
  </si>
  <si>
    <t xml:space="preserve">INFLUENT PRAIRIE VIEW MHP STP                   </t>
  </si>
  <si>
    <t xml:space="preserve">EFFLUENT PRAIRIE VIEW MHP STP                   </t>
  </si>
  <si>
    <t xml:space="preserve">DAYS INN STP INF                                </t>
  </si>
  <si>
    <t xml:space="preserve">WELL SO OF WILLISTON US 41                      </t>
  </si>
  <si>
    <t xml:space="preserve">WELL SW OF WILLISTON NE OF LANDF                </t>
  </si>
  <si>
    <t xml:space="preserve">WELL SW OF WILLISTON N OF LANDFI                </t>
  </si>
  <si>
    <t xml:space="preserve">PAYNES PRAIRIE, GAINESVILLE WMD </t>
  </si>
  <si>
    <t xml:space="preserve">PAYNES PRAIRIE, GAINESVILLE     </t>
  </si>
  <si>
    <t xml:space="preserve">ST JOHNS RIVER AT BRIDGE ON MAIN STREET         </t>
  </si>
  <si>
    <t xml:space="preserve">ST JOHNS R MIDSTREAM JCT TROUT R                </t>
  </si>
  <si>
    <t xml:space="preserve">ST JOHNS R BROWARD R DUNNS CR                   </t>
  </si>
  <si>
    <t xml:space="preserve">ST JOHNS R NEAR BUOY NO 53                      </t>
  </si>
  <si>
    <t xml:space="preserve">ST JOHNS R OFF DAMES PT                         </t>
  </si>
  <si>
    <t>ST JOHNS NEAR MILL COVE, MARKER4</t>
  </si>
  <si>
    <t xml:space="preserve">ST JOHNS R NEAR MARKER 34                       </t>
  </si>
  <si>
    <t xml:space="preserve">ST JOHNS R BUOY NO 2                            </t>
  </si>
  <si>
    <t xml:space="preserve">ST JOHNS R OFF MUNICIPAL DOCKS                  </t>
  </si>
  <si>
    <t xml:space="preserve">ST JOHNS RIVER AT MOUTH OF ARLINGTON RIVER      </t>
  </si>
  <si>
    <t xml:space="preserve">ST JOHNS R OFFSHORE KING ST                     </t>
  </si>
  <si>
    <t>ST JOHNS R ~250M SE KING ST, JAX, FL</t>
  </si>
  <si>
    <t xml:space="preserve">ST JOHNS R AT MATHEWS BRID                      </t>
  </si>
  <si>
    <t xml:space="preserve">SAN CARLOS CK AT ST JOHNS RIVER </t>
  </si>
  <si>
    <t>ST JOHNS R AT MOUTH OF ORTEGA R NR CM 1</t>
  </si>
  <si>
    <t xml:space="preserve">ST JOHNS R AT MOUTH OF ORTEGA R                 </t>
  </si>
  <si>
    <t xml:space="preserve">ST JOHNS RIVER OFFSHORE ORTEGA T                </t>
  </si>
  <si>
    <t xml:space="preserve">ST JOHNS R MIDSTR JAX NAS SAN JO                </t>
  </si>
  <si>
    <t xml:space="preserve">ST JOHNS R WEST OF PT. LA VISTA                 </t>
  </si>
  <si>
    <t xml:space="preserve">JAX MUNIC DOCKS PIER 3 BERTH #13                </t>
  </si>
  <si>
    <t xml:space="preserve">ST JOHNS R CENTER MILL COVE                     </t>
  </si>
  <si>
    <t>ST JOHNS RIVER NEAR FT GEORGE CK</t>
  </si>
  <si>
    <t>ST JOHNS R @ DUNNS CR NE CM 55</t>
  </si>
  <si>
    <t xml:space="preserve">ST JOHNS R DUNNS CR                             </t>
  </si>
  <si>
    <t xml:space="preserve">ST JOHNS R MIDCHAN NEAR EDGEWOOD                </t>
  </si>
  <si>
    <t>ST JOHNS R  @ CM 71 LONG BRANCH CR</t>
  </si>
  <si>
    <t xml:space="preserve">ST JOHNS R LONG BRANCH CR                       </t>
  </si>
  <si>
    <t xml:space="preserve">ST JOHNS R OFFSHORE ALTON BOX-BO                </t>
  </si>
  <si>
    <t xml:space="preserve">ST JOHNS R PLUMMERS PT ORANGE PK                </t>
  </si>
  <si>
    <t xml:space="preserve">ST JOHNS R BETWEEN PT. LA VISTA AND SADLER PT.  </t>
  </si>
  <si>
    <t>ST JOHNS R 800 YDS S. FULLER WARREN NEAR E. SHOR</t>
  </si>
  <si>
    <t xml:space="preserve">ST. JOHNS RIVER AT I-295 BRIDGE                 </t>
  </si>
  <si>
    <t xml:space="preserve">ST JOHNS R BETWEEN S. EXCHANGE IS. &amp; HART BR    </t>
  </si>
  <si>
    <t xml:space="preserve">ST JOHNS R BUOY 71 N OF CITY DOC                </t>
  </si>
  <si>
    <t xml:space="preserve">ST JOHNS R BUOY 59 NAVY DEPT                    </t>
  </si>
  <si>
    <t xml:space="preserve">ST JOHNS R BUOY 44 DAMES PT                     </t>
  </si>
  <si>
    <t>ST JOHNS R ~ 200M NW ST JOHNS CR</t>
  </si>
  <si>
    <t>ST JOHNS R MIDCHANNEL AT SR 9A</t>
  </si>
  <si>
    <t xml:space="preserve">ST JOHNS R BUOY 11                              </t>
  </si>
  <si>
    <t xml:space="preserve">ST JOHNS R BEAUCLERC BLUFF                      </t>
  </si>
  <si>
    <t xml:space="preserve">ST JOHNS RIVER NEAR SISTERS CREEK               </t>
  </si>
  <si>
    <t>ST JOHNS R BETWEEN SISTERS/PABLO CREEK</t>
  </si>
  <si>
    <t xml:space="preserve">ST JOHNS R OFFSHORE MILE PT                     </t>
  </si>
  <si>
    <t>ST JOHNS R ~ 250M NW CM 18 UP FR MAYPORT</t>
  </si>
  <si>
    <t xml:space="preserve">ST JOHNS R UP FR MAYPORT                        </t>
  </si>
  <si>
    <t xml:space="preserve">ST JOHNS R DOWN FR MAYPORT                      </t>
  </si>
  <si>
    <t>ST JOHNS RIVER @ CM 5 E OF S JETTY</t>
  </si>
  <si>
    <t xml:space="preserve">ST JOHNS R NAVIGATION MARKER 60 /NR MKR 61      </t>
  </si>
  <si>
    <t>ALAPAHA RIVER AT END OF NW 25TH LN BLUFF CEMETARY</t>
  </si>
  <si>
    <t>2363C</t>
  </si>
  <si>
    <t xml:space="preserve"> SAN SEBASTIAN RIVER @ CM24</t>
  </si>
  <si>
    <t xml:space="preserve"> HALIFAX RIVER 200Y W ICW CM 30</t>
  </si>
  <si>
    <t xml:space="preserve"> HALIFAX RIVER 300Y W ICW CM 46</t>
  </si>
  <si>
    <t>CRACKER BRANCH ~70M NORTH OF CONFL W/PELLICER CR</t>
  </si>
  <si>
    <t>OLUSTEE CR ~650M S CR 238</t>
  </si>
  <si>
    <t>DEER CR ~50 FT EAST OF HAINES ST S TILDEN ST</t>
  </si>
  <si>
    <t>GREENFIELD CR TRIB @ PRINCESS KELLY DR</t>
  </si>
  <si>
    <t>RED BAY BRANCH  AT WOODEN BRIDGE NORTH KING AUTHUR RD.</t>
  </si>
  <si>
    <t>MIRAMAR CR TRIB @ GREENRIDGE RD</t>
  </si>
  <si>
    <t>CRAIG CR 2nd TRIB FINISH ABV. HENDRICKS AVE</t>
  </si>
  <si>
    <t>ROCKY CR @ HOGAN RD NR WELLBORN</t>
  </si>
  <si>
    <t>MONCRIEF TRIBUTARY AT 63RD</t>
  </si>
  <si>
    <t>CRAIG CR 100m DOWN FROM FOOTBRIDGE IN PARK</t>
  </si>
  <si>
    <t>TRIBUTARY TO MONCRIEF CREEK AT KENMORE</t>
  </si>
  <si>
    <t>LONG BR TRIB @ US 301</t>
  </si>
  <si>
    <t>BLACK CR NF @ KNIGHT'S LANDING</t>
  </si>
  <si>
    <t>BLACK CR. N FORK, ~1 MILE BELOW GUM CR.</t>
  </si>
  <si>
    <t>AUCILLA RIVER @ SR 257A S LAMONT</t>
  </si>
  <si>
    <t>AUCILLA RIVER @ LAMONT TRACT RD</t>
  </si>
  <si>
    <t>AUCILLA RIVER @ 0.8 MI MT GILEAD TRACT</t>
  </si>
  <si>
    <t>19010003FLA</t>
  </si>
  <si>
    <t>20020102FLA</t>
  </si>
  <si>
    <t>20020086FLA</t>
  </si>
  <si>
    <t>20020074FLA</t>
  </si>
  <si>
    <t>20020002FLA</t>
  </si>
  <si>
    <t>20020110FLA</t>
  </si>
  <si>
    <t>20020112FLA</t>
  </si>
  <si>
    <t>20020113FLA</t>
  </si>
  <si>
    <t>20020114FLA</t>
  </si>
  <si>
    <t>20020147FLA</t>
  </si>
  <si>
    <t>20020148FLA</t>
  </si>
  <si>
    <t>20020149FLA</t>
  </si>
  <si>
    <t>20020150FLA</t>
  </si>
  <si>
    <t>20020152FLA</t>
  </si>
  <si>
    <t>20030027FLA</t>
  </si>
  <si>
    <t>21010024FLA</t>
  </si>
  <si>
    <t>21010025FLA</t>
  </si>
  <si>
    <t>21010026FLA</t>
  </si>
  <si>
    <t>27010036FLA</t>
  </si>
  <si>
    <t>27010429FLA</t>
  </si>
  <si>
    <t>27010529FLA</t>
  </si>
  <si>
    <t>27010612FLA</t>
  </si>
  <si>
    <t>ROARING CREEK @ SE 182 BLVD.</t>
  </si>
  <si>
    <t>AUCILLA RIVER @1.2 MI MT GILEAD TRACT</t>
  </si>
  <si>
    <t>GUM CR AT BALLARD RD INTERLACHEN</t>
  </si>
  <si>
    <t>LIT ORANGE CR @ ORANGE SPG CUTOFF RD</t>
  </si>
  <si>
    <t>SWEETWATER AT SR 331</t>
  </si>
  <si>
    <t>Johnson Lake, Center, near Hawthorne</t>
  </si>
  <si>
    <t>Lochloosa Creek @ CR 2082</t>
  </si>
  <si>
    <t>20020120FLA</t>
  </si>
  <si>
    <t>20030085FLA</t>
  </si>
  <si>
    <t>CEDAR CR SAN JUAN AVE BR</t>
  </si>
  <si>
    <t>20030089FLA</t>
  </si>
  <si>
    <t>20030101FLA</t>
  </si>
  <si>
    <t>ALLIED PETROLEUM EFFLUENT BEAVER</t>
  </si>
  <si>
    <t>20030105FLA</t>
  </si>
  <si>
    <t>WINN-DIXIE WASTE EFFLUENT</t>
  </si>
  <si>
    <t>20030106FLA</t>
  </si>
  <si>
    <t>PAN AMER SCREW CORP WASTE EFFL</t>
  </si>
  <si>
    <t xml:space="preserve">IVEY WIRE STEEL CO 3050 MELSON A </t>
  </si>
  <si>
    <t>20030136FLA</t>
  </si>
  <si>
    <t>DUNNS CR POWER FR RR BR US 17</t>
  </si>
  <si>
    <t>20030144FLA</t>
  </si>
  <si>
    <t>20030148FLA</t>
  </si>
  <si>
    <t xml:space="preserve">DUNNS CR OPP TRIBUTARY CR </t>
  </si>
  <si>
    <t>20030151FLA</t>
  </si>
  <si>
    <t>DUNNS CR SWEETWATER CR BRANCH</t>
  </si>
  <si>
    <t>KINGSLEY LAKE BEACH ONE MI W FLA</t>
  </si>
  <si>
    <t>20030156FLA</t>
  </si>
  <si>
    <t>20030158FLA</t>
  </si>
  <si>
    <t xml:space="preserve">BLACK CR FERRY E MIDDLEBURG </t>
  </si>
  <si>
    <t>ST JOHNS R NAV MARKERS 44 46</t>
  </si>
  <si>
    <t>20030179FLA</t>
  </si>
  <si>
    <t xml:space="preserve">ST JOHNS RIVER AT S.R. 16 </t>
  </si>
  <si>
    <t>20030180FLA</t>
  </si>
  <si>
    <t>FLA SOAP CO EFFLUENT DITCH</t>
  </si>
  <si>
    <t>20030206FLA</t>
  </si>
  <si>
    <t>ST JOHNS R MIDSTR NAV MARKER 42</t>
  </si>
  <si>
    <t xml:space="preserve">ST JOHNS R CARMAN COVE PALATKA </t>
  </si>
  <si>
    <t>20030238FLA</t>
  </si>
  <si>
    <t>20030239FLA</t>
  </si>
  <si>
    <t>ST JOHNS R PALATKA SEWAGE PLT</t>
  </si>
  <si>
    <t>20030241FLA</t>
  </si>
  <si>
    <t xml:space="preserve">CECIL FLD NAS IMHOFF TANK </t>
  </si>
  <si>
    <t>20030266FLA</t>
  </si>
  <si>
    <t xml:space="preserve">DITCH FLOW N PAST PAINTERS POULT </t>
  </si>
  <si>
    <t>20030293FLA</t>
  </si>
  <si>
    <t xml:space="preserve">HWY AVE DITCH DIGNAN ST </t>
  </si>
  <si>
    <t>20030294FLA</t>
  </si>
  <si>
    <t xml:space="preserve">CEDAR HILLS CHLORINE CHAMBER #1 </t>
  </si>
  <si>
    <t>20030301FLA</t>
  </si>
  <si>
    <t xml:space="preserve">CEDAR HILLS STP CL2 CHAM #2 </t>
  </si>
  <si>
    <t>20030302FLA</t>
  </si>
  <si>
    <t xml:space="preserve">IMESON AIRPORT SANIT LAND FILL </t>
  </si>
  <si>
    <t>20030305FLA</t>
  </si>
  <si>
    <t>20030312FLA</t>
  </si>
  <si>
    <t>PETERS CREEK AT SR-16</t>
  </si>
  <si>
    <t>20030386FLA</t>
  </si>
  <si>
    <t>20030405FLA</t>
  </si>
  <si>
    <t>DURBIN CR AT JUNC WITH SMALL STR</t>
  </si>
  <si>
    <t xml:space="preserve">BLACK CREEK SOUTH FORK AT S.R. 21 </t>
  </si>
  <si>
    <t>20030490FLA</t>
  </si>
  <si>
    <t xml:space="preserve">ST JOHNS RIVER S LIONS CLUB BOAT RAMP </t>
  </si>
  <si>
    <t>20030524FLA</t>
  </si>
  <si>
    <t xml:space="preserve">ALAPAHA RIVER 2 US 41 SR 25 HAMI </t>
  </si>
  <si>
    <t>21010009FLA</t>
  </si>
  <si>
    <t>ALAPAHA R FIRST BR</t>
  </si>
  <si>
    <t>21020004FLA</t>
  </si>
  <si>
    <t>21020011FLA</t>
  </si>
  <si>
    <t xml:space="preserve">AERO CORP EFFL DITCH PRICE CR </t>
  </si>
  <si>
    <t>21020020FLA</t>
  </si>
  <si>
    <t xml:space="preserve">FOLSOM RESIDENCE OFF FLA 320 </t>
  </si>
  <si>
    <t>21020027FLA</t>
  </si>
  <si>
    <t xml:space="preserve">MATTHEWS RESIDENCE SUWANNEE R </t>
  </si>
  <si>
    <t>21020029FLA</t>
  </si>
  <si>
    <t xml:space="preserve">ITT THOMPSON METAL OUTFALL #1 </t>
  </si>
  <si>
    <t>21020047FLA</t>
  </si>
  <si>
    <t xml:space="preserve">ITT THOMPSON METAL OUTFALL #2 </t>
  </si>
  <si>
    <t>21020048FLA</t>
  </si>
  <si>
    <t xml:space="preserve">PRICE CR TRIB UP CONFL AERO CORP </t>
  </si>
  <si>
    <t>21020049FLA</t>
  </si>
  <si>
    <t xml:space="preserve">  WELL NO. 1, MANATEE COUNTY UTIL. </t>
  </si>
  <si>
    <t>21020106FLA</t>
  </si>
  <si>
    <t>WELL NO. 3, MANATEE COUNTY UTIL.</t>
  </si>
  <si>
    <t xml:space="preserve"> WELL NO. 7, MANATEE COUNTY UTIL. </t>
  </si>
  <si>
    <t>21020107FLA</t>
  </si>
  <si>
    <t>21020108FLA</t>
  </si>
  <si>
    <t xml:space="preserve"> WELL NO. 9, MANATEE COUNTY UTIL. </t>
  </si>
  <si>
    <t>WELL NO. 10, MANATEE COUNTY UTIL</t>
  </si>
  <si>
    <t>21020109FLA</t>
  </si>
  <si>
    <t>21020110FLA</t>
  </si>
  <si>
    <t xml:space="preserve">OCEAN PD #1 50 YDS FR DOCK SE L </t>
  </si>
  <si>
    <t>21030016FLA</t>
  </si>
  <si>
    <t>OCEAN POND #2 50 YDS FR DOCK NE</t>
  </si>
  <si>
    <t>21030017FLA</t>
  </si>
  <si>
    <t>ITT THOMPSON PRODUCTS OUTFALL #1</t>
  </si>
  <si>
    <t>21030047FLA</t>
  </si>
  <si>
    <t>OLUSTEE CR AT SR 238</t>
  </si>
  <si>
    <t>21030051FLA</t>
  </si>
  <si>
    <t xml:space="preserve">WACISSA SPR AT SPR NEAR WACISSA </t>
  </si>
  <si>
    <t>22040005FLA</t>
  </si>
  <si>
    <t xml:space="preserve">L MICCOSUKEE US 90 FR OLD DAM </t>
  </si>
  <si>
    <t>22040006FLA</t>
  </si>
  <si>
    <t xml:space="preserve">STEINHATCHEE R. OFF SR51 NEAR SPRINGS </t>
  </si>
  <si>
    <t>22050061FLA</t>
  </si>
  <si>
    <t>NEW SMYRN BCH RAW WATER SUPLY 20</t>
  </si>
  <si>
    <t>27010018FLA</t>
  </si>
  <si>
    <t>HALIFAX RIVER NORTH AT ICWW CHANNEL MARKER 26</t>
  </si>
  <si>
    <t>27010020FLA</t>
  </si>
  <si>
    <t xml:space="preserve">HALIFAX R 150YDS S ORMOND BCH ST </t>
  </si>
  <si>
    <t>27010029FLA</t>
  </si>
  <si>
    <t>HALIFAX R CTR YACHT CLUB BASIN</t>
  </si>
  <si>
    <t>27010039FLA</t>
  </si>
  <si>
    <t>HALIFAX R 100YDS S REED CL OUTLE</t>
  </si>
  <si>
    <t>27010044FLA</t>
  </si>
  <si>
    <t>HALIFAX R 150YDS S PT ORNG STP</t>
  </si>
  <si>
    <t>27010046FLA</t>
  </si>
  <si>
    <t xml:space="preserve">HALIFAX R S US A1A ENT TO SPRU C </t>
  </si>
  <si>
    <t>27010075FLA</t>
  </si>
  <si>
    <t xml:space="preserve">WEST END ROSE BAY 26B </t>
  </si>
  <si>
    <t>27010077FLA</t>
  </si>
  <si>
    <t xml:space="preserve">ROSE BAY AT US 1 BRIDGE </t>
  </si>
  <si>
    <t>27010081FLA</t>
  </si>
  <si>
    <t xml:space="preserve"> HALIFAX RIVER BETWEEN ICW CM 57 &amp; 58</t>
  </si>
  <si>
    <t>2963D</t>
  </si>
  <si>
    <t>2924B</t>
  </si>
  <si>
    <t xml:space="preserve"> MOSQUITO LAGOON @ ICW CM 31</t>
  </si>
  <si>
    <t>2924</t>
  </si>
  <si>
    <t>2963F</t>
  </si>
  <si>
    <t>2963E</t>
  </si>
  <si>
    <t>2963B</t>
  </si>
  <si>
    <t>2963A</t>
  </si>
  <si>
    <t>3044B</t>
  </si>
  <si>
    <t>3044A</t>
  </si>
  <si>
    <t>2963C</t>
  </si>
  <si>
    <t>8111</t>
  </si>
  <si>
    <t>BEASLEY CREEK @ CR 257</t>
  </si>
  <si>
    <t>BUGGS CREEK @ I-10 W</t>
  </si>
  <si>
    <t>BUGGS CREEK @ THOMPSON VALLEY RD</t>
  </si>
  <si>
    <t>BEASLEY CREEK @ GRIFFITH RD OFF N BARBER HILL RD(CR 165)</t>
  </si>
  <si>
    <t>LAKE FRANCIS SW</t>
  </si>
  <si>
    <t>STEINHATCHEE RIVER @ US 19/27A</t>
  </si>
  <si>
    <t>3573A</t>
  </si>
  <si>
    <t>STEINHATCHEE RIVER @ CANAL BRIDGE RD</t>
  </si>
  <si>
    <t>BOAT CREEK @ CR 358</t>
  </si>
  <si>
    <t>22040020FLA</t>
  </si>
  <si>
    <t>LITTLE AUCILLA RIV HOPEWELL CEM</t>
  </si>
  <si>
    <t>3590</t>
  </si>
  <si>
    <t>CYPRESS RUN TRIB @ SW 101ST ST</t>
  </si>
  <si>
    <t>CYPRESS RUN TRIB @ SW 163RD ST</t>
  </si>
  <si>
    <t>CYPRESS RUN TRIB ~100m W OF CR 225</t>
  </si>
  <si>
    <t>CYPRESS RUN TRIB ~1.5MI W OF CR 225</t>
  </si>
  <si>
    <t>CYPRESS RUN TRIB @ SW 101ST ST 1.5MI S CR 100</t>
  </si>
  <si>
    <t>WACCASASSA RIVER @ NORTH end STAFFORD ISLD</t>
  </si>
  <si>
    <t>3699B</t>
  </si>
  <si>
    <t>WACCASASSA RIVER @ SOUTH end STAFFORD ISLD</t>
  </si>
  <si>
    <t>WACCASASSA RIVER @ 100m WEST OF CM34</t>
  </si>
  <si>
    <t xml:space="preserve">WACCASASSA RIVER @ CM28 </t>
  </si>
  <si>
    <t>STEINHATCHEE TRIB ADJ CANAL BRIDGE RD 20m E STEINHATCHEE R CONF</t>
  </si>
  <si>
    <t>STEINHATCHEE TRIB ADJ CANAL BRIDGE RD 300m E STEINHATCHEE R CONF</t>
  </si>
  <si>
    <t>ECONFINA RIV @ .2 MI N BOATRAMP</t>
  </si>
  <si>
    <t>ECONFINA RIV @ MOUTH</t>
  </si>
  <si>
    <t>ECONFINA RIV @ 40m S 1ST WEST TRIB</t>
  </si>
  <si>
    <t>ECONFINA RIVER ~1500M ABV MOUTH S EAST BEND</t>
  </si>
  <si>
    <t>FALLING CREEK @ US 441</t>
  </si>
  <si>
    <t>FALLING CR @ CHESHIRE RD</t>
  </si>
  <si>
    <t>TENMILE CR @ CR 336</t>
  </si>
  <si>
    <t>TENMILE CR @ GAS LINE RD</t>
  </si>
  <si>
    <t>TENMILE CR @ OLD ROCK RD</t>
  </si>
  <si>
    <t>3057B</t>
  </si>
  <si>
    <t>3057C</t>
  </si>
  <si>
    <t>3057A</t>
  </si>
  <si>
    <t>2642</t>
  </si>
  <si>
    <t>2646</t>
  </si>
  <si>
    <t>3082</t>
  </si>
  <si>
    <t>3085A</t>
  </si>
  <si>
    <t>3081</t>
  </si>
  <si>
    <t>3119</t>
  </si>
  <si>
    <t>3115</t>
  </si>
  <si>
    <t>3107</t>
  </si>
  <si>
    <t>8117</t>
  </si>
  <si>
    <t>2620</t>
  </si>
  <si>
    <t>3085</t>
  </si>
  <si>
    <t>28937</t>
  </si>
  <si>
    <t>2664</t>
  </si>
  <si>
    <t>2674B</t>
  </si>
  <si>
    <t>2670</t>
  </si>
  <si>
    <t>2513</t>
  </si>
  <si>
    <t>BUGGS CREEK @ CURTIS MILL RD 200m S CR158</t>
  </si>
  <si>
    <t>JUMPING GULLY CR @ 250m DOWNSTREAM PIPELINE RD</t>
  </si>
  <si>
    <t>JERRY BR @ SE 137TH BLVD</t>
  </si>
  <si>
    <t>JERRY BR @ SE CR 25A</t>
  </si>
  <si>
    <t>SUGAR CR @ CR 132 E</t>
  </si>
  <si>
    <t>SUGAR CR @ 113TH ST</t>
  </si>
  <si>
    <t>HOGAN'S BR @ 62ND ST</t>
  </si>
  <si>
    <t>SUWANNEE RIVER @ SR 6</t>
  </si>
  <si>
    <t>TENMILE CR @ TEN MILE RD</t>
  </si>
  <si>
    <t>TURKEY CREEK @SAN FEL PRES ~300m SW TRAIL BRG</t>
  </si>
  <si>
    <t>MONTEOCHA CREEK @  NW 142ND PL</t>
  </si>
  <si>
    <t>MONTEOCHA CR TRIB@ CR 225</t>
  </si>
  <si>
    <t>3678</t>
  </si>
  <si>
    <t>HAGUE BRANCH TRIB@ US441 80m W 77TH TERR</t>
  </si>
  <si>
    <t>HAGUE BRANCH TRIB@ CR 237 0.6MI N US441</t>
  </si>
  <si>
    <t>PIMPLE CR @ US 19/27</t>
  </si>
  <si>
    <t>PIMPLE CR @ US 221</t>
  </si>
  <si>
    <t>PIMPLE CR @ GLENNIS CRUCE RD</t>
  </si>
  <si>
    <t>PIMPLE CR @ MORGAN WHEDDEN RD</t>
  </si>
  <si>
    <t xml:space="preserve">PIMPLE CR TRIB @ SAN POPPELL </t>
  </si>
  <si>
    <t>OKLAWAHA</t>
  </si>
  <si>
    <t>OKLAWAHA R AT GORES LANDING</t>
  </si>
  <si>
    <t>CALIFORNIA CREEK @ US 19</t>
  </si>
  <si>
    <t>CALIFORNIA CREEK @ JODY MORGAN</t>
  </si>
  <si>
    <t>CALIFORNIA CREEK @ PARKER STEVENS RD</t>
  </si>
  <si>
    <t>CALIFORNIA CREEK @ FISH CREEK RD</t>
  </si>
  <si>
    <t>UNNAMED TRIB @US19~260m N OF JOSH MCCALL RD</t>
  </si>
  <si>
    <t>ROCKY CREEK @ CR 231</t>
  </si>
  <si>
    <t>ROCKY CREEK @ 142ND AV S</t>
  </si>
  <si>
    <t>EIGHTMILE CREEK @ NW 798TH ST~ 1.2MI S CAMP GRADE RD</t>
  </si>
  <si>
    <t>UNNAMED TRIB @ US19~350m NW 246TH AVE NE</t>
  </si>
  <si>
    <t>FISHBONE CREEK @ 50M S OF CR351,E OF 238TH ST</t>
  </si>
  <si>
    <t xml:space="preserve">FISHBONE CREEK @ SE 339TH AVE-BRANNIN BRIDGE </t>
  </si>
  <si>
    <t>SANDHILL CREEK @ NW 358TH HWY</t>
  </si>
  <si>
    <t>UNNAMED TRIB @ US 19~1.6 MI SE NW 358TH HWY</t>
  </si>
  <si>
    <t>SANDHILL CREEK @ US 19</t>
  </si>
  <si>
    <t>SANDHILL CREEK @ NW 590TH ST~340M N US 19</t>
  </si>
  <si>
    <t>JERRY BRANCH @ 87TH TERR</t>
  </si>
  <si>
    <t>SUGAR CR@ FL TRAIL E SR 129  ~90M N  SUW R</t>
  </si>
  <si>
    <t>TURKEY CREEK ~ 525M DOWNSTREAM OF BRIDGE</t>
  </si>
  <si>
    <t>TURKEY CREEK ~ 800M DOWNSTREAM OF BRIDGE</t>
  </si>
  <si>
    <t>TURKEY CREEK ~ 1100M DOWNSTREAM OF BRIDGE</t>
  </si>
  <si>
    <t>FISHBONE CR @ WOODEN BRG ~ 10M W OF 5TH AVE</t>
  </si>
  <si>
    <t>MATANZAS RIVER @ CM 86</t>
  </si>
  <si>
    <t>PALM COAST CANAL ~ 0.5MI WEST BELLA TERRA PKY</t>
  </si>
  <si>
    <t xml:space="preserve">EIGHTMILE CREEK @ SR 357  </t>
  </si>
  <si>
    <t>ECONFINA RIVER @ MOSSY HAMMOCK/LEROY TEDDER GRADE</t>
  </si>
  <si>
    <t>22050039FLA</t>
  </si>
  <si>
    <t>21030062FLA</t>
  </si>
  <si>
    <t>SHEEPSHEAD CREEK @ MOUTH</t>
  </si>
  <si>
    <t>SHEEPSHEAD CR 300M AB MOUTH JUST BEFORE N BEND</t>
  </si>
  <si>
    <t>SHEEPSHEAD CR 600M AB MOUTH @ UNNAMED TRIB TO THE EAST</t>
  </si>
  <si>
    <t>HUNTER CREEK ~ 50M ABV MOUTH</t>
  </si>
  <si>
    <t>CREATED 03-31-2011(JP)</t>
  </si>
  <si>
    <t>BALDWIN STP DITCH ABOVE POD @ END OF ELLISON RD.</t>
  </si>
  <si>
    <t>8037C</t>
  </si>
  <si>
    <t>CEDAR KEY BACK BAYOU @ SR 24(AIRPORT RD)</t>
  </si>
  <si>
    <t>2520</t>
  </si>
  <si>
    <t xml:space="preserve">DITCH @ PEELE ST ~ 50M AB SR 207 WWTP POD </t>
  </si>
  <si>
    <t>TROUT LAKE CENTER</t>
  </si>
  <si>
    <t>HAMMOND LAKE CENTER</t>
  </si>
  <si>
    <t>DIXIE LAKE CENTER</t>
  </si>
  <si>
    <t>2686</t>
  </si>
  <si>
    <t>DITCH @ SR 24 AB WALDO WWTP POD EAST US 301</t>
  </si>
  <si>
    <t>3488</t>
  </si>
  <si>
    <t>DITCH @ SR 100 ~ 150 M S US 90 AB MEADWEST VACO POD</t>
  </si>
  <si>
    <t>RICE CR TRIB @ MOTES ISLAND ROAD</t>
  </si>
  <si>
    <t>CABBAGE CR @ KEUKA RD (SR 20A)</t>
  </si>
  <si>
    <t>HUNTER CR @ ~ 50m ABOVE MOUTH</t>
  </si>
  <si>
    <t>MOCCASIN CREEK @ MOCCASIN CREEK CIR. W.</t>
  </si>
  <si>
    <t>2163</t>
  </si>
  <si>
    <t>MOCCASIN CREEK @ MOCCASIN CREEK CIR. E.</t>
  </si>
  <si>
    <t>20032002</t>
  </si>
  <si>
    <t>ST JOHNS RIVER @ PLUMMERS COVE ~CTR OF EAST SHORE</t>
  </si>
  <si>
    <t>ST JOHNS RIVER @ FRUIT COVE-CUNNINGHAM CR CONF</t>
  </si>
  <si>
    <t>ST JOHNS RIVER N OF POPO PT EAST SHORE</t>
  </si>
  <si>
    <t>ST JOHNS RIVER @ HOLLOWES COVE NR NE SHORE</t>
  </si>
  <si>
    <t>ST JOHNS RIVER @ PALMO COVE</t>
  </si>
  <si>
    <t>FENHOLLOWAY RIVER ABOVE EFFLUENT CANAL</t>
  </si>
  <si>
    <t>PCS PHOSPHATE SR3</t>
  </si>
  <si>
    <t>PCS PHOSPHATE SR8 NORTH</t>
  </si>
  <si>
    <t>PCS PHOSPHATE SR8-2</t>
  </si>
  <si>
    <t>PCS PHOSPHATES SR8-3</t>
  </si>
  <si>
    <t>3381</t>
  </si>
  <si>
    <t>3406</t>
  </si>
  <si>
    <t>THOMAS CREEK ABOVE 301 RR CROSSING</t>
  </si>
  <si>
    <t>2202</t>
  </si>
  <si>
    <t>3310B</t>
  </si>
  <si>
    <t>AUCILLA RIVER @ SRWMD AREA 40 FLORIDA TRAIL-STATION 5</t>
  </si>
  <si>
    <t>SPRING CREEK @ US 19/27</t>
  </si>
  <si>
    <t>ROCKY CREEK @ CR 361B(HARRISON BLUE RD)</t>
  </si>
  <si>
    <t>ROCKY CREEK @ SR 361B (WOODS CR RD)</t>
  </si>
  <si>
    <t>HOGAN CR @ EAST BAY ST</t>
  </si>
  <si>
    <t>ROCK BLUFF SPRING HEAD</t>
  </si>
  <si>
    <t>3496Z</t>
  </si>
  <si>
    <t>LITTLE RIVER SPRING HEAD</t>
  </si>
  <si>
    <t>3605Z</t>
  </si>
  <si>
    <t>TRAIL SPRING (SPRING VENT)</t>
  </si>
  <si>
    <t>3422V</t>
  </si>
  <si>
    <t>CONVICT SPRING HEAD</t>
  </si>
  <si>
    <t>3422X</t>
  </si>
  <si>
    <t>TELFORD SPRING@SPRING HEAD</t>
  </si>
  <si>
    <t>3422Y</t>
  </si>
  <si>
    <t>CHARLES SPRING VENT</t>
  </si>
  <si>
    <t>3528Z</t>
  </si>
  <si>
    <t>LAFAYETTE BLUE SPRING VENT</t>
  </si>
  <si>
    <t>ST JOHNS RIVER ~1 MI NW BLACK CR NR WEST BANK</t>
  </si>
  <si>
    <t>ST JOHNS RIVER @ END OF GREEN COVE SPRINGS DOCK</t>
  </si>
  <si>
    <t>CEDAR HEAD SPRINGS @ ICHETUCKNEE STATE PARK</t>
  </si>
  <si>
    <t>ICHETUCKNEE R ABOVE CEDAR HEAD RUN</t>
  </si>
  <si>
    <t>3422K</t>
  </si>
  <si>
    <t>GUARANTO SPRING VENT</t>
  </si>
  <si>
    <t>HOGTOWN CR @NW 8th AVE</t>
  </si>
  <si>
    <t>3422M</t>
  </si>
  <si>
    <t>TURTLE SPRING HEAD</t>
  </si>
  <si>
    <t>3422P</t>
  </si>
  <si>
    <t>MEARSON SPRING HEAD</t>
  </si>
  <si>
    <t>ROCKY CREEK 200M DOWN FROM 361B (WOODS CR RD.)</t>
  </si>
  <si>
    <t>LITTLE RIVER @BRUMBLEY RD</t>
  </si>
  <si>
    <t>LITTLE RIVER @ WALKER SPRINGS RD</t>
  </si>
  <si>
    <t>CRAIG CR. 1ST TRIB. FINISH NORTH OF LORIMER</t>
  </si>
  <si>
    <t>ROCK BLUFF SPRING RUN 20M E CONFLUENCE</t>
  </si>
  <si>
    <t>ST JOHNS R MID CHANNELL ~ 0.8 MI NE HIBERNIA DAYBEACON 16</t>
  </si>
  <si>
    <t>GWEN LAKE</t>
  </si>
  <si>
    <t>GOOSE LAKE</t>
  </si>
  <si>
    <t>2543G</t>
  </si>
  <si>
    <t>LSJRBMAP</t>
  </si>
  <si>
    <t>LONG BR NORTH BR BELOW WIGMORE</t>
  </si>
  <si>
    <t>LITTLE WACCASASSA RIVER 0.5 MILE DOWN FROM BLUE SPRINGS</t>
  </si>
  <si>
    <t>WACCASASSA RIVER @ TRIB 0.6MI S STAFFORD ISLE</t>
  </si>
  <si>
    <t>TROUT RIVER ADJ RR TRACKS ~ 230 NW SYCAMORE LN N</t>
  </si>
  <si>
    <t>TROUT RIVER ADJ RR TRACKS ~ 100 SW SYCAMORE LN N</t>
  </si>
  <si>
    <t>PICKETT BRANCH @ DUVAL RD</t>
  </si>
  <si>
    <t>2234B</t>
  </si>
  <si>
    <t>MOUNT PLEASANT CR@ IVYLENA RD</t>
  </si>
  <si>
    <t>2402</t>
  </si>
  <si>
    <t>BOWEN BR @ ST JOHNS PARKWAY</t>
  </si>
  <si>
    <t>ETONIA CR @ NORTH CR RD</t>
  </si>
  <si>
    <t>MT PLEASANT CR TRIB @ GIRVIN RD</t>
  </si>
  <si>
    <t>2599</t>
  </si>
  <si>
    <t>TWO-MILE CR E BRANCH @ RODDY RD</t>
  </si>
  <si>
    <t>TWO-MILE CR E BRANCH @ CR 311</t>
  </si>
  <si>
    <t>TWO-MILE CR @ CHERRY TRAIL</t>
  </si>
  <si>
    <t>2569</t>
  </si>
  <si>
    <t>WEST RUN INTERCEPTOR D @ CRACKER SWAMP RD</t>
  </si>
  <si>
    <t>2593A</t>
  </si>
  <si>
    <t>DAVIS LAKE @CENTER</t>
  </si>
  <si>
    <t>UNNAMED CANAL @ MOODY BLVD</t>
  </si>
  <si>
    <t>RICE CREEK @ SR 100 NW SPRINGSIDE</t>
  </si>
  <si>
    <t>OLDFIELD CREEK ~ 300M ABOVE TAR KILN RD</t>
  </si>
  <si>
    <t>GINHOUSE CREEK @ HOMARD BLVD</t>
  </si>
  <si>
    <t>SIXMILE CR AT 208</t>
  </si>
  <si>
    <t>DOG BRANCH AT SR 207A</t>
  </si>
  <si>
    <t>GOVERNORS CREEK NEAR ST. JOHNS RIVER</t>
  </si>
  <si>
    <t>2587Z</t>
  </si>
  <si>
    <t>SILVER LAKE NR NORTH SHORE</t>
  </si>
  <si>
    <t>SUWANNEE R ~ 100M AB SUWANNEE SPRINGS</t>
  </si>
  <si>
    <t>CAMP BR ~ 10M ABOVE SINK</t>
  </si>
  <si>
    <t>SAN SEBASTIAN R @ HIDDEN HARBOR MARINA</t>
  </si>
  <si>
    <t>LAKE MARIA SANCHEZ NR S END 345 ST GEORGE ST</t>
  </si>
  <si>
    <t>GUANA R @ MICKLER RD</t>
  </si>
  <si>
    <t>TROUT R ~ 400M NW MESSER RD/DOE LN JUNCTION AB TURNER POND</t>
  </si>
  <si>
    <t>MANDARIN DRAIN @ STONEBRIDGE DR N</t>
  </si>
  <si>
    <t>MANDARIN DRAIN @ GRAN CRIQUE &amp; BRADY</t>
  </si>
  <si>
    <t>HAMPTON LAKE CENTER</t>
  </si>
  <si>
    <t>BIG POTTSBURG CR 400M ABV. BELFORT</t>
  </si>
  <si>
    <t>xxx</t>
  </si>
  <si>
    <t>DRAINAGE DITCH @ SPRING PK SE OFF SANTA MONICA BLVD</t>
  </si>
  <si>
    <t>NEW ROSE CREEK @ STETSON S ST AUG RD FISH MGT AREA</t>
  </si>
  <si>
    <t>McGIRTS CR @ COLLINS RD.</t>
  </si>
  <si>
    <t>DEEP CREEK BAY @ POWERLINES</t>
  </si>
  <si>
    <t>DEEP CR @ TREE ~200M UPSTRM OF MOUTH</t>
  </si>
  <si>
    <t>CONT.DATA</t>
  </si>
  <si>
    <t>2288</t>
  </si>
  <si>
    <t>UNNAMED BRANCH @ CR 125</t>
  </si>
  <si>
    <t>added 12/28/2012</t>
  </si>
  <si>
    <t>2159</t>
  </si>
  <si>
    <t>MILL CREEK @ CR 121</t>
  </si>
  <si>
    <t>ST MARYS RIVER 30 M N @SCOTTS LANDING RD</t>
  </si>
  <si>
    <t>MOULTRIE CREEK @ CR 207</t>
  </si>
  <si>
    <t>ECONFINA RIVER @ GULF</t>
  </si>
  <si>
    <t>GULF OUTSIDE ECONFINA MOUTH</t>
  </si>
  <si>
    <t>ECONFINA NEAR MOUTH</t>
  </si>
  <si>
    <t>FENHOLLOWAY NEAR MOUTH</t>
  </si>
  <si>
    <t>GULF OF MEXICO NEAR FENHOLLOWAY</t>
  </si>
  <si>
    <t>8030</t>
  </si>
  <si>
    <t>2236</t>
  </si>
  <si>
    <t>DAUGHTERY BRANCH @ CR125 S</t>
  </si>
  <si>
    <t>13SMN1</t>
  </si>
  <si>
    <t>CEDAR CR @ CLARENCE CREWS(HAMP REGISTER)RD</t>
  </si>
  <si>
    <t>2212</t>
  </si>
  <si>
    <t>2178</t>
  </si>
  <si>
    <t>SU-NO-WA SPRINGS @ T FORD RD</t>
  </si>
  <si>
    <t>13SMN4</t>
  </si>
  <si>
    <t>UNNAMED STREAM @ CR 121</t>
  </si>
  <si>
    <t>UNNAMED DITCH @ US 90</t>
  </si>
  <si>
    <t>13SMN5</t>
  </si>
  <si>
    <t>2097H</t>
  </si>
  <si>
    <t>ST MARYS RIVER@STEEL BRIDGE RD BOAT RAMP</t>
  </si>
  <si>
    <t>ST MARYS RIVER@ END OF LE WILKERSON RD</t>
  </si>
  <si>
    <t>2176</t>
  </si>
  <si>
    <t>SAMPLES CRK 125M W OF BOAT RAMP</t>
  </si>
  <si>
    <t>13SMN6</t>
  </si>
  <si>
    <t>CONF OF MINK CRK &amp; SAMPLES CRK</t>
  </si>
  <si>
    <t>2097E</t>
  </si>
  <si>
    <t>ST MARY'S RIV @ BEND ~ 4.5 MI W RR</t>
  </si>
  <si>
    <t>ST MARY"S RIV ~5 MI W RR</t>
  </si>
  <si>
    <t>TROUT RIV ~120 M DOWNSTREAM OF POND</t>
  </si>
  <si>
    <t>added 2/13/2013</t>
  </si>
  <si>
    <t>SUWANNEE RIVER @ TURNER BOAT RAMP</t>
  </si>
  <si>
    <t>ALLIGATOR CR 0.25 MI BELOW HOBBS LANDING</t>
  </si>
  <si>
    <t>TROUT RIVER ~1/2 MI DOWNSTREAM OF DINSMORE BOAT RAMP</t>
  </si>
  <si>
    <t>FYKE NET</t>
  </si>
  <si>
    <t>CEDAR CR @ CR 127 S KATIE JOHNSON RD</t>
  </si>
  <si>
    <t>added 3/6/2013</t>
  </si>
  <si>
    <t>added 3/5/2013</t>
  </si>
  <si>
    <t>added 3/7/2013</t>
  </si>
  <si>
    <t>DAUGHTERY BR @ CREWS RD</t>
  </si>
  <si>
    <t>HAMPTON LAKE ~420m SE IMPOUNDMENT</t>
  </si>
  <si>
    <t>13SMN2</t>
  </si>
  <si>
    <t>2132</t>
  </si>
  <si>
    <t>UNNAMED TRIB TO MILLS CR@ END OF HA STOKES RD</t>
  </si>
  <si>
    <t>MILL CR TRIB@ ROWE CUTOFF RD</t>
  </si>
  <si>
    <t>SU-NO-WA SPRINGS@CARROLL RD</t>
  </si>
  <si>
    <t>UNNAMED STREAM @ END OF OAK HILL RD</t>
  </si>
  <si>
    <t>DEEP CR @ LOG RD</t>
  </si>
  <si>
    <t>UNNAMED BRANCH@DIRT RD OFF CR125 0.2MI N BYRD LN</t>
  </si>
  <si>
    <t>ST MARYS RIVER ~ 800M UPST STEEL BRIDGE RD BOAT RAMP</t>
  </si>
  <si>
    <t>ST. MARYS RIVER @ END OF RIVERBEND RD</t>
  </si>
  <si>
    <t>ST. MARYS RIVER ~300M DWNSTM TOMKINS LANDING</t>
  </si>
  <si>
    <t>AMELIA R ~320M W CM10</t>
  </si>
  <si>
    <t>added 4/10/2013</t>
  </si>
  <si>
    <t>BELLS R ~1.2 MI W JOLLY R CONFL</t>
  </si>
  <si>
    <t>BELLS R ~2 MI E JOLLY R CONFL</t>
  </si>
  <si>
    <t>LANCEFORD CR ~ 350m S of HEATH POINT</t>
  </si>
  <si>
    <t>JACKSON CR~350m E of AMELIA R CONF</t>
  </si>
  <si>
    <t>BELLS R ~ 0.4 MI E TIGER CR</t>
  </si>
  <si>
    <t>SMR-AMELIA R CONFL ~1 MI W OF FT CLINCH</t>
  </si>
  <si>
    <t>JOLLY R ~ 2 MI E OF BELLS RIV CONFLUENCE</t>
  </si>
  <si>
    <t>2140</t>
  </si>
  <si>
    <t>SMR~0.3 MI S TRACY RD</t>
  </si>
  <si>
    <t>13SMN10</t>
  </si>
  <si>
    <t>added 5/8/2013</t>
  </si>
  <si>
    <t>SMR ~3.2 MI S TRACY RD</t>
  </si>
  <si>
    <t>LOFTON CR ~ 225m UPSTREAM OF BRIDGE</t>
  </si>
  <si>
    <t>2129A</t>
  </si>
  <si>
    <t>13SMN7</t>
  </si>
  <si>
    <t>added 5/9/2013</t>
  </si>
  <si>
    <t>13SMN9</t>
  </si>
  <si>
    <t>13SMN3</t>
  </si>
  <si>
    <t>13SMN8</t>
  </si>
  <si>
    <t>2008SMN4</t>
  </si>
  <si>
    <t>2008SMN5</t>
  </si>
  <si>
    <t>2008SMN1</t>
  </si>
  <si>
    <t>2008SMN7</t>
  </si>
  <si>
    <t>2008SMN6</t>
  </si>
  <si>
    <t>2008SMN8</t>
  </si>
  <si>
    <t>2008SMN9</t>
  </si>
  <si>
    <t>2008SMN10</t>
  </si>
  <si>
    <t>2008SMN11</t>
  </si>
  <si>
    <t>2008SMN2</t>
  </si>
  <si>
    <t>2008SMN3</t>
  </si>
  <si>
    <t>2740D</t>
  </si>
  <si>
    <t>OKLAWAHA RIVER @ SR 40 DELKS BLUFF BOAT RAMP</t>
  </si>
  <si>
    <t>DAISY CR @ 105TH ST</t>
  </si>
  <si>
    <t>2769</t>
  </si>
  <si>
    <t>IMMEDIATELY UPSTREAM OF EUREKA DAM RR5</t>
  </si>
  <si>
    <t>BIVENS ARM LAKE</t>
  </si>
  <si>
    <t>2718B</t>
  </si>
  <si>
    <t>UNNAMED TRIB TO MILL CR @ CR108</t>
  </si>
  <si>
    <t>UNNAMED TRIB TO MILLS CR @ CR 108 W OF MINOR LN</t>
  </si>
  <si>
    <t>added 9/5/2013</t>
  </si>
  <si>
    <t>MILL DAM LAKE - CENTER OF LAKE</t>
  </si>
  <si>
    <t>2742A</t>
  </si>
  <si>
    <t>STAR LAKE - CENTER OF LAKE</t>
  </si>
  <si>
    <t>SJR NORTH OF DOCTORS INLET</t>
  </si>
  <si>
    <t>ALGAL RUN</t>
  </si>
  <si>
    <t>SJR WEST SIDE HIBERNIA POINT</t>
  </si>
  <si>
    <t>2499</t>
  </si>
  <si>
    <t>2363EC</t>
  </si>
  <si>
    <t>BULOW CR @ WALTER BOARDMAN LANE</t>
  </si>
  <si>
    <t>XIMANIES CR ~ 1 MI UPSTRM OF MOUTH</t>
  </si>
  <si>
    <t>ICW N OF MATANZAS CUT</t>
  </si>
  <si>
    <t>BULOW CR @ HIGH BRIDGE RD</t>
  </si>
  <si>
    <t>2580A</t>
  </si>
  <si>
    <t>ICW @ BINGS LANDING</t>
  </si>
  <si>
    <t>2162</t>
  </si>
  <si>
    <t>CUSHING CR @ US 1</t>
  </si>
  <si>
    <t>CUSHING CR @ STRATTON RD.</t>
  </si>
  <si>
    <t>NE400001</t>
  </si>
  <si>
    <t>NE400002</t>
  </si>
  <si>
    <t>ICW @ DEVILS ELBOW</t>
  </si>
  <si>
    <t>ICW @ WEST END OF 17TH RD</t>
  </si>
  <si>
    <t>NE400003</t>
  </si>
  <si>
    <t>ALLIGATOR CR AT HOBBS LANDING</t>
  </si>
  <si>
    <t xml:space="preserve">STP INF HAWTHORNE H S                           </t>
  </si>
  <si>
    <t>NE300001</t>
  </si>
  <si>
    <t>SIXTEEN MILE CR@FLAGLER ESTATES BLVD</t>
  </si>
  <si>
    <t>LSJRNNC3</t>
  </si>
  <si>
    <t>2551A</t>
  </si>
  <si>
    <t>PELLICER CR. AT FAVER DYKES BT.RMP.</t>
  </si>
  <si>
    <t>PELLICER CR. AT PRINCESS PLACE</t>
  </si>
  <si>
    <t>PRINGLE APROX. 100M ABV RR TRACKS</t>
  </si>
  <si>
    <t>PELLICER CR 0.75MI EAST OF I95</t>
  </si>
  <si>
    <t>ALLIGATOR CR AT SR200</t>
  </si>
  <si>
    <t>SWIFT CR DOWNSTREAM OF D-001</t>
  </si>
  <si>
    <t>HUNTER CR DOWNSTREAM OF D-002</t>
  </si>
  <si>
    <t>2363I1</t>
  </si>
  <si>
    <t>ICW NORTH OF PINE ISLAND</t>
  </si>
  <si>
    <t>STOKES CR APROX. 1MI. UPSTREAM</t>
  </si>
  <si>
    <t>UECNORTH</t>
  </si>
  <si>
    <t>2609A</t>
  </si>
  <si>
    <t>2363I2</t>
  </si>
  <si>
    <t>G4NE0001</t>
  </si>
  <si>
    <t>G4NE0002</t>
  </si>
  <si>
    <t>G4NE0003</t>
  </si>
  <si>
    <t>G4NE0004</t>
  </si>
  <si>
    <t>G4NE0005</t>
  </si>
  <si>
    <t>G4NE0006</t>
  </si>
  <si>
    <t>" "</t>
  </si>
  <si>
    <t>G1NE0001</t>
  </si>
  <si>
    <t>G1NE0002</t>
  </si>
  <si>
    <t>G1NE0003</t>
  </si>
  <si>
    <t>G1NE0004</t>
  </si>
  <si>
    <t>G1NE0005</t>
  </si>
  <si>
    <t>G1NE0006</t>
  </si>
  <si>
    <t>G1NE0007</t>
  </si>
  <si>
    <t>G3NE0001</t>
  </si>
  <si>
    <t>G3NE0002</t>
  </si>
  <si>
    <t>G3NE0003</t>
  </si>
  <si>
    <t>G3NE0004</t>
  </si>
  <si>
    <t>G3NE0005</t>
  </si>
  <si>
    <t>G3NE0006</t>
  </si>
  <si>
    <t>G3NE0007</t>
  </si>
  <si>
    <t>G2NE0001</t>
  </si>
  <si>
    <t>G2NE0002</t>
  </si>
  <si>
    <t>G2NE0003</t>
  </si>
  <si>
    <t>G2NE0004</t>
  </si>
  <si>
    <t>G2NE0005</t>
  </si>
  <si>
    <t>G2NE0006</t>
  </si>
  <si>
    <t>G2NE0007</t>
  </si>
  <si>
    <t>G1NE0008</t>
  </si>
  <si>
    <t>G5NE0001</t>
  </si>
  <si>
    <t>G5NE0002</t>
  </si>
  <si>
    <t>G5NE0003</t>
  </si>
  <si>
    <t>G5NE0004</t>
  </si>
  <si>
    <t>G5NE0005</t>
  </si>
  <si>
    <t>G5NE0006</t>
  </si>
  <si>
    <t>G5NE0007</t>
  </si>
  <si>
    <t>G5NE0008</t>
  </si>
  <si>
    <t>G5NE0009</t>
  </si>
  <si>
    <t>SWEETWATER CR. ABOVE WETLAND</t>
  </si>
  <si>
    <t>UNNAMED DITCH TO DEEP CREEK AT REVELS FARM</t>
  </si>
  <si>
    <t>ST. MARY'S RIVER @ TRADERS HILL FARMS BOAT RAMP</t>
  </si>
  <si>
    <t>SMNR MIDDLE</t>
  </si>
  <si>
    <t>added 6/17/2014</t>
  </si>
  <si>
    <t>ST. MARY'S RIVER 500m ABV TRADERS HILL BOAT RAMP</t>
  </si>
  <si>
    <t>ICW TOLOMATO RIVER CM 5</t>
  </si>
  <si>
    <t>LITTLE MILLS CR 400m DOWNSTREAM US1</t>
  </si>
  <si>
    <t>LAKE VEDRA 20 LA VISTA DR</t>
  </si>
  <si>
    <t>LITTLE TROUT RIVER APROX. 300M DOWN FROM OLD KINGS</t>
  </si>
  <si>
    <t>DEEP CREEK EAST OF HUB BAILEY</t>
  </si>
  <si>
    <t>2549A</t>
  </si>
  <si>
    <t>HAW CREEK APROX. 600M DOWNSTREAM OF BT.RMP.</t>
  </si>
  <si>
    <t>2363G2</t>
  </si>
  <si>
    <t>2502C</t>
  </si>
  <si>
    <t>2550B</t>
  </si>
  <si>
    <t>Henderson River at Mouth</t>
  </si>
  <si>
    <t>STEINHATCHEE R @JENA BOAT RAMP SW 358 HWY</t>
  </si>
  <si>
    <t>3573C</t>
  </si>
  <si>
    <t>STEINHATCHEE R @ STEINHATCHEE PIER RIVERSIDE ST</t>
  </si>
  <si>
    <t>STEINHATCHEE R @ PELLLCAN PT INN ON 13TH ST</t>
  </si>
  <si>
    <t>Miller Creek at Atlantic Blvd.</t>
  </si>
  <si>
    <t>ICW at Euclid Boat Ramp</t>
  </si>
  <si>
    <t>ICW at Bayview</t>
  </si>
  <si>
    <t>2535A</t>
  </si>
  <si>
    <t>Moses Creek upstream of mouth</t>
  </si>
  <si>
    <t>Moses Creek at Preserve Dock</t>
  </si>
  <si>
    <t xml:space="preserve">Moon Lake </t>
  </si>
  <si>
    <t>2700</t>
  </si>
  <si>
    <t>2713C</t>
  </si>
  <si>
    <t>2713A</t>
  </si>
  <si>
    <t>2713F</t>
  </si>
  <si>
    <t>Sawpit creek boat ramp</t>
  </si>
  <si>
    <t>Moss Lee Lake Center</t>
  </si>
  <si>
    <t>Holdens Pond Center</t>
  </si>
  <si>
    <t>Palm Coast Canal at Old Kings Rd.</t>
  </si>
  <si>
    <t>LAKE ROWAN ~280m E OF CENTER</t>
  </si>
  <si>
    <t>LAKE SUGGS ~ 300m SW OF CENTER</t>
  </si>
  <si>
    <t>Lake Winnott SW</t>
  </si>
  <si>
    <t>Lake Winnott Center</t>
  </si>
  <si>
    <t>ICW TOLOMATO RIVER @ CM 57</t>
  </si>
  <si>
    <t>ICW TOLOMATO RIVER @ CM 58A</t>
  </si>
  <si>
    <t>ICW MATANZAS RIVER @ CM 5</t>
  </si>
  <si>
    <t>ICW MATANZAS RIVER @ CM 11</t>
  </si>
  <si>
    <t>G5NE0010</t>
  </si>
  <si>
    <t>G5NE0011</t>
  </si>
  <si>
    <t>G5NE0012</t>
  </si>
  <si>
    <t>G5NE0013</t>
  </si>
  <si>
    <t>G5NE0014</t>
  </si>
  <si>
    <t>ICW MATANZAS RIVER @ CM 12</t>
  </si>
  <si>
    <t>ST AUGUSTINE POD</t>
  </si>
  <si>
    <t>ICW MATANZAS RIVER @ CM 2</t>
  </si>
  <si>
    <t>ICW MATANZAS RIVER @ CM 18</t>
  </si>
  <si>
    <t>ICW MATANZAS RIVER @ CM 24</t>
  </si>
  <si>
    <t>Hammock Lake North East lobe</t>
  </si>
  <si>
    <t>sbio site</t>
  </si>
  <si>
    <t>Hammock Lake</t>
  </si>
  <si>
    <t>Cherry Lake South East</t>
  </si>
  <si>
    <t>G1NE0009</t>
  </si>
  <si>
    <t>G1NE0010</t>
  </si>
  <si>
    <t>Cherry Lake at RV Campground</t>
  </si>
  <si>
    <t>Cherry Lake at Public beach</t>
  </si>
  <si>
    <t>Cherry Lake at American legion</t>
  </si>
  <si>
    <t>G3NE0008</t>
  </si>
  <si>
    <t>LITTLE ORANGE LAKE EAST</t>
  </si>
  <si>
    <t>3517</t>
  </si>
  <si>
    <t>2326A</t>
  </si>
  <si>
    <t>2326B</t>
  </si>
  <si>
    <t>LITTLE ORANGE LAKE SW SECTOR</t>
  </si>
  <si>
    <t>G3NE0009</t>
  </si>
  <si>
    <t>MOSS LEE LAKE 240m SE OF CENTER</t>
  </si>
  <si>
    <t>2717</t>
  </si>
  <si>
    <t>SUWANNEE RIVER UPSTREAM OF DUKE ENERGY OUTFALL</t>
  </si>
  <si>
    <t>G1NE0011</t>
  </si>
  <si>
    <t>SUWANNEE RIVER DOWNSTREAM OF DUKE ENERGY OUTFALL</t>
  </si>
  <si>
    <t>G1NE0012</t>
  </si>
  <si>
    <t>G1NE0013</t>
  </si>
  <si>
    <t>BELL CR @ SW 49TH</t>
  </si>
  <si>
    <t>G5NE0015</t>
  </si>
  <si>
    <t>2535B</t>
  </si>
  <si>
    <t>Moses creek 400m downstream from US1</t>
  </si>
  <si>
    <t>G3NE0010</t>
  </si>
  <si>
    <t>G3NE0011</t>
  </si>
  <si>
    <t>G3NE0012</t>
  </si>
  <si>
    <t>Alachua Sink Lachua trail at Gauge</t>
  </si>
  <si>
    <t>G3NE0013</t>
  </si>
  <si>
    <t>3422N</t>
  </si>
  <si>
    <t>Hart Springs</t>
  </si>
  <si>
    <t>G1NE0014</t>
  </si>
  <si>
    <t>3605X</t>
  </si>
  <si>
    <t>G1NE0015</t>
  </si>
  <si>
    <t>Santa Fe Rise</t>
  </si>
  <si>
    <t>3605R</t>
  </si>
  <si>
    <t>G1NE0016</t>
  </si>
  <si>
    <t>3605Q</t>
  </si>
  <si>
    <t>G1NE0017</t>
  </si>
  <si>
    <t>3653Z</t>
  </si>
  <si>
    <t>Hornsby Spring</t>
  </si>
  <si>
    <t>Tree House Spring</t>
  </si>
  <si>
    <t>Gilchrist Blue Spring</t>
  </si>
  <si>
    <t>2720</t>
  </si>
  <si>
    <t>2719</t>
  </si>
  <si>
    <t>Lake Alice Outlet at Gale Lemmeron</t>
  </si>
  <si>
    <t>accurate lat longs needed at site</t>
  </si>
  <si>
    <t>2718</t>
  </si>
  <si>
    <t>Biven Arm outlet at 331</t>
  </si>
  <si>
    <t>G1NE0018</t>
  </si>
  <si>
    <t>Turkey Creek at NW59th</t>
  </si>
  <si>
    <t>3671A</t>
  </si>
  <si>
    <t>G1NE0019</t>
  </si>
  <si>
    <t>2751</t>
  </si>
  <si>
    <t>Lochloosa Slough at 301</t>
  </si>
  <si>
    <t>G3NE0014</t>
  </si>
  <si>
    <t>2363DA</t>
  </si>
  <si>
    <t>ICW @ St.Joe Walkway Palm Coast bridge</t>
  </si>
  <si>
    <t>G5NE0016</t>
  </si>
  <si>
    <t>West Hawthorne Br. At Fish camp rd.</t>
  </si>
  <si>
    <t>2406B</t>
  </si>
  <si>
    <t>G5NE0017</t>
  </si>
  <si>
    <t>G3NE0015</t>
  </si>
  <si>
    <t>Lochloosa creek at Fish Camp Rd.</t>
  </si>
  <si>
    <t>Deep Creek 1.25 miles North of Pine Island Rd.</t>
  </si>
  <si>
    <t>Dinkins Branch at 127</t>
  </si>
  <si>
    <t>2274</t>
  </si>
  <si>
    <t>2161A</t>
  </si>
  <si>
    <t xml:space="preserve">Thomas Creek 3.5mi below city prison </t>
  </si>
  <si>
    <t>G4NE0007</t>
  </si>
  <si>
    <t>UNNAMED STREAM @ CRAWFORD RD (SR 2 EAST)</t>
  </si>
  <si>
    <t>2320B</t>
  </si>
  <si>
    <t>Cedar creek at 125</t>
  </si>
  <si>
    <t>G1NE0020</t>
  </si>
  <si>
    <t>Rose Creek @ Brookwood</t>
  </si>
  <si>
    <t>Rocky Creek at 156th av.</t>
  </si>
  <si>
    <t>G4NE0008</t>
  </si>
  <si>
    <t>THOMAS CR 6.0 MI BELOW CITY PRISON</t>
  </si>
  <si>
    <t>G5NE0018</t>
  </si>
  <si>
    <t>Lake Vedra 0.25mi above Micklers landing</t>
  </si>
  <si>
    <t>G1NE0021</t>
  </si>
  <si>
    <t>2911</t>
  </si>
  <si>
    <t>Sweetwater creek above SE 4th ave.</t>
  </si>
  <si>
    <t>G1NE0022</t>
  </si>
  <si>
    <t>Sweetwater creek at SE 7th ave.</t>
  </si>
  <si>
    <t>G1NE0023</t>
  </si>
  <si>
    <t>Cellon cr. 400m below US441</t>
  </si>
  <si>
    <t>G1NE0024</t>
  </si>
  <si>
    <t>Threemile lake center</t>
  </si>
  <si>
    <t>3687</t>
  </si>
  <si>
    <t>G1NE0025</t>
  </si>
  <si>
    <t>River Styx 450m above SR346</t>
  </si>
  <si>
    <t>G1NE0026</t>
  </si>
  <si>
    <t>Cedar Head Run above Blue Hole</t>
  </si>
  <si>
    <t>G2NE0008</t>
  </si>
  <si>
    <t>North Fork Black Creek at 21</t>
  </si>
  <si>
    <t>Field ID</t>
  </si>
  <si>
    <t>G4NE0009</t>
  </si>
  <si>
    <t>G4NE0010</t>
  </si>
  <si>
    <t>G4NE0011</t>
  </si>
  <si>
    <t>G4NE0012</t>
  </si>
  <si>
    <t>G4NE0013</t>
  </si>
  <si>
    <t>G4NE0014</t>
  </si>
  <si>
    <t>G4NE0015</t>
  </si>
  <si>
    <t>G4NE0016</t>
  </si>
  <si>
    <t>G4NE0017</t>
  </si>
  <si>
    <t>G4NE0018</t>
  </si>
  <si>
    <t>G4NE0019</t>
  </si>
  <si>
    <t>G4NE0020</t>
  </si>
  <si>
    <t>G4NE0021</t>
  </si>
  <si>
    <t>G4NE0022</t>
  </si>
  <si>
    <t>G4NE0023</t>
  </si>
  <si>
    <t>G4NE0024</t>
  </si>
  <si>
    <t>G4NE0025</t>
  </si>
  <si>
    <t>G4NE0026</t>
  </si>
  <si>
    <t>G4NE0027</t>
  </si>
  <si>
    <t>G4NE0028</t>
  </si>
  <si>
    <t>G4NE0029</t>
  </si>
  <si>
    <t>G4NE0030</t>
  </si>
  <si>
    <t>G4NE0031</t>
  </si>
  <si>
    <t>G4NE0032</t>
  </si>
  <si>
    <t>G4NE0033</t>
  </si>
  <si>
    <t>G4NE0034</t>
  </si>
  <si>
    <t>G4NE0035</t>
  </si>
  <si>
    <t>G4NE0036</t>
  </si>
  <si>
    <t>G4NE0037</t>
  </si>
  <si>
    <t>G4NE0038</t>
  </si>
  <si>
    <t>G4NE0039</t>
  </si>
  <si>
    <t>G4NE0040</t>
  </si>
  <si>
    <t>G4NE0041</t>
  </si>
  <si>
    <t>G4NE0042</t>
  </si>
  <si>
    <t>G4NE0043</t>
  </si>
  <si>
    <t>G4NE0044</t>
  </si>
  <si>
    <t>G4NE0045</t>
  </si>
  <si>
    <t>G4NE0046</t>
  </si>
  <si>
    <t>G4NE0047</t>
  </si>
  <si>
    <t>G4NE0048</t>
  </si>
  <si>
    <t>G4NE0049</t>
  </si>
  <si>
    <t>G4NE0050</t>
  </si>
  <si>
    <t>G4NE0051</t>
  </si>
  <si>
    <t>G4NE0052</t>
  </si>
  <si>
    <t>G4NE0053</t>
  </si>
  <si>
    <t>G4NE0054</t>
  </si>
  <si>
    <t>G4NE0055</t>
  </si>
  <si>
    <t>G4NE0056</t>
  </si>
  <si>
    <t>G4NE0057</t>
  </si>
  <si>
    <t>G4NE0058</t>
  </si>
  <si>
    <t>G4NE0059</t>
  </si>
  <si>
    <t>G4NE0060</t>
  </si>
  <si>
    <t>G4NE0061</t>
  </si>
  <si>
    <t>G4NE0062</t>
  </si>
  <si>
    <t>G4NE0063</t>
  </si>
  <si>
    <t>G4NE0064</t>
  </si>
  <si>
    <t>G4NE0065</t>
  </si>
  <si>
    <t>G4NE0066</t>
  </si>
  <si>
    <t>G4NE0067</t>
  </si>
  <si>
    <t>G4NE0068</t>
  </si>
  <si>
    <t>G4NE0069</t>
  </si>
  <si>
    <t>G4NE0070</t>
  </si>
  <si>
    <t>G4NE0071</t>
  </si>
  <si>
    <t>G4NE0072</t>
  </si>
  <si>
    <t>G4NE0073</t>
  </si>
  <si>
    <t>G4NE0074</t>
  </si>
  <si>
    <t>G4NE0075</t>
  </si>
  <si>
    <t>G4NE0076</t>
  </si>
  <si>
    <t>G4NE0077</t>
  </si>
  <si>
    <t>G4NE0078</t>
  </si>
  <si>
    <t>G4NE0079</t>
  </si>
  <si>
    <t>G4NE0080</t>
  </si>
  <si>
    <t>G4NE0081</t>
  </si>
  <si>
    <t>G4NE0082</t>
  </si>
  <si>
    <t>G4NE0083</t>
  </si>
  <si>
    <t>G4NE0084</t>
  </si>
  <si>
    <t>G4NE0085</t>
  </si>
  <si>
    <t>G4NE0086</t>
  </si>
  <si>
    <t>G4NE0087</t>
  </si>
  <si>
    <t>G4NE0088</t>
  </si>
  <si>
    <t>G4NE0089</t>
  </si>
  <si>
    <t>G4NE0090</t>
  </si>
  <si>
    <t>G4NE0091</t>
  </si>
  <si>
    <t>G4NE0092</t>
  </si>
  <si>
    <t>G4NE0093</t>
  </si>
  <si>
    <t>G4NE0094</t>
  </si>
  <si>
    <t>G4NE0095</t>
  </si>
  <si>
    <t>G4NE0096</t>
  </si>
  <si>
    <t>G4NE0097</t>
  </si>
  <si>
    <t>G4NE0098</t>
  </si>
  <si>
    <t>G4NE0099</t>
  </si>
  <si>
    <t>G4NE0100</t>
  </si>
  <si>
    <t>G4NE0101</t>
  </si>
  <si>
    <t>G4NE0102</t>
  </si>
  <si>
    <t>G4NE0103</t>
  </si>
  <si>
    <t>G4NE0104</t>
  </si>
  <si>
    <t>G4NE0105</t>
  </si>
  <si>
    <t>G4NE0106</t>
  </si>
  <si>
    <t>G4NE0107</t>
  </si>
  <si>
    <t>G4NE0108</t>
  </si>
  <si>
    <t>G4NE0109</t>
  </si>
  <si>
    <t>G4NE0110</t>
  </si>
  <si>
    <t>G4NE0111</t>
  </si>
  <si>
    <t>G4NE0112</t>
  </si>
  <si>
    <t>G4NE0113</t>
  </si>
  <si>
    <t>G4NE0114</t>
  </si>
  <si>
    <t>G4NE0115</t>
  </si>
  <si>
    <t>G4NE0116</t>
  </si>
  <si>
    <t>G4NE0117</t>
  </si>
  <si>
    <t>G4NE0118</t>
  </si>
  <si>
    <t>G4NE0119</t>
  </si>
  <si>
    <t>G4NE0120</t>
  </si>
  <si>
    <t>G4NE0121</t>
  </si>
  <si>
    <t>G4NE0122</t>
  </si>
  <si>
    <t>G4NE0123</t>
  </si>
  <si>
    <t>G4NE0124</t>
  </si>
  <si>
    <t>G4NE0125</t>
  </si>
  <si>
    <t>G4NE0126</t>
  </si>
  <si>
    <t>G4NE0127</t>
  </si>
  <si>
    <t>G4NE0128</t>
  </si>
  <si>
    <t>G4NE0129</t>
  </si>
  <si>
    <t>G4NE0130</t>
  </si>
  <si>
    <t>G4NE0131</t>
  </si>
  <si>
    <t>G4NE0132</t>
  </si>
  <si>
    <t>G4NE0133</t>
  </si>
  <si>
    <t>G4NE0134</t>
  </si>
  <si>
    <t>G4NE0135</t>
  </si>
  <si>
    <t>G4NE0136</t>
  </si>
  <si>
    <t>G4NE0137</t>
  </si>
  <si>
    <t>G4NE0138</t>
  </si>
  <si>
    <t>G4NE0139</t>
  </si>
  <si>
    <t>G4NE0140</t>
  </si>
  <si>
    <t>G4NE0141</t>
  </si>
  <si>
    <t>G4NE0142</t>
  </si>
  <si>
    <t>G4NE0143</t>
  </si>
  <si>
    <t>G4NE0144</t>
  </si>
  <si>
    <t>G4NE0145</t>
  </si>
  <si>
    <t>G4NE0146</t>
  </si>
  <si>
    <t>G4NE0147</t>
  </si>
  <si>
    <t>G4NE0148</t>
  </si>
  <si>
    <t>G4NE0149</t>
  </si>
  <si>
    <t>G4NE0150</t>
  </si>
  <si>
    <t>G4NE0151</t>
  </si>
  <si>
    <t>G4NE0152</t>
  </si>
  <si>
    <t>G4NE0153</t>
  </si>
  <si>
    <t>G4NE0154</t>
  </si>
  <si>
    <t>G4NE0155</t>
  </si>
  <si>
    <t>G4NE0156</t>
  </si>
  <si>
    <t>G4NE0157</t>
  </si>
  <si>
    <t>G4NE0158</t>
  </si>
  <si>
    <t>G4NE0159</t>
  </si>
  <si>
    <t>G4NE0160</t>
  </si>
  <si>
    <t>G4NE0161</t>
  </si>
  <si>
    <t>G4NE0162</t>
  </si>
  <si>
    <t>G4NE0163</t>
  </si>
  <si>
    <t>G4NE0164</t>
  </si>
  <si>
    <t>G4NE0165</t>
  </si>
  <si>
    <t>G4NE0166</t>
  </si>
  <si>
    <t>G4NE0167</t>
  </si>
  <si>
    <t>G4NE0168</t>
  </si>
  <si>
    <t>G4NE0169</t>
  </si>
  <si>
    <t>G4NE0170</t>
  </si>
  <si>
    <t>G4NE0171</t>
  </si>
  <si>
    <t>G4NE0172</t>
  </si>
  <si>
    <t>G4NE0173</t>
  </si>
  <si>
    <t>G4NE0174</t>
  </si>
  <si>
    <t>G4NE0175</t>
  </si>
  <si>
    <t>G4NE0176</t>
  </si>
  <si>
    <t>G4NE0177</t>
  </si>
  <si>
    <t>G4NE0178</t>
  </si>
  <si>
    <t>G4NE0179</t>
  </si>
  <si>
    <t>G4NE0180</t>
  </si>
  <si>
    <t>G4NE0181</t>
  </si>
  <si>
    <t>G4NE0182</t>
  </si>
  <si>
    <t>G4NE0183</t>
  </si>
  <si>
    <t>G4NE0184</t>
  </si>
  <si>
    <t>G4NE0185</t>
  </si>
  <si>
    <t>G4NE0186</t>
  </si>
  <si>
    <t>G4NE0187</t>
  </si>
  <si>
    <t>G4NE0188</t>
  </si>
  <si>
    <t>G4NE0189</t>
  </si>
  <si>
    <t>G4NE0190</t>
  </si>
  <si>
    <t>G4NE0191</t>
  </si>
  <si>
    <t>G4NE0192</t>
  </si>
  <si>
    <t>G4NE0193</t>
  </si>
  <si>
    <t>G4NE0194</t>
  </si>
  <si>
    <t>G4NE0195</t>
  </si>
  <si>
    <t>G4NE0196</t>
  </si>
  <si>
    <t>G4NE0197</t>
  </si>
  <si>
    <t>G4NE0198</t>
  </si>
  <si>
    <t>G4NE0199</t>
  </si>
  <si>
    <t>G4NE0200</t>
  </si>
  <si>
    <t>G4NE0201</t>
  </si>
  <si>
    <t>G4NE0202</t>
  </si>
  <si>
    <t>G4NE0203</t>
  </si>
  <si>
    <t>G4NE0204</t>
  </si>
  <si>
    <t>G4NE0205</t>
  </si>
  <si>
    <t>G4NE0206</t>
  </si>
  <si>
    <t>G4NE0207</t>
  </si>
  <si>
    <t>G4NE0208</t>
  </si>
  <si>
    <t>G4NE0209</t>
  </si>
  <si>
    <t>G4NE0210</t>
  </si>
  <si>
    <t>G4NE0211</t>
  </si>
  <si>
    <t>G4NE0212</t>
  </si>
  <si>
    <t>G4NE0213</t>
  </si>
  <si>
    <t>G4NE0214</t>
  </si>
  <si>
    <t>G4NE0215</t>
  </si>
  <si>
    <t>G4NE0216</t>
  </si>
  <si>
    <t>G4NE0217</t>
  </si>
  <si>
    <t>G4NE0218</t>
  </si>
  <si>
    <t>G4NE0219</t>
  </si>
  <si>
    <t>G4NE0220</t>
  </si>
  <si>
    <t>G4NE0221</t>
  </si>
  <si>
    <t>G4NE0222</t>
  </si>
  <si>
    <t>G4NE0223</t>
  </si>
  <si>
    <t>G4NE0224</t>
  </si>
  <si>
    <t>G4NE0225</t>
  </si>
  <si>
    <t>G4NE0226</t>
  </si>
  <si>
    <t>G4NE0227</t>
  </si>
  <si>
    <t>G4NE0228</t>
  </si>
  <si>
    <t>G4NE0229</t>
  </si>
  <si>
    <t>G4NE0230</t>
  </si>
  <si>
    <t>G4NE0231</t>
  </si>
  <si>
    <t>G4NE0232</t>
  </si>
  <si>
    <t>G4NE0233</t>
  </si>
  <si>
    <t>G4NE0234</t>
  </si>
  <si>
    <t>G4NE0235</t>
  </si>
  <si>
    <t>G4NE0236</t>
  </si>
  <si>
    <t>G4NE0237</t>
  </si>
  <si>
    <t>G4NE0238</t>
  </si>
  <si>
    <t>G4NE0239</t>
  </si>
  <si>
    <t>G4NE0240</t>
  </si>
  <si>
    <t>G4NE0241</t>
  </si>
  <si>
    <t>G4NE0242</t>
  </si>
  <si>
    <t>G4NE0243</t>
  </si>
  <si>
    <t>G4NE0244</t>
  </si>
  <si>
    <t>G4NE0245</t>
  </si>
  <si>
    <t>G4NE0246</t>
  </si>
  <si>
    <t>G4NE0247</t>
  </si>
  <si>
    <t>G4NE0248</t>
  </si>
  <si>
    <t>G4NE0249</t>
  </si>
  <si>
    <t>G4NE0250</t>
  </si>
  <si>
    <t>G4NE0251</t>
  </si>
  <si>
    <t>G4NE0252</t>
  </si>
  <si>
    <t>G4NE0253</t>
  </si>
  <si>
    <t>G4NE0254</t>
  </si>
  <si>
    <t>G4NE0255</t>
  </si>
  <si>
    <t>G4NE0256</t>
  </si>
  <si>
    <t>G4NE0257</t>
  </si>
  <si>
    <t>G4NE0258</t>
  </si>
  <si>
    <t>G4NE0259</t>
  </si>
  <si>
    <t>G4NE0260</t>
  </si>
  <si>
    <t>G4NE0261</t>
  </si>
  <si>
    <t>G4NE0262</t>
  </si>
  <si>
    <t>G4NE0263</t>
  </si>
  <si>
    <t>G4NE0264</t>
  </si>
  <si>
    <t>G4NE0265</t>
  </si>
  <si>
    <t>G4NE0266</t>
  </si>
  <si>
    <t>G4NE0267</t>
  </si>
  <si>
    <t>G4NE0268</t>
  </si>
  <si>
    <t>G4NE0269</t>
  </si>
  <si>
    <t>G4NE0270</t>
  </si>
  <si>
    <t>G4NE0271</t>
  </si>
  <si>
    <t>G4NE0272</t>
  </si>
  <si>
    <t>G4NE0273</t>
  </si>
  <si>
    <t>G4NE0274</t>
  </si>
  <si>
    <t>G4NE0275</t>
  </si>
  <si>
    <t>G4NE0276</t>
  </si>
  <si>
    <t>G4NE0277</t>
  </si>
  <si>
    <t>G1NE0027</t>
  </si>
  <si>
    <t>G1NE0028</t>
  </si>
  <si>
    <t>G1NE0029</t>
  </si>
  <si>
    <t>G1NE0030</t>
  </si>
  <si>
    <t>G1NE0031</t>
  </si>
  <si>
    <t>G1NE0032</t>
  </si>
  <si>
    <t>G1NE0033</t>
  </si>
  <si>
    <t>G1NE0034</t>
  </si>
  <si>
    <t>G1NE0035</t>
  </si>
  <si>
    <t>G1NE0036</t>
  </si>
  <si>
    <t>G1NE0037</t>
  </si>
  <si>
    <t>G1NE0038</t>
  </si>
  <si>
    <t>G1NE0039</t>
  </si>
  <si>
    <t>G1NE0040</t>
  </si>
  <si>
    <t>G1NE0041</t>
  </si>
  <si>
    <t>G1NE0042</t>
  </si>
  <si>
    <t>G1NE0043</t>
  </si>
  <si>
    <t>G1NE0044</t>
  </si>
  <si>
    <t>G1NE0045</t>
  </si>
  <si>
    <t>G1NE0046</t>
  </si>
  <si>
    <t>G1NE0047</t>
  </si>
  <si>
    <t>G1NE0048</t>
  </si>
  <si>
    <t>G1NE0049</t>
  </si>
  <si>
    <t>G1NE0050</t>
  </si>
  <si>
    <t>G1NE0051</t>
  </si>
  <si>
    <t>G1NE0052</t>
  </si>
  <si>
    <t>G1NE0053</t>
  </si>
  <si>
    <t>G1NE0054</t>
  </si>
  <si>
    <t>G1NE0055</t>
  </si>
  <si>
    <t>G1NE0056</t>
  </si>
  <si>
    <t>G1NE0057</t>
  </si>
  <si>
    <t>G1NE0058</t>
  </si>
  <si>
    <t>G1NE0059</t>
  </si>
  <si>
    <t>G1NE0060</t>
  </si>
  <si>
    <t>G1NE0061</t>
  </si>
  <si>
    <t>G1NE0062</t>
  </si>
  <si>
    <t>G1NE0063</t>
  </si>
  <si>
    <t>G1NE0064</t>
  </si>
  <si>
    <t>G1NE0065</t>
  </si>
  <si>
    <t>G1NE0066</t>
  </si>
  <si>
    <t>G1NE0067</t>
  </si>
  <si>
    <t>G1NE0068</t>
  </si>
  <si>
    <t>G1NE0069</t>
  </si>
  <si>
    <t>G1NE0070</t>
  </si>
  <si>
    <t>G1NE0071</t>
  </si>
  <si>
    <t>G1NE0072</t>
  </si>
  <si>
    <t>G1NE0073</t>
  </si>
  <si>
    <t>G1NE0074</t>
  </si>
  <si>
    <t>G1NE0075</t>
  </si>
  <si>
    <t>G1NE0076</t>
  </si>
  <si>
    <t>G1NE0077</t>
  </si>
  <si>
    <t>G1NE0078</t>
  </si>
  <si>
    <t>G1NE0079</t>
  </si>
  <si>
    <t>G1NE0080</t>
  </si>
  <si>
    <t>G1NE0081</t>
  </si>
  <si>
    <t>G1NE0082</t>
  </si>
  <si>
    <t>G1NE0083</t>
  </si>
  <si>
    <t>G1NE0084</t>
  </si>
  <si>
    <t>G1NE0085</t>
  </si>
  <si>
    <t>G1NE0086</t>
  </si>
  <si>
    <t>G1NE0087</t>
  </si>
  <si>
    <t>G1NE0088</t>
  </si>
  <si>
    <t>G1NE0089</t>
  </si>
  <si>
    <t>G1NE0090</t>
  </si>
  <si>
    <t>G1NE0091</t>
  </si>
  <si>
    <t>G1NE0092</t>
  </si>
  <si>
    <t>G1NE0093</t>
  </si>
  <si>
    <t>G1NE0094</t>
  </si>
  <si>
    <t>G1NE0095</t>
  </si>
  <si>
    <t>G1NE0096</t>
  </si>
  <si>
    <t>G1NE0097</t>
  </si>
  <si>
    <t>G1NE0098</t>
  </si>
  <si>
    <t>G1NE0099</t>
  </si>
  <si>
    <t>G1NE0100</t>
  </si>
  <si>
    <t>G1NE0101</t>
  </si>
  <si>
    <t>G1NE0102</t>
  </si>
  <si>
    <t>G1NE0103</t>
  </si>
  <si>
    <t>G1NE0104</t>
  </si>
  <si>
    <t>G1NE0105</t>
  </si>
  <si>
    <t>G1NE0106</t>
  </si>
  <si>
    <t>G1NE0107</t>
  </si>
  <si>
    <t>G1NE0108</t>
  </si>
  <si>
    <t>G1NE0109</t>
  </si>
  <si>
    <t>G1NE0110</t>
  </si>
  <si>
    <t>G1NE0111</t>
  </si>
  <si>
    <t>G1NE0112</t>
  </si>
  <si>
    <t>G1NE0113</t>
  </si>
  <si>
    <t>G1NE0114</t>
  </si>
  <si>
    <t>G1NE0115</t>
  </si>
  <si>
    <t>G1NE0116</t>
  </si>
  <si>
    <t>G1NE0117</t>
  </si>
  <si>
    <t>G1NE0118</t>
  </si>
  <si>
    <t>G1NE0119</t>
  </si>
  <si>
    <t>G1NE0120</t>
  </si>
  <si>
    <t>G1NE0121</t>
  </si>
  <si>
    <t>G1NE0122</t>
  </si>
  <si>
    <t>G1NE0123</t>
  </si>
  <si>
    <t>G1NE0124</t>
  </si>
  <si>
    <t>G1NE0125</t>
  </si>
  <si>
    <t>G1NE0126</t>
  </si>
  <si>
    <t>G1NE0127</t>
  </si>
  <si>
    <t>G1NE0128</t>
  </si>
  <si>
    <t>G1NE0129</t>
  </si>
  <si>
    <t>G1NE0130</t>
  </si>
  <si>
    <t>G1NE0131</t>
  </si>
  <si>
    <t>G1NE0132</t>
  </si>
  <si>
    <t>G1NE0133</t>
  </si>
  <si>
    <t>G1NE0134</t>
  </si>
  <si>
    <t>G1NE0135</t>
  </si>
  <si>
    <t>G1NE0136</t>
  </si>
  <si>
    <t>G1NE0137</t>
  </si>
  <si>
    <t>G1NE0138</t>
  </si>
  <si>
    <t>G1NE0139</t>
  </si>
  <si>
    <t>G1NE0140</t>
  </si>
  <si>
    <t>G1NE0141</t>
  </si>
  <si>
    <t>G1NE0142</t>
  </si>
  <si>
    <t>G1NE0143</t>
  </si>
  <si>
    <t>G1NE0144</t>
  </si>
  <si>
    <t>G1NE0145</t>
  </si>
  <si>
    <t>G1NE0146</t>
  </si>
  <si>
    <t>G1NE0147</t>
  </si>
  <si>
    <t>G1NE0148</t>
  </si>
  <si>
    <t>G1NE0149</t>
  </si>
  <si>
    <t>G1NE0150</t>
  </si>
  <si>
    <t>G1NE0151</t>
  </si>
  <si>
    <t>G1NE0152</t>
  </si>
  <si>
    <t>G1NE0153</t>
  </si>
  <si>
    <t>G1NE0154</t>
  </si>
  <si>
    <t>G1NE0155</t>
  </si>
  <si>
    <t>G1NE0156</t>
  </si>
  <si>
    <t>G1NE0157</t>
  </si>
  <si>
    <t>G1NE0158</t>
  </si>
  <si>
    <t>G1NE0159</t>
  </si>
  <si>
    <t>G1NE0160</t>
  </si>
  <si>
    <t>G1NE0161</t>
  </si>
  <si>
    <t>G1NE0162</t>
  </si>
  <si>
    <t>G1NE0163</t>
  </si>
  <si>
    <t>G1NE0164</t>
  </si>
  <si>
    <t>G1NE0165</t>
  </si>
  <si>
    <t>G1NE0166</t>
  </si>
  <si>
    <t>G1NE0167</t>
  </si>
  <si>
    <t>G1NE0168</t>
  </si>
  <si>
    <t>G1NE0169</t>
  </si>
  <si>
    <t>G1NE0170</t>
  </si>
  <si>
    <t>G1NE0171</t>
  </si>
  <si>
    <t>G1NE0172</t>
  </si>
  <si>
    <t>G1NE0173</t>
  </si>
  <si>
    <t>G1NE0174</t>
  </si>
  <si>
    <t>G1NE0175</t>
  </si>
  <si>
    <t>G1NE0176</t>
  </si>
  <si>
    <t>G1NE0177</t>
  </si>
  <si>
    <t>G1NE0178</t>
  </si>
  <si>
    <t>G1NE0179</t>
  </si>
  <si>
    <t>G1NE0180</t>
  </si>
  <si>
    <t>G1NE0181</t>
  </si>
  <si>
    <t>G1NE0182</t>
  </si>
  <si>
    <t>G1NE0183</t>
  </si>
  <si>
    <t>G1NE0184</t>
  </si>
  <si>
    <t>G1NE0185</t>
  </si>
  <si>
    <t>G1NE0186</t>
  </si>
  <si>
    <t>G1NE0187</t>
  </si>
  <si>
    <t>G1NE0188</t>
  </si>
  <si>
    <t>G1NE0189</t>
  </si>
  <si>
    <t>G1NE0190</t>
  </si>
  <si>
    <t>G1NE0191</t>
  </si>
  <si>
    <t>G1NE0192</t>
  </si>
  <si>
    <t>G1NE0193</t>
  </si>
  <si>
    <t>G1NE0194</t>
  </si>
  <si>
    <t>G1NE0195</t>
  </si>
  <si>
    <t>G1NE0196</t>
  </si>
  <si>
    <t>G1NE0197</t>
  </si>
  <si>
    <t>G1NE0198</t>
  </si>
  <si>
    <t>G1NE0199</t>
  </si>
  <si>
    <t>G1NE0200</t>
  </si>
  <si>
    <t>G1NE0201</t>
  </si>
  <si>
    <t>G1NE0202</t>
  </si>
  <si>
    <t>G1NE0203</t>
  </si>
  <si>
    <t>G1NE0204</t>
  </si>
  <si>
    <t>G1NE0205</t>
  </si>
  <si>
    <t>G1NE0206</t>
  </si>
  <si>
    <t>G1NE0207</t>
  </si>
  <si>
    <t>G1NE0208</t>
  </si>
  <si>
    <t>G1NE0209</t>
  </si>
  <si>
    <t>G1NE0210</t>
  </si>
  <si>
    <t>G1NE0211</t>
  </si>
  <si>
    <t>G1NE0212</t>
  </si>
  <si>
    <t>G1NE0213</t>
  </si>
  <si>
    <t>G1NE0214</t>
  </si>
  <si>
    <t>G1NE0215</t>
  </si>
  <si>
    <t>G1NE0216</t>
  </si>
  <si>
    <t>G1NE0217</t>
  </si>
  <si>
    <t>G1NE0218</t>
  </si>
  <si>
    <t>G2NE0009</t>
  </si>
  <si>
    <t>G2NE0010</t>
  </si>
  <si>
    <t>G2NE0011</t>
  </si>
  <si>
    <t>G2NE0012</t>
  </si>
  <si>
    <t>G2NE0013</t>
  </si>
  <si>
    <t>G2NE0014</t>
  </si>
  <si>
    <t>G2NE0015</t>
  </si>
  <si>
    <t>G2NE0016</t>
  </si>
  <si>
    <t>G2NE0017</t>
  </si>
  <si>
    <t>G2NE0018</t>
  </si>
  <si>
    <t>G2NE0019</t>
  </si>
  <si>
    <t>G2NE0020</t>
  </si>
  <si>
    <t>G2NE0021</t>
  </si>
  <si>
    <t>G2NE0022</t>
  </si>
  <si>
    <t>G2NE0023</t>
  </si>
  <si>
    <t>G2NE0024</t>
  </si>
  <si>
    <t>G2NE0025</t>
  </si>
  <si>
    <t>G2NE0026</t>
  </si>
  <si>
    <t>G2NE0027</t>
  </si>
  <si>
    <t>G2NE0028</t>
  </si>
  <si>
    <t>G2NE0029</t>
  </si>
  <si>
    <t>G2NE0030</t>
  </si>
  <si>
    <t>G2NE0031</t>
  </si>
  <si>
    <t>G2NE0032</t>
  </si>
  <si>
    <t>G2NE0033</t>
  </si>
  <si>
    <t>G2NE0034</t>
  </si>
  <si>
    <t>G2NE0035</t>
  </si>
  <si>
    <t>G2NE0036</t>
  </si>
  <si>
    <t>G2NE0037</t>
  </si>
  <si>
    <t>G2NE0038</t>
  </si>
  <si>
    <t>G2NE0039</t>
  </si>
  <si>
    <t>G2NE0040</t>
  </si>
  <si>
    <t>G2NE0041</t>
  </si>
  <si>
    <t>G2NE0042</t>
  </si>
  <si>
    <t>G2NE0043</t>
  </si>
  <si>
    <t>G2NE0044</t>
  </si>
  <si>
    <t>G2NE0045</t>
  </si>
  <si>
    <t>G2NE0046</t>
  </si>
  <si>
    <t>G2NE0047</t>
  </si>
  <si>
    <t>G2NE0048</t>
  </si>
  <si>
    <t>G2NE0049</t>
  </si>
  <si>
    <t>G2NE0050</t>
  </si>
  <si>
    <t>G2NE0051</t>
  </si>
  <si>
    <t>G2NE0052</t>
  </si>
  <si>
    <t>G2NE0053</t>
  </si>
  <si>
    <t>G2NE0054</t>
  </si>
  <si>
    <t>G2NE0055</t>
  </si>
  <si>
    <t>G2NE0056</t>
  </si>
  <si>
    <t>G2NE0057</t>
  </si>
  <si>
    <t>G2NE0058</t>
  </si>
  <si>
    <t>G2NE0059</t>
  </si>
  <si>
    <t>G2NE0060</t>
  </si>
  <si>
    <t>G2NE0061</t>
  </si>
  <si>
    <t>G2NE0062</t>
  </si>
  <si>
    <t>G2NE0063</t>
  </si>
  <si>
    <t>G2NE0064</t>
  </si>
  <si>
    <t>G2NE0065</t>
  </si>
  <si>
    <t>G2NE0066</t>
  </si>
  <si>
    <t>G2NE0067</t>
  </si>
  <si>
    <t>G2NE0068</t>
  </si>
  <si>
    <t>G2NE0069</t>
  </si>
  <si>
    <t>G2NE0070</t>
  </si>
  <si>
    <t>G2NE0071</t>
  </si>
  <si>
    <t>G2NE0072</t>
  </si>
  <si>
    <t>G2NE0073</t>
  </si>
  <si>
    <t>G2NE0074</t>
  </si>
  <si>
    <t>G2NE0075</t>
  </si>
  <si>
    <t>G2NE0076</t>
  </si>
  <si>
    <t>G2NE0077</t>
  </si>
  <si>
    <t>G2NE0078</t>
  </si>
  <si>
    <t>G2NE0079</t>
  </si>
  <si>
    <t>G2NE0080</t>
  </si>
  <si>
    <t>G2NE0081</t>
  </si>
  <si>
    <t>G2NE0082</t>
  </si>
  <si>
    <t>G2NE0083</t>
  </si>
  <si>
    <t>G2NE0084</t>
  </si>
  <si>
    <t>G2NE0085</t>
  </si>
  <si>
    <t>G2NE0086</t>
  </si>
  <si>
    <t>G2NE0087</t>
  </si>
  <si>
    <t>G2NE0088</t>
  </si>
  <si>
    <t>G2NE0089</t>
  </si>
  <si>
    <t>G2NE0090</t>
  </si>
  <si>
    <t>G2NE0091</t>
  </si>
  <si>
    <t>G2NE0092</t>
  </si>
  <si>
    <t>G2NE0093</t>
  </si>
  <si>
    <t>G2NE0094</t>
  </si>
  <si>
    <t>G2NE0095</t>
  </si>
  <si>
    <t>G2NE0096</t>
  </si>
  <si>
    <t>G2NE0097</t>
  </si>
  <si>
    <t>G2NE0098</t>
  </si>
  <si>
    <t>G2NE0099</t>
  </si>
  <si>
    <t>G2NE0100</t>
  </si>
  <si>
    <t>G2NE0101</t>
  </si>
  <si>
    <t>G2NE0102</t>
  </si>
  <si>
    <t>G2NE0103</t>
  </si>
  <si>
    <t>G2NE0104</t>
  </si>
  <si>
    <t>G2NE0105</t>
  </si>
  <si>
    <t>G2NE0106</t>
  </si>
  <si>
    <t>G2NE0107</t>
  </si>
  <si>
    <t>G2NE0108</t>
  </si>
  <si>
    <t>G2NE0109</t>
  </si>
  <si>
    <t>G2NE0110</t>
  </si>
  <si>
    <t>G2NE0111</t>
  </si>
  <si>
    <t>G2NE0112</t>
  </si>
  <si>
    <t>G2NE0113</t>
  </si>
  <si>
    <t>G2NE0114</t>
  </si>
  <si>
    <t>G2NE0115</t>
  </si>
  <si>
    <t>G2NE0116</t>
  </si>
  <si>
    <t>G2NE0117</t>
  </si>
  <si>
    <t>G2NE0118</t>
  </si>
  <si>
    <t>G2NE0119</t>
  </si>
  <si>
    <t>G2NE0120</t>
  </si>
  <si>
    <t>G2NE0121</t>
  </si>
  <si>
    <t>G2NE0122</t>
  </si>
  <si>
    <t>G2NE0123</t>
  </si>
  <si>
    <t>G2NE0124</t>
  </si>
  <si>
    <t>G2NE0125</t>
  </si>
  <si>
    <t>G2NE0126</t>
  </si>
  <si>
    <t>G2NE0127</t>
  </si>
  <si>
    <t>G2NE0128</t>
  </si>
  <si>
    <t>G2NE0129</t>
  </si>
  <si>
    <t>G2NE0130</t>
  </si>
  <si>
    <t>G2NE0131</t>
  </si>
  <si>
    <t>G2NE0132</t>
  </si>
  <si>
    <t>G2NE0133</t>
  </si>
  <si>
    <t>G2NE0134</t>
  </si>
  <si>
    <t>G2NE0135</t>
  </si>
  <si>
    <t>G2NE0136</t>
  </si>
  <si>
    <t>G2NE0137</t>
  </si>
  <si>
    <t>G2NE0138</t>
  </si>
  <si>
    <t>G2NE0139</t>
  </si>
  <si>
    <t>G2NE0140</t>
  </si>
  <si>
    <t>G2NE0141</t>
  </si>
  <si>
    <t>G2NE0142</t>
  </si>
  <si>
    <t>G2NE0143</t>
  </si>
  <si>
    <t>G2NE0144</t>
  </si>
  <si>
    <t>G2NE0145</t>
  </si>
  <si>
    <t>G2NE0146</t>
  </si>
  <si>
    <t>G2NE0147</t>
  </si>
  <si>
    <t>G2NE0148</t>
  </si>
  <si>
    <t>G2NE0149</t>
  </si>
  <si>
    <t>G2NE0150</t>
  </si>
  <si>
    <t>G2NE0151</t>
  </si>
  <si>
    <t>G2NE0152</t>
  </si>
  <si>
    <t>G2NE0153</t>
  </si>
  <si>
    <t>G2NE0154</t>
  </si>
  <si>
    <t>G2NE0155</t>
  </si>
  <si>
    <t>G2NE0156</t>
  </si>
  <si>
    <t>G2NE0157</t>
  </si>
  <si>
    <t>G2NE0158</t>
  </si>
  <si>
    <t>G2NE0159</t>
  </si>
  <si>
    <t>G2NE0160</t>
  </si>
  <si>
    <t>G2NE0161</t>
  </si>
  <si>
    <t>G2NE0162</t>
  </si>
  <si>
    <t>G2NE0163</t>
  </si>
  <si>
    <t>G2NE0164</t>
  </si>
  <si>
    <t>G2NE0165</t>
  </si>
  <si>
    <t>G2NE0166</t>
  </si>
  <si>
    <t>G2NE0167</t>
  </si>
  <si>
    <t>G2NE0168</t>
  </si>
  <si>
    <t>G2NE0169</t>
  </si>
  <si>
    <t>G2NE0170</t>
  </si>
  <si>
    <t>G2NE0171</t>
  </si>
  <si>
    <t>G2NE0172</t>
  </si>
  <si>
    <t>G2NE0173</t>
  </si>
  <si>
    <t>G2NE0174</t>
  </si>
  <si>
    <t>G2NE0175</t>
  </si>
  <si>
    <t>G2NE0176</t>
  </si>
  <si>
    <t>G2NE0177</t>
  </si>
  <si>
    <t>G2NE0178</t>
  </si>
  <si>
    <t>G2NE0179</t>
  </si>
  <si>
    <t>G2NE0180</t>
  </si>
  <si>
    <t>G2NE0181</t>
  </si>
  <si>
    <t>G2NE0182</t>
  </si>
  <si>
    <t>G2NE0183</t>
  </si>
  <si>
    <t>G2NE0184</t>
  </si>
  <si>
    <t>G2NE0185</t>
  </si>
  <si>
    <t>G2NE0186</t>
  </si>
  <si>
    <t>G2NE0187</t>
  </si>
  <si>
    <t>G2NE0188</t>
  </si>
  <si>
    <t>G2NE0189</t>
  </si>
  <si>
    <t>G2NE0190</t>
  </si>
  <si>
    <t>G2NE0191</t>
  </si>
  <si>
    <t>G2NE0192</t>
  </si>
  <si>
    <t>G2NE0193</t>
  </si>
  <si>
    <t>G2NE0194</t>
  </si>
  <si>
    <t>G2NE0195</t>
  </si>
  <si>
    <t>G2NE0196</t>
  </si>
  <si>
    <t>G2NE0197</t>
  </si>
  <si>
    <t>G2NE0198</t>
  </si>
  <si>
    <t>G2NE0199</t>
  </si>
  <si>
    <t>G2NE0200</t>
  </si>
  <si>
    <t>G2NE0201</t>
  </si>
  <si>
    <t>G2NE0202</t>
  </si>
  <si>
    <t>G2NE0203</t>
  </si>
  <si>
    <t>G2NE0204</t>
  </si>
  <si>
    <t>G2NE0205</t>
  </si>
  <si>
    <t>G2NE0206</t>
  </si>
  <si>
    <t>G2NE0207</t>
  </si>
  <si>
    <t>G2NE0208</t>
  </si>
  <si>
    <t>G2NE0209</t>
  </si>
  <si>
    <t>G2NE0210</t>
  </si>
  <si>
    <t>G2NE0211</t>
  </si>
  <si>
    <t>G2NE0212</t>
  </si>
  <si>
    <t>G2NE0213</t>
  </si>
  <si>
    <t>G2NE0214</t>
  </si>
  <si>
    <t>G2NE0215</t>
  </si>
  <si>
    <t>G2NE0216</t>
  </si>
  <si>
    <t>G2NE0217</t>
  </si>
  <si>
    <t>G2NE0218</t>
  </si>
  <si>
    <t>G2NE0219</t>
  </si>
  <si>
    <t>G2NE0220</t>
  </si>
  <si>
    <t>G2NE0221</t>
  </si>
  <si>
    <t>G2NE0222</t>
  </si>
  <si>
    <t>G2NE0223</t>
  </si>
  <si>
    <t>G2NE0224</t>
  </si>
  <si>
    <t>G2NE0225</t>
  </si>
  <si>
    <t>G2NE0226</t>
  </si>
  <si>
    <t>G2NE0227</t>
  </si>
  <si>
    <t>G2NE0228</t>
  </si>
  <si>
    <t>G2NE0229</t>
  </si>
  <si>
    <t>G2NE0230</t>
  </si>
  <si>
    <t>G2NE0231</t>
  </si>
  <si>
    <t>G2NE0232</t>
  </si>
  <si>
    <t>G2NE0233</t>
  </si>
  <si>
    <t>G2NE0234</t>
  </si>
  <si>
    <t>G2NE0235</t>
  </si>
  <si>
    <t>G2NE0236</t>
  </si>
  <si>
    <t>G2NE0237</t>
  </si>
  <si>
    <t>G2NE0238</t>
  </si>
  <si>
    <t>G2NE0239</t>
  </si>
  <si>
    <t>G2NE0240</t>
  </si>
  <si>
    <t>G2NE0241</t>
  </si>
  <si>
    <t>G2NE0242</t>
  </si>
  <si>
    <t>G2NE0243</t>
  </si>
  <si>
    <t>G2NE0244</t>
  </si>
  <si>
    <t>G2NE0245</t>
  </si>
  <si>
    <t>G2NE0246</t>
  </si>
  <si>
    <t>G2NE0247</t>
  </si>
  <si>
    <t>G2NE0248</t>
  </si>
  <si>
    <t>G2NE0249</t>
  </si>
  <si>
    <t>G2NE0250</t>
  </si>
  <si>
    <t>G2NE0251</t>
  </si>
  <si>
    <t>G2NE0252</t>
  </si>
  <si>
    <t>G2NE0253</t>
  </si>
  <si>
    <t>G2NE0254</t>
  </si>
  <si>
    <t>G2NE0255</t>
  </si>
  <si>
    <t>G2NE0256</t>
  </si>
  <si>
    <t>G2NE0257</t>
  </si>
  <si>
    <t>G2NE0258</t>
  </si>
  <si>
    <t>G2NE0259</t>
  </si>
  <si>
    <t>G2NE0260</t>
  </si>
  <si>
    <t>G2NE0261</t>
  </si>
  <si>
    <t>G2NE0262</t>
  </si>
  <si>
    <t>G2NE0263</t>
  </si>
  <si>
    <t>G2NE0264</t>
  </si>
  <si>
    <t>G2NE0265</t>
  </si>
  <si>
    <t>G2NE0266</t>
  </si>
  <si>
    <t>G2NE0267</t>
  </si>
  <si>
    <t>G2NE0268</t>
  </si>
  <si>
    <t>G2NE0269</t>
  </si>
  <si>
    <t>G2NE0270</t>
  </si>
  <si>
    <t>G2NE0271</t>
  </si>
  <si>
    <t>G2NE0272</t>
  </si>
  <si>
    <t>G2NE0273</t>
  </si>
  <si>
    <t>G2NE0274</t>
  </si>
  <si>
    <t>G2NE0275</t>
  </si>
  <si>
    <t>G2NE0276</t>
  </si>
  <si>
    <t>G2NE0277</t>
  </si>
  <si>
    <t>G2NE0278</t>
  </si>
  <si>
    <t>G2NE0279</t>
  </si>
  <si>
    <t>G2NE0280</t>
  </si>
  <si>
    <t>G2NE0281</t>
  </si>
  <si>
    <t>G2NE0282</t>
  </si>
  <si>
    <t>G2NE0283</t>
  </si>
  <si>
    <t>G2NE0284</t>
  </si>
  <si>
    <t>G2NE0285</t>
  </si>
  <si>
    <t>G2NE0286</t>
  </si>
  <si>
    <t>G2NE0287</t>
  </si>
  <si>
    <t>G2NE0288</t>
  </si>
  <si>
    <t>G2NE0289</t>
  </si>
  <si>
    <t>G2NE0290</t>
  </si>
  <si>
    <t>G2NE0291</t>
  </si>
  <si>
    <t>G2NE0292</t>
  </si>
  <si>
    <t>G2NE0293</t>
  </si>
  <si>
    <t>G2NE0294</t>
  </si>
  <si>
    <t>G2NE0295</t>
  </si>
  <si>
    <t>G2NE0296</t>
  </si>
  <si>
    <t>G2NE0297</t>
  </si>
  <si>
    <t>G2NE0298</t>
  </si>
  <si>
    <t>G2NE0299</t>
  </si>
  <si>
    <t>G2NE0300</t>
  </si>
  <si>
    <t>G2NE0301</t>
  </si>
  <si>
    <t>G2NE0302</t>
  </si>
  <si>
    <t>G2NE0303</t>
  </si>
  <si>
    <t>G2NE0304</t>
  </si>
  <si>
    <t>G2NE0305</t>
  </si>
  <si>
    <t>G2NE0306</t>
  </si>
  <si>
    <t>G2NE0307</t>
  </si>
  <si>
    <t>G2NE0308</t>
  </si>
  <si>
    <t>G2NE0309</t>
  </si>
  <si>
    <t>G2NE0310</t>
  </si>
  <si>
    <t>G2NE0311</t>
  </si>
  <si>
    <t>G2NE0312</t>
  </si>
  <si>
    <t>G2NE0313</t>
  </si>
  <si>
    <t>G2NE0314</t>
  </si>
  <si>
    <t>G2NE0315</t>
  </si>
  <si>
    <t>G2NE0316</t>
  </si>
  <si>
    <t>G2NE0317</t>
  </si>
  <si>
    <t>G2NE0318</t>
  </si>
  <si>
    <t>G2NE0319</t>
  </si>
  <si>
    <t>G2NE0320</t>
  </si>
  <si>
    <t>G2NE0321</t>
  </si>
  <si>
    <t>G2NE0322</t>
  </si>
  <si>
    <t>G2NE0323</t>
  </si>
  <si>
    <t>G2NE0324</t>
  </si>
  <si>
    <t>G2NE0325</t>
  </si>
  <si>
    <t>G2NE0326</t>
  </si>
  <si>
    <t>G2NE0327</t>
  </si>
  <si>
    <t>G2NE0328</t>
  </si>
  <si>
    <t>G2NE0329</t>
  </si>
  <si>
    <t>G2NE0330</t>
  </si>
  <si>
    <t>G2NE0331</t>
  </si>
  <si>
    <t>G2NE0332</t>
  </si>
  <si>
    <t>G2NE0333</t>
  </si>
  <si>
    <t>G2NE0334</t>
  </si>
  <si>
    <t>G2NE0335</t>
  </si>
  <si>
    <t>G2NE0336</t>
  </si>
  <si>
    <t>G2NE0337</t>
  </si>
  <si>
    <t>G2NE0338</t>
  </si>
  <si>
    <t>G2NE0339</t>
  </si>
  <si>
    <t>G2NE0340</t>
  </si>
  <si>
    <t>G2NE0341</t>
  </si>
  <si>
    <t>G2NE0342</t>
  </si>
  <si>
    <t>G2NE0343</t>
  </si>
  <si>
    <t>G2NE0344</t>
  </si>
  <si>
    <t>G2NE0345</t>
  </si>
  <si>
    <t>G2NE0346</t>
  </si>
  <si>
    <t>G2NE0347</t>
  </si>
  <si>
    <t>G2NE0348</t>
  </si>
  <si>
    <t>G2NE0349</t>
  </si>
  <si>
    <t>G2NE0350</t>
  </si>
  <si>
    <t>G2NE0351</t>
  </si>
  <si>
    <t>G2NE0352</t>
  </si>
  <si>
    <t>G2NE0353</t>
  </si>
  <si>
    <t>G2NE0354</t>
  </si>
  <si>
    <t>G2NE0355</t>
  </si>
  <si>
    <t>G2NE0356</t>
  </si>
  <si>
    <t>G2NE0357</t>
  </si>
  <si>
    <t>G2NE0358</t>
  </si>
  <si>
    <t>G2NE0359</t>
  </si>
  <si>
    <t>G2NE0360</t>
  </si>
  <si>
    <t>G2NE0361</t>
  </si>
  <si>
    <t>G2NE0362</t>
  </si>
  <si>
    <t>G2NE0363</t>
  </si>
  <si>
    <t>G2NE0364</t>
  </si>
  <si>
    <t>G2NE0365</t>
  </si>
  <si>
    <t>G2NE0366</t>
  </si>
  <si>
    <t>G2NE0367</t>
  </si>
  <si>
    <t>G2NE0368</t>
  </si>
  <si>
    <t>G2NE0369</t>
  </si>
  <si>
    <t>G2NE0370</t>
  </si>
  <si>
    <t>G2NE0371</t>
  </si>
  <si>
    <t>G2NE0372</t>
  </si>
  <si>
    <t>G2NE0373</t>
  </si>
  <si>
    <t>G2NE0374</t>
  </si>
  <si>
    <t>G2NE0375</t>
  </si>
  <si>
    <t>G2NE0376</t>
  </si>
  <si>
    <t>G2NE0377</t>
  </si>
  <si>
    <t>G2NE0378</t>
  </si>
  <si>
    <t>G2NE0379</t>
  </si>
  <si>
    <t>G2NE0380</t>
  </si>
  <si>
    <t>G2NE0381</t>
  </si>
  <si>
    <t>G2NE0382</t>
  </si>
  <si>
    <t>G2NE0383</t>
  </si>
  <si>
    <t>G2NE0384</t>
  </si>
  <si>
    <t>G2NE0385</t>
  </si>
  <si>
    <t>G2NE0386</t>
  </si>
  <si>
    <t>G2NE0387</t>
  </si>
  <si>
    <t>G2NE0388</t>
  </si>
  <si>
    <t>G2NE0389</t>
  </si>
  <si>
    <t>G2NE0390</t>
  </si>
  <si>
    <t>G2NE0391</t>
  </si>
  <si>
    <t>G2NE0392</t>
  </si>
  <si>
    <t>G2NE0393</t>
  </si>
  <si>
    <t>G2NE0394</t>
  </si>
  <si>
    <t>G2NE0395</t>
  </si>
  <si>
    <t>G2NE0396</t>
  </si>
  <si>
    <t>G2NE0397</t>
  </si>
  <si>
    <t>G2NE0398</t>
  </si>
  <si>
    <t>G2NE0399</t>
  </si>
  <si>
    <t>G2NE0400</t>
  </si>
  <si>
    <t>G2NE0401</t>
  </si>
  <si>
    <t>G2NE0402</t>
  </si>
  <si>
    <t>G2NE0403</t>
  </si>
  <si>
    <t>G2NE0404</t>
  </si>
  <si>
    <t>G2NE0405</t>
  </si>
  <si>
    <t>G2NE0406</t>
  </si>
  <si>
    <t>G2NE0407</t>
  </si>
  <si>
    <t>G2NE0408</t>
  </si>
  <si>
    <t>G2NE0409</t>
  </si>
  <si>
    <t>G2NE0410</t>
  </si>
  <si>
    <t>G2NE0411</t>
  </si>
  <si>
    <t>G2NE0412</t>
  </si>
  <si>
    <t>G2NE0413</t>
  </si>
  <si>
    <t>G2NE0414</t>
  </si>
  <si>
    <t>G2NE0415</t>
  </si>
  <si>
    <t>G2NE0416</t>
  </si>
  <si>
    <t>G2NE0417</t>
  </si>
  <si>
    <t>G2NE0418</t>
  </si>
  <si>
    <t>G2NE0419</t>
  </si>
  <si>
    <t>G2NE0420</t>
  </si>
  <si>
    <t>G2NE0421</t>
  </si>
  <si>
    <t>G2NE0422</t>
  </si>
  <si>
    <t>G2NE0423</t>
  </si>
  <si>
    <t>G2NE0424</t>
  </si>
  <si>
    <t>G2NE0425</t>
  </si>
  <si>
    <t>G2NE0426</t>
  </si>
  <si>
    <t>G2NE0427</t>
  </si>
  <si>
    <t>G2NE0428</t>
  </si>
  <si>
    <t>G2NE0429</t>
  </si>
  <si>
    <t>G2NE0430</t>
  </si>
  <si>
    <t>G2NE0431</t>
  </si>
  <si>
    <t>G2NE0432</t>
  </si>
  <si>
    <t>G2NE0433</t>
  </si>
  <si>
    <t>G2NE0434</t>
  </si>
  <si>
    <t>G2NE0435</t>
  </si>
  <si>
    <t>G2NE0436</t>
  </si>
  <si>
    <t>G2NE0437</t>
  </si>
  <si>
    <t>G2NE0438</t>
  </si>
  <si>
    <t>G2NE0439</t>
  </si>
  <si>
    <t>G2NE0440</t>
  </si>
  <si>
    <t>G2NE0441</t>
  </si>
  <si>
    <t>G2NE0442</t>
  </si>
  <si>
    <t>G2NE0443</t>
  </si>
  <si>
    <t>G2NE0444</t>
  </si>
  <si>
    <t>G2NE0445</t>
  </si>
  <si>
    <t>G2NE0446</t>
  </si>
  <si>
    <t>G2NE0447</t>
  </si>
  <si>
    <t>G2NE0448</t>
  </si>
  <si>
    <t>G2NE0449</t>
  </si>
  <si>
    <t>G2NE0450</t>
  </si>
  <si>
    <t>G2NE0451</t>
  </si>
  <si>
    <t>G2NE0452</t>
  </si>
  <si>
    <t>G2NE0453</t>
  </si>
  <si>
    <t>G2NE0454</t>
  </si>
  <si>
    <t>G2NE0455</t>
  </si>
  <si>
    <t>G2NE0456</t>
  </si>
  <si>
    <t>G2NE0457</t>
  </si>
  <si>
    <t>G2NE0458</t>
  </si>
  <si>
    <t>G2NE0459</t>
  </si>
  <si>
    <t>G2NE0460</t>
  </si>
  <si>
    <t>G2NE0461</t>
  </si>
  <si>
    <t>G2NE0462</t>
  </si>
  <si>
    <t>G2NE0463</t>
  </si>
  <si>
    <t>G2NE0464</t>
  </si>
  <si>
    <t>G2NE0465</t>
  </si>
  <si>
    <t>G2NE0466</t>
  </si>
  <si>
    <t>G2NE0467</t>
  </si>
  <si>
    <t>G2NE0468</t>
  </si>
  <si>
    <t>G2NE0469</t>
  </si>
  <si>
    <t>G2NE0470</t>
  </si>
  <si>
    <t>G2NE0471</t>
  </si>
  <si>
    <t>G2NE0472</t>
  </si>
  <si>
    <t>G2NE0473</t>
  </si>
  <si>
    <t>G2NE0474</t>
  </si>
  <si>
    <t>G2NE0475</t>
  </si>
  <si>
    <t>G2NE0476</t>
  </si>
  <si>
    <t>G2NE0477</t>
  </si>
  <si>
    <t>G2NE0478</t>
  </si>
  <si>
    <t>G2NE0479</t>
  </si>
  <si>
    <t>G2NE0480</t>
  </si>
  <si>
    <t>G2NE0481</t>
  </si>
  <si>
    <t>G2NE0482</t>
  </si>
  <si>
    <t>G2NE0483</t>
  </si>
  <si>
    <t>G2NE0484</t>
  </si>
  <si>
    <t>G2NE0485</t>
  </si>
  <si>
    <t>G2NE0486</t>
  </si>
  <si>
    <t>G2NE0487</t>
  </si>
  <si>
    <t>G2NE0488</t>
  </si>
  <si>
    <t>G2NE0489</t>
  </si>
  <si>
    <t>G2NE0490</t>
  </si>
  <si>
    <t>G2NE0491</t>
  </si>
  <si>
    <t>G2NE0492</t>
  </si>
  <si>
    <t>G2NE0493</t>
  </si>
  <si>
    <t>G2NE0494</t>
  </si>
  <si>
    <t>G2NE0495</t>
  </si>
  <si>
    <t>G2NE0496</t>
  </si>
  <si>
    <t>G2NE0497</t>
  </si>
  <si>
    <t>G2NE0498</t>
  </si>
  <si>
    <t>G2NE0499</t>
  </si>
  <si>
    <t>G2NE0500</t>
  </si>
  <si>
    <t>G2NE0501</t>
  </si>
  <si>
    <t>G2NE0502</t>
  </si>
  <si>
    <t>G2NE0503</t>
  </si>
  <si>
    <t>G2NE0504</t>
  </si>
  <si>
    <t>G2NE0505</t>
  </si>
  <si>
    <t>G2NE0506</t>
  </si>
  <si>
    <t>G2NE0507</t>
  </si>
  <si>
    <t>G2NE0508</t>
  </si>
  <si>
    <t>G2NE0509</t>
  </si>
  <si>
    <t>G2NE0510</t>
  </si>
  <si>
    <t>G2NE0511</t>
  </si>
  <si>
    <t>G2NE0512</t>
  </si>
  <si>
    <t>G2NE0513</t>
  </si>
  <si>
    <t>G2NE0514</t>
  </si>
  <si>
    <t>G2NE0515</t>
  </si>
  <si>
    <t>G2NE0516</t>
  </si>
  <si>
    <t>G2NE0517</t>
  </si>
  <si>
    <t>G2NE0518</t>
  </si>
  <si>
    <t>G2NE0519</t>
  </si>
  <si>
    <t>G2NE0520</t>
  </si>
  <si>
    <t>G2NE0521</t>
  </si>
  <si>
    <t>G2NE0522</t>
  </si>
  <si>
    <t>G2NE0523</t>
  </si>
  <si>
    <t>G2NE0524</t>
  </si>
  <si>
    <t>G2NE0525</t>
  </si>
  <si>
    <t>G2NE0526</t>
  </si>
  <si>
    <t>G2NE0527</t>
  </si>
  <si>
    <t>G2NE0528</t>
  </si>
  <si>
    <t>G2NE0529</t>
  </si>
  <si>
    <t>G2NE0530</t>
  </si>
  <si>
    <t>G2NE0531</t>
  </si>
  <si>
    <t>G2NE0532</t>
  </si>
  <si>
    <t>G2NE0533</t>
  </si>
  <si>
    <t>G2NE0534</t>
  </si>
  <si>
    <t>G2NE0535</t>
  </si>
  <si>
    <t>G2NE0536</t>
  </si>
  <si>
    <t>G2NE0537</t>
  </si>
  <si>
    <t>G2NE0538</t>
  </si>
  <si>
    <t>G2NE0539</t>
  </si>
  <si>
    <t>G2NE0540</t>
  </si>
  <si>
    <t>G2NE0541</t>
  </si>
  <si>
    <t>G2NE0542</t>
  </si>
  <si>
    <t>G2NE0543</t>
  </si>
  <si>
    <t>G2NE0544</t>
  </si>
  <si>
    <t>G2NE0545</t>
  </si>
  <si>
    <t>G2NE0546</t>
  </si>
  <si>
    <t>G2NE0547</t>
  </si>
  <si>
    <t>G2NE0548</t>
  </si>
  <si>
    <t>G2NE0549</t>
  </si>
  <si>
    <t>G2NE0550</t>
  </si>
  <si>
    <t>G2NE0551</t>
  </si>
  <si>
    <t>G2NE0552</t>
  </si>
  <si>
    <t>G2NE0553</t>
  </si>
  <si>
    <t>G2NE0554</t>
  </si>
  <si>
    <t>G2NE0555</t>
  </si>
  <si>
    <t>G2NE0556</t>
  </si>
  <si>
    <t>G2NE0557</t>
  </si>
  <si>
    <t>G2NE0558</t>
  </si>
  <si>
    <t>G2NE0559</t>
  </si>
  <si>
    <t>G2NE0560</t>
  </si>
  <si>
    <t>G2NE0561</t>
  </si>
  <si>
    <t>G2NE0562</t>
  </si>
  <si>
    <t>G2NE0563</t>
  </si>
  <si>
    <t>G2NE0564</t>
  </si>
  <si>
    <t>G2NE0565</t>
  </si>
  <si>
    <t>G2NE0566</t>
  </si>
  <si>
    <t>G2NE0567</t>
  </si>
  <si>
    <t>G2NE0568</t>
  </si>
  <si>
    <t>G2NE0569</t>
  </si>
  <si>
    <t>G2NE0570</t>
  </si>
  <si>
    <t>G2NE0571</t>
  </si>
  <si>
    <t>G2NE0572</t>
  </si>
  <si>
    <t>G2NE0573</t>
  </si>
  <si>
    <t>G2NE0574</t>
  </si>
  <si>
    <t>G2NE0575</t>
  </si>
  <si>
    <t>G2NE0576</t>
  </si>
  <si>
    <t>G2NE0577</t>
  </si>
  <si>
    <t>G2NE0578</t>
  </si>
  <si>
    <t>G2NE0579</t>
  </si>
  <si>
    <t>G2NE0580</t>
  </si>
  <si>
    <t>G2NE0581</t>
  </si>
  <si>
    <t>G2NE0582</t>
  </si>
  <si>
    <t>G2NE0583</t>
  </si>
  <si>
    <t>G2NE0584</t>
  </si>
  <si>
    <t>G2NE0585</t>
  </si>
  <si>
    <t>G2NE0586</t>
  </si>
  <si>
    <t>G2NE0587</t>
  </si>
  <si>
    <t>G2NE0588</t>
  </si>
  <si>
    <t>G2NE0589</t>
  </si>
  <si>
    <t>G2NE0590</t>
  </si>
  <si>
    <t>G2NE0591</t>
  </si>
  <si>
    <t>G2NE0592</t>
  </si>
  <si>
    <t>G2NE0593</t>
  </si>
  <si>
    <t>G2NE0594</t>
  </si>
  <si>
    <t>G2NE0595</t>
  </si>
  <si>
    <t>G2NE0596</t>
  </si>
  <si>
    <t>G2NE0597</t>
  </si>
  <si>
    <t>G2NE0598</t>
  </si>
  <si>
    <t>G2NE0599</t>
  </si>
  <si>
    <t>G2NE0600</t>
  </si>
  <si>
    <t>G2NE0601</t>
  </si>
  <si>
    <t>G2NE0602</t>
  </si>
  <si>
    <t>G2NE0603</t>
  </si>
  <si>
    <t>G2NE0604</t>
  </si>
  <si>
    <t>G2NE0605</t>
  </si>
  <si>
    <t>G2NE0606</t>
  </si>
  <si>
    <t>G2NE0607</t>
  </si>
  <si>
    <t>G2NE0608</t>
  </si>
  <si>
    <t>G2NE0609</t>
  </si>
  <si>
    <t>G2NE0610</t>
  </si>
  <si>
    <t>G2NE0611</t>
  </si>
  <si>
    <t>G2NE0612</t>
  </si>
  <si>
    <t>G2NE0613</t>
  </si>
  <si>
    <t>G2NE0614</t>
  </si>
  <si>
    <t>G2NE0615</t>
  </si>
  <si>
    <t>G2NE0616</t>
  </si>
  <si>
    <t>G2NE0617</t>
  </si>
  <si>
    <t>G2NE0618</t>
  </si>
  <si>
    <t>G2NE0619</t>
  </si>
  <si>
    <t>G2NE0620</t>
  </si>
  <si>
    <t>G2NE0621</t>
  </si>
  <si>
    <t>G2NE0622</t>
  </si>
  <si>
    <t>G2NE0623</t>
  </si>
  <si>
    <t>G2NE0624</t>
  </si>
  <si>
    <t>G2NE0625</t>
  </si>
  <si>
    <t>G2NE0626</t>
  </si>
  <si>
    <t>G2NE0627</t>
  </si>
  <si>
    <t>G2NE0628</t>
  </si>
  <si>
    <t>G2NE0629</t>
  </si>
  <si>
    <t>G2NE0630</t>
  </si>
  <si>
    <t>G2NE0631</t>
  </si>
  <si>
    <t>G2NE0632</t>
  </si>
  <si>
    <t>G2NE0633</t>
  </si>
  <si>
    <t>G2NE0634</t>
  </si>
  <si>
    <t>G2NE0635</t>
  </si>
  <si>
    <t>G2NE0636</t>
  </si>
  <si>
    <t>G2NE0637</t>
  </si>
  <si>
    <t>G2NE0638</t>
  </si>
  <si>
    <t>G2NE0639</t>
  </si>
  <si>
    <t>G2NE0640</t>
  </si>
  <si>
    <t>G2NE0641</t>
  </si>
  <si>
    <t>G2NE0642</t>
  </si>
  <si>
    <t>G2NE0643</t>
  </si>
  <si>
    <t>G2NE0644</t>
  </si>
  <si>
    <t>G2NE0645</t>
  </si>
  <si>
    <t>G2NE0646</t>
  </si>
  <si>
    <t>G2NE0647</t>
  </si>
  <si>
    <t>G2NE0648</t>
  </si>
  <si>
    <t>G2NE0649</t>
  </si>
  <si>
    <t>G2NE0650</t>
  </si>
  <si>
    <t>G2NE0651</t>
  </si>
  <si>
    <t>G2NE0652</t>
  </si>
  <si>
    <t>G2NE0653</t>
  </si>
  <si>
    <t>G2NE0654</t>
  </si>
  <si>
    <t>G2NE0655</t>
  </si>
  <si>
    <t>G2NE0656</t>
  </si>
  <si>
    <t>G2NE0657</t>
  </si>
  <si>
    <t>G2NE0658</t>
  </si>
  <si>
    <t>G2NE0659</t>
  </si>
  <si>
    <t>G2NE0660</t>
  </si>
  <si>
    <t>G2NE0661</t>
  </si>
  <si>
    <t>G2NE0662</t>
  </si>
  <si>
    <t>G2NE0663</t>
  </si>
  <si>
    <t>G2NE0664</t>
  </si>
  <si>
    <t>G2NE0665</t>
  </si>
  <si>
    <t>G2NE0666</t>
  </si>
  <si>
    <t>G2NE0667</t>
  </si>
  <si>
    <t>G2NE0668</t>
  </si>
  <si>
    <t>G2NE0669</t>
  </si>
  <si>
    <t>G2NE0670</t>
  </si>
  <si>
    <t>G2NE0671</t>
  </si>
  <si>
    <t>G2NE0672</t>
  </si>
  <si>
    <t>G2NE0673</t>
  </si>
  <si>
    <t>G2NE0674</t>
  </si>
  <si>
    <t>G2NE0675</t>
  </si>
  <si>
    <t>G2NE0676</t>
  </si>
  <si>
    <t>G2NE0677</t>
  </si>
  <si>
    <t>G2NE0678</t>
  </si>
  <si>
    <t>G2NE0679</t>
  </si>
  <si>
    <t>G2NE0680</t>
  </si>
  <si>
    <t>G2NE0681</t>
  </si>
  <si>
    <t>G2NE0682</t>
  </si>
  <si>
    <t>G2NE0683</t>
  </si>
  <si>
    <t>G2NE0684</t>
  </si>
  <si>
    <t>G2NE0685</t>
  </si>
  <si>
    <t>G2NE0686</t>
  </si>
  <si>
    <t>G2NE0687</t>
  </si>
  <si>
    <t>G2NE0688</t>
  </si>
  <si>
    <t>G2NE0689</t>
  </si>
  <si>
    <t>G2NE0690</t>
  </si>
  <si>
    <t>G2NE0691</t>
  </si>
  <si>
    <t>G2NE0692</t>
  </si>
  <si>
    <t>G2NE0693</t>
  </si>
  <si>
    <t>G2NE0694</t>
  </si>
  <si>
    <t>G2NE0695</t>
  </si>
  <si>
    <t>G2NE0696</t>
  </si>
  <si>
    <t>G2NE0697</t>
  </si>
  <si>
    <t>G2NE0698</t>
  </si>
  <si>
    <t>G2NE0699</t>
  </si>
  <si>
    <t>G2NE0700</t>
  </si>
  <si>
    <t>G2NE0701</t>
  </si>
  <si>
    <t>G2NE0702</t>
  </si>
  <si>
    <t>G2NE0703</t>
  </si>
  <si>
    <t>G2NE0704</t>
  </si>
  <si>
    <t>G2NE0705</t>
  </si>
  <si>
    <t>G2NE0706</t>
  </si>
  <si>
    <t>G2NE0707</t>
  </si>
  <si>
    <t>G2NE0708</t>
  </si>
  <si>
    <t>G2NE0709</t>
  </si>
  <si>
    <t>G2NE0710</t>
  </si>
  <si>
    <t>G2NE0711</t>
  </si>
  <si>
    <t>G2NE0712</t>
  </si>
  <si>
    <t>G2NE0713</t>
  </si>
  <si>
    <t>G2NE0714</t>
  </si>
  <si>
    <t>G2NE0715</t>
  </si>
  <si>
    <t>G2NE0716</t>
  </si>
  <si>
    <t>G2NE0717</t>
  </si>
  <si>
    <t>G2NE0718</t>
  </si>
  <si>
    <t>G2NE0719</t>
  </si>
  <si>
    <t>G2NE0720</t>
  </si>
  <si>
    <t>G2NE0721</t>
  </si>
  <si>
    <t>G2NE0722</t>
  </si>
  <si>
    <t>G2NE0723</t>
  </si>
  <si>
    <t>G2NE0724</t>
  </si>
  <si>
    <t>G2NE0725</t>
  </si>
  <si>
    <t>G2NE0726</t>
  </si>
  <si>
    <t>G2NE0727</t>
  </si>
  <si>
    <t>G2NE0728</t>
  </si>
  <si>
    <t>G2NE0729</t>
  </si>
  <si>
    <t>G2NE0730</t>
  </si>
  <si>
    <t>G2NE0731</t>
  </si>
  <si>
    <t>G2NE0732</t>
  </si>
  <si>
    <t>G2NE0733</t>
  </si>
  <si>
    <t>G2NE0734</t>
  </si>
  <si>
    <t>G2NE0735</t>
  </si>
  <si>
    <t>G2NE0736</t>
  </si>
  <si>
    <t>G2NE0737</t>
  </si>
  <si>
    <t>G2NE0738</t>
  </si>
  <si>
    <t>G2NE0739</t>
  </si>
  <si>
    <t>G2NE0740</t>
  </si>
  <si>
    <t>G2NE0741</t>
  </si>
  <si>
    <t>G2NE0742</t>
  </si>
  <si>
    <t>G2NE0743</t>
  </si>
  <si>
    <t>G2NE0744</t>
  </si>
  <si>
    <t>G2NE0745</t>
  </si>
  <si>
    <t>G2NE0746</t>
  </si>
  <si>
    <t>G2NE0747</t>
  </si>
  <si>
    <t>G2NE0748</t>
  </si>
  <si>
    <t>G2NE0749</t>
  </si>
  <si>
    <t>G2NE0750</t>
  </si>
  <si>
    <t>G2NE0751</t>
  </si>
  <si>
    <t>G2NE0752</t>
  </si>
  <si>
    <t>G2NE0753</t>
  </si>
  <si>
    <t>G2NE0754</t>
  </si>
  <si>
    <t>G2NE0755</t>
  </si>
  <si>
    <t>G2NE0756</t>
  </si>
  <si>
    <t>G2NE0757</t>
  </si>
  <si>
    <t>G2NE0758</t>
  </si>
  <si>
    <t>G2NE0759</t>
  </si>
  <si>
    <t>G2NE0760</t>
  </si>
  <si>
    <t>G2NE0761</t>
  </si>
  <si>
    <t>G2NE0762</t>
  </si>
  <si>
    <t>G2NE0763</t>
  </si>
  <si>
    <t>G2NE0764</t>
  </si>
  <si>
    <t>G2NE0765</t>
  </si>
  <si>
    <t>G2NE0766</t>
  </si>
  <si>
    <t>G2NE0767</t>
  </si>
  <si>
    <t>G2NE0768</t>
  </si>
  <si>
    <t>G2NE0769</t>
  </si>
  <si>
    <t>G2NE0770</t>
  </si>
  <si>
    <t>G2NE0771</t>
  </si>
  <si>
    <t>G2NE0772</t>
  </si>
  <si>
    <t>G2NE0773</t>
  </si>
  <si>
    <t>G2NE0774</t>
  </si>
  <si>
    <t>G2NE0775</t>
  </si>
  <si>
    <t>G2NE0776</t>
  </si>
  <si>
    <t>G2NE0777</t>
  </si>
  <si>
    <t>G2NE0778</t>
  </si>
  <si>
    <t>G2NE0779</t>
  </si>
  <si>
    <t>G2NE0780</t>
  </si>
  <si>
    <t>G2NE0781</t>
  </si>
  <si>
    <t>G2NE0782</t>
  </si>
  <si>
    <t>G2NE0783</t>
  </si>
  <si>
    <t>G2NE0784</t>
  </si>
  <si>
    <t>G2NE0785</t>
  </si>
  <si>
    <t>G2NE0786</t>
  </si>
  <si>
    <t>G2NE0787</t>
  </si>
  <si>
    <t>G2NE0788</t>
  </si>
  <si>
    <t>G2NE0789</t>
  </si>
  <si>
    <t>G2NE0790</t>
  </si>
  <si>
    <t>G2NE0791</t>
  </si>
  <si>
    <t>G2NE0792</t>
  </si>
  <si>
    <t>G2NE0793</t>
  </si>
  <si>
    <t>G2NE0794</t>
  </si>
  <si>
    <t>G2NE0795</t>
  </si>
  <si>
    <t>G2NE0796</t>
  </si>
  <si>
    <t>G2NE0797</t>
  </si>
  <si>
    <t>G2NE0798</t>
  </si>
  <si>
    <t>G2NE0799</t>
  </si>
  <si>
    <t>G2NE0800</t>
  </si>
  <si>
    <t>G2NE0801</t>
  </si>
  <si>
    <t>G2NE0802</t>
  </si>
  <si>
    <t>G2NE0803</t>
  </si>
  <si>
    <t>G2NE0804</t>
  </si>
  <si>
    <t>G2NE0805</t>
  </si>
  <si>
    <t>G2NE0806</t>
  </si>
  <si>
    <t>G2NE0807</t>
  </si>
  <si>
    <t>G2NE0808</t>
  </si>
  <si>
    <t>G2NE0809</t>
  </si>
  <si>
    <t>G2NE0810</t>
  </si>
  <si>
    <t>G2NE0811</t>
  </si>
  <si>
    <t>G2NE0812</t>
  </si>
  <si>
    <t>G2NE0813</t>
  </si>
  <si>
    <t>G2NE0814</t>
  </si>
  <si>
    <t>G2NE0815</t>
  </si>
  <si>
    <t>G2NE0816</t>
  </si>
  <si>
    <t>G2NE0817</t>
  </si>
  <si>
    <t>G2NE0818</t>
  </si>
  <si>
    <t>G2NE0819</t>
  </si>
  <si>
    <t>G2NE0820</t>
  </si>
  <si>
    <t>G2NE0821</t>
  </si>
  <si>
    <t>G2NE0822</t>
  </si>
  <si>
    <t>G2NE0823</t>
  </si>
  <si>
    <t>G2NE0824</t>
  </si>
  <si>
    <t>G2NE0825</t>
  </si>
  <si>
    <t>G2NE0826</t>
  </si>
  <si>
    <t>G2NE0827</t>
  </si>
  <si>
    <t>G2NE0828</t>
  </si>
  <si>
    <t>G2NE0829</t>
  </si>
  <si>
    <t>G2NE0830</t>
  </si>
  <si>
    <t>G2NE0831</t>
  </si>
  <si>
    <t>G2NE0832</t>
  </si>
  <si>
    <t>G2NE0833</t>
  </si>
  <si>
    <t>G2NE0834</t>
  </si>
  <si>
    <t>G2NE0835</t>
  </si>
  <si>
    <t>G2NE0836</t>
  </si>
  <si>
    <t>G2NE0837</t>
  </si>
  <si>
    <t>G2NE0838</t>
  </si>
  <si>
    <t>G2NE0839</t>
  </si>
  <si>
    <t>G2NE0840</t>
  </si>
  <si>
    <t>G2NE0841</t>
  </si>
  <si>
    <t>G2NE0842</t>
  </si>
  <si>
    <t>G2NE0843</t>
  </si>
  <si>
    <t>G2NE0844</t>
  </si>
  <si>
    <t>G2NE0845</t>
  </si>
  <si>
    <t>G2NE0846</t>
  </si>
  <si>
    <t>G2NE0847</t>
  </si>
  <si>
    <t>G2NE0848</t>
  </si>
  <si>
    <t>G2NE0849</t>
  </si>
  <si>
    <t>G2NE0850</t>
  </si>
  <si>
    <t>G2NE0851</t>
  </si>
  <si>
    <t>G2NE0852</t>
  </si>
  <si>
    <t>G2NE0853</t>
  </si>
  <si>
    <t>G2NE0854</t>
  </si>
  <si>
    <t>G2NE0855</t>
  </si>
  <si>
    <t>G2NE0856</t>
  </si>
  <si>
    <t>G2NE0857</t>
  </si>
  <si>
    <t>G2NE0858</t>
  </si>
  <si>
    <t>G2NE0859</t>
  </si>
  <si>
    <t>G2NE0860</t>
  </si>
  <si>
    <t>G2NE0861</t>
  </si>
  <si>
    <t>G2NE0862</t>
  </si>
  <si>
    <t>G2NE0863</t>
  </si>
  <si>
    <t>G2NE0864</t>
  </si>
  <si>
    <t>G2NE0865</t>
  </si>
  <si>
    <t>G2NE0866</t>
  </si>
  <si>
    <t>G2NE0867</t>
  </si>
  <si>
    <t>G2NE0868</t>
  </si>
  <si>
    <t>G2NE0869</t>
  </si>
  <si>
    <t>G2NE0870</t>
  </si>
  <si>
    <t>G2NE0871</t>
  </si>
  <si>
    <t>G2NE0872</t>
  </si>
  <si>
    <t>G2NE0873</t>
  </si>
  <si>
    <t>G2NE0874</t>
  </si>
  <si>
    <t>G2NE0875</t>
  </si>
  <si>
    <t>G2NE0876</t>
  </si>
  <si>
    <t>G2NE0877</t>
  </si>
  <si>
    <t>G2NE0878</t>
  </si>
  <si>
    <t>G2NE0879</t>
  </si>
  <si>
    <t>G2NE0880</t>
  </si>
  <si>
    <t>G2NE0881</t>
  </si>
  <si>
    <t>G2NE0882</t>
  </si>
  <si>
    <t>G2NE0883</t>
  </si>
  <si>
    <t>G2NE0884</t>
  </si>
  <si>
    <t>G2NE0885</t>
  </si>
  <si>
    <t>G2NE0886</t>
  </si>
  <si>
    <t>G2NE0887</t>
  </si>
  <si>
    <t>G2NE0888</t>
  </si>
  <si>
    <t>G2NE0889</t>
  </si>
  <si>
    <t>G2NE0890</t>
  </si>
  <si>
    <t>G2NE0891</t>
  </si>
  <si>
    <t>G2NE0892</t>
  </si>
  <si>
    <t>G2NE0893</t>
  </si>
  <si>
    <t>G2NE0894</t>
  </si>
  <si>
    <t>G2NE0895</t>
  </si>
  <si>
    <t>G2NE0896</t>
  </si>
  <si>
    <t>G2NE0897</t>
  </si>
  <si>
    <t>G2NE0898</t>
  </si>
  <si>
    <t>G2NE0899</t>
  </si>
  <si>
    <t>G2NE0900</t>
  </si>
  <si>
    <t>G2NE0901</t>
  </si>
  <si>
    <t>G2NE0902</t>
  </si>
  <si>
    <t>G2NE0903</t>
  </si>
  <si>
    <t>G2NE0904</t>
  </si>
  <si>
    <t>G2NE0905</t>
  </si>
  <si>
    <t>G2NE0906</t>
  </si>
  <si>
    <t>G2NE0907</t>
  </si>
  <si>
    <t>G2NE0908</t>
  </si>
  <si>
    <t>G2NE0909</t>
  </si>
  <si>
    <t>G2NE0910</t>
  </si>
  <si>
    <t>G2NE0911</t>
  </si>
  <si>
    <t>G2NE0912</t>
  </si>
  <si>
    <t>G2NE0913</t>
  </si>
  <si>
    <t>G2NE0914</t>
  </si>
  <si>
    <t>G2NE0915</t>
  </si>
  <si>
    <t>G2NE0916</t>
  </si>
  <si>
    <t>G2NE0917</t>
  </si>
  <si>
    <t>G2NE0918</t>
  </si>
  <si>
    <t>G2NE0919</t>
  </si>
  <si>
    <t>G2NE0920</t>
  </si>
  <si>
    <t>G2NE0921</t>
  </si>
  <si>
    <t>G2NE0922</t>
  </si>
  <si>
    <t>G2NE0923</t>
  </si>
  <si>
    <t>G2NE0924</t>
  </si>
  <si>
    <t>G2NE0925</t>
  </si>
  <si>
    <t>G2NE0926</t>
  </si>
  <si>
    <t>G2NE0927</t>
  </si>
  <si>
    <t>G2NE0928</t>
  </si>
  <si>
    <t>G2NE0929</t>
  </si>
  <si>
    <t>G2NE0930</t>
  </si>
  <si>
    <t>G2NE0931</t>
  </si>
  <si>
    <t>G2NE0932</t>
  </si>
  <si>
    <t>G2NE0933</t>
  </si>
  <si>
    <t>G2NE0934</t>
  </si>
  <si>
    <t>G2NE0935</t>
  </si>
  <si>
    <t>G2NE0936</t>
  </si>
  <si>
    <t>G2NE0937</t>
  </si>
  <si>
    <t>G2NE0938</t>
  </si>
  <si>
    <t>G2NE0939</t>
  </si>
  <si>
    <t>G2NE0940</t>
  </si>
  <si>
    <t>G2NE0941</t>
  </si>
  <si>
    <t>G2NE0942</t>
  </si>
  <si>
    <t>G2NE0943</t>
  </si>
  <si>
    <t>G2NE0944</t>
  </si>
  <si>
    <t>G2NE0945</t>
  </si>
  <si>
    <t>G2NE0946</t>
  </si>
  <si>
    <t>G2NE0947</t>
  </si>
  <si>
    <t>G2NE0948</t>
  </si>
  <si>
    <t>G2NE0949</t>
  </si>
  <si>
    <t>G2NE0950</t>
  </si>
  <si>
    <t>G2NE0951</t>
  </si>
  <si>
    <t>G2NE0952</t>
  </si>
  <si>
    <t>G2NE0953</t>
  </si>
  <si>
    <t>G2NE0954</t>
  </si>
  <si>
    <t>G2NE0955</t>
  </si>
  <si>
    <t>G2NE0956</t>
  </si>
  <si>
    <t>G2NE0957</t>
  </si>
  <si>
    <t>G2NE0958</t>
  </si>
  <si>
    <t>G2NE0959</t>
  </si>
  <si>
    <t>G2NE0960</t>
  </si>
  <si>
    <t>G2NE0961</t>
  </si>
  <si>
    <t>G2NE0962</t>
  </si>
  <si>
    <t>G2NE0963</t>
  </si>
  <si>
    <t>G2NE0964</t>
  </si>
  <si>
    <t>G2NE0965</t>
  </si>
  <si>
    <t>G2NE0966</t>
  </si>
  <si>
    <t>G2NE0967</t>
  </si>
  <si>
    <t>G2NE0968</t>
  </si>
  <si>
    <t>G2NE0969</t>
  </si>
  <si>
    <t>G2NE0970</t>
  </si>
  <si>
    <t>G2NE0971</t>
  </si>
  <si>
    <t>G2NE0972</t>
  </si>
  <si>
    <t>G2NE0973</t>
  </si>
  <si>
    <t>G2NE0974</t>
  </si>
  <si>
    <t>G2NE0975</t>
  </si>
  <si>
    <t>G2NE0976</t>
  </si>
  <si>
    <t>G2NE0977</t>
  </si>
  <si>
    <t>G2NE0978</t>
  </si>
  <si>
    <t>G2NE0979</t>
  </si>
  <si>
    <t>G2NE0980</t>
  </si>
  <si>
    <t>G2NE0981</t>
  </si>
  <si>
    <t>G2NE0982</t>
  </si>
  <si>
    <t>G2NE0983</t>
  </si>
  <si>
    <t>G2NE0984</t>
  </si>
  <si>
    <t>G2NE0985</t>
  </si>
  <si>
    <t>G2NE0986</t>
  </si>
  <si>
    <t>G2NE0987</t>
  </si>
  <si>
    <t>G2NE0988</t>
  </si>
  <si>
    <t>G2NE0989</t>
  </si>
  <si>
    <t>G2NE0990</t>
  </si>
  <si>
    <t>G2NE0991</t>
  </si>
  <si>
    <t>G2NE0992</t>
  </si>
  <si>
    <t>G2NE0993</t>
  </si>
  <si>
    <t>G2NE0994</t>
  </si>
  <si>
    <t>G2NE0995</t>
  </si>
  <si>
    <t>G2NE0996</t>
  </si>
  <si>
    <t>G2NE0997</t>
  </si>
  <si>
    <t>G2NE0998</t>
  </si>
  <si>
    <t>G2NE0999</t>
  </si>
  <si>
    <t>G2NE1000</t>
  </si>
  <si>
    <t>G2NE1001</t>
  </si>
  <si>
    <t>G2NE1002</t>
  </si>
  <si>
    <t>G2NE1003</t>
  </si>
  <si>
    <t>G2NE1004</t>
  </si>
  <si>
    <t>G2NE1005</t>
  </si>
  <si>
    <t>G2NE1006</t>
  </si>
  <si>
    <t>G2NE1007</t>
  </si>
  <si>
    <t>G2NE1008</t>
  </si>
  <si>
    <t>G2NE1009</t>
  </si>
  <si>
    <t>G2NE1010</t>
  </si>
  <si>
    <t>G2NE1011</t>
  </si>
  <si>
    <t>G2NE1012</t>
  </si>
  <si>
    <t>G2NE1013</t>
  </si>
  <si>
    <t>G2NE1014</t>
  </si>
  <si>
    <t>G2NE1015</t>
  </si>
  <si>
    <t>G2NE1016</t>
  </si>
  <si>
    <t>G2NE1017</t>
  </si>
  <si>
    <t>G2NE1018</t>
  </si>
  <si>
    <t>G2NE1019</t>
  </si>
  <si>
    <t>G2NE1020</t>
  </si>
  <si>
    <t>G2NE1021</t>
  </si>
  <si>
    <t>G2NE1022</t>
  </si>
  <si>
    <t>G2NE1023</t>
  </si>
  <si>
    <t>G2NE1024</t>
  </si>
  <si>
    <t>G2NE1025</t>
  </si>
  <si>
    <t>G2NE1026</t>
  </si>
  <si>
    <t>G2NE1027</t>
  </si>
  <si>
    <t>G2NE1028</t>
  </si>
  <si>
    <t>G2NE1029</t>
  </si>
  <si>
    <t>G2NE1030</t>
  </si>
  <si>
    <t>G2NE1031</t>
  </si>
  <si>
    <t>G2NE1032</t>
  </si>
  <si>
    <t>G2NE1033</t>
  </si>
  <si>
    <t>G2NE1034</t>
  </si>
  <si>
    <t>G2NE1035</t>
  </si>
  <si>
    <t>G2NE1036</t>
  </si>
  <si>
    <t>G2NE1037</t>
  </si>
  <si>
    <t>G2NE1038</t>
  </si>
  <si>
    <t>G2NE1039</t>
  </si>
  <si>
    <t>G2NE1040</t>
  </si>
  <si>
    <t>G2NE1041</t>
  </si>
  <si>
    <t>G2NE1042</t>
  </si>
  <si>
    <t>G2NE1043</t>
  </si>
  <si>
    <t>G2NE1044</t>
  </si>
  <si>
    <t>G2NE1045</t>
  </si>
  <si>
    <t>G2NE1046</t>
  </si>
  <si>
    <t>G2NE1047</t>
  </si>
  <si>
    <t>G2NE1048</t>
  </si>
  <si>
    <t>G2NE1049</t>
  </si>
  <si>
    <t>G2NE1050</t>
  </si>
  <si>
    <t>G2NE1051</t>
  </si>
  <si>
    <t>G2NE1052</t>
  </si>
  <si>
    <t>G2NE1053</t>
  </si>
  <si>
    <t>G2NE1054</t>
  </si>
  <si>
    <t>G2NE1055</t>
  </si>
  <si>
    <t>G2NE1056</t>
  </si>
  <si>
    <t>G2NE1057</t>
  </si>
  <si>
    <t>G2NE1058</t>
  </si>
  <si>
    <t>G2NE1059</t>
  </si>
  <si>
    <t>G2NE1060</t>
  </si>
  <si>
    <t>G2NE1061</t>
  </si>
  <si>
    <t>G2NE1062</t>
  </si>
  <si>
    <t>G2NE1063</t>
  </si>
  <si>
    <t>G2NE1064</t>
  </si>
  <si>
    <t>G2NE1065</t>
  </si>
  <si>
    <t>G2NE1066</t>
  </si>
  <si>
    <t>G2NE1067</t>
  </si>
  <si>
    <t>G2NE1068</t>
  </si>
  <si>
    <t>G2NE1069</t>
  </si>
  <si>
    <t>G2NE1070</t>
  </si>
  <si>
    <t>G2NE1071</t>
  </si>
  <si>
    <t>G2NE1072</t>
  </si>
  <si>
    <t>G2NE1073</t>
  </si>
  <si>
    <t>G2NE1074</t>
  </si>
  <si>
    <t>G2NE1075</t>
  </si>
  <si>
    <t>G2NE1076</t>
  </si>
  <si>
    <t>G2NE1077</t>
  </si>
  <si>
    <t>G2NE1078</t>
  </si>
  <si>
    <t>G2NE1079</t>
  </si>
  <si>
    <t>G2NE1080</t>
  </si>
  <si>
    <t>G2NE1081</t>
  </si>
  <si>
    <t>G2NE1082</t>
  </si>
  <si>
    <t>G2NE1083</t>
  </si>
  <si>
    <t>G2NE1084</t>
  </si>
  <si>
    <t>G2NE1085</t>
  </si>
  <si>
    <t>G2NE1086</t>
  </si>
  <si>
    <t>G2NE1087</t>
  </si>
  <si>
    <t>G2NE1088</t>
  </si>
  <si>
    <t>G2NE1089</t>
  </si>
  <si>
    <t>G2NE1090</t>
  </si>
  <si>
    <t>G2NE1091</t>
  </si>
  <si>
    <t>G2NE1092</t>
  </si>
  <si>
    <t>G2NE1093</t>
  </si>
  <si>
    <t>G2NE1094</t>
  </si>
  <si>
    <t>G2NE1095</t>
  </si>
  <si>
    <t>G2NE1096</t>
  </si>
  <si>
    <t>G2NE1097</t>
  </si>
  <si>
    <t>G2NE1098</t>
  </si>
  <si>
    <t>G2NE1099</t>
  </si>
  <si>
    <t>G2NE1100</t>
  </si>
  <si>
    <t>G2NE1101</t>
  </si>
  <si>
    <t>G2NE1102</t>
  </si>
  <si>
    <t>G2NE1103</t>
  </si>
  <si>
    <t>G2NE1104</t>
  </si>
  <si>
    <t>G2NE1105</t>
  </si>
  <si>
    <t>G2NE1106</t>
  </si>
  <si>
    <t>G2NE1107</t>
  </si>
  <si>
    <t>G2NE1108</t>
  </si>
  <si>
    <t>G2NE1109</t>
  </si>
  <si>
    <t>G2NE1110</t>
  </si>
  <si>
    <t>G2NE1111</t>
  </si>
  <si>
    <t>G2NE1112</t>
  </si>
  <si>
    <t>G2NE1113</t>
  </si>
  <si>
    <t>G2NE1114</t>
  </si>
  <si>
    <t>G2NE1115</t>
  </si>
  <si>
    <t>G2NE1116</t>
  </si>
  <si>
    <t>G2NE1117</t>
  </si>
  <si>
    <t>G2NE1118</t>
  </si>
  <si>
    <t>G2NE1119</t>
  </si>
  <si>
    <t>G2NE1120</t>
  </si>
  <si>
    <t>G2NE1121</t>
  </si>
  <si>
    <t>G2NE1122</t>
  </si>
  <si>
    <t>G2NE1123</t>
  </si>
  <si>
    <t>G2NE1124</t>
  </si>
  <si>
    <t>G2NE1125</t>
  </si>
  <si>
    <t>G2NE1126</t>
  </si>
  <si>
    <t>G1NE0219</t>
  </si>
  <si>
    <t>G1NE0220</t>
  </si>
  <si>
    <t>G1NE0221</t>
  </si>
  <si>
    <t>G1NE0222</t>
  </si>
  <si>
    <t>G1NE0223</t>
  </si>
  <si>
    <t>G1NE0224</t>
  </si>
  <si>
    <t>G1NE0225</t>
  </si>
  <si>
    <t>G1NE0226</t>
  </si>
  <si>
    <t>G1NE0227</t>
  </si>
  <si>
    <t>G1NE0228</t>
  </si>
  <si>
    <t>G1NE0229</t>
  </si>
  <si>
    <t>G1NE0230</t>
  </si>
  <si>
    <t>G1NE0231</t>
  </si>
  <si>
    <t>G1NE0232</t>
  </si>
  <si>
    <t>G1NE0233</t>
  </si>
  <si>
    <t>G1NE0234</t>
  </si>
  <si>
    <t>G1NE0235</t>
  </si>
  <si>
    <t>G1NE0236</t>
  </si>
  <si>
    <t>G1NE0237</t>
  </si>
  <si>
    <t>G1NE0238</t>
  </si>
  <si>
    <t>G1NE0239</t>
  </si>
  <si>
    <t>G1NE0240</t>
  </si>
  <si>
    <t>G1NE0241</t>
  </si>
  <si>
    <t>G1NE0242</t>
  </si>
  <si>
    <t>G1NE0243</t>
  </si>
  <si>
    <t>G1NE0244</t>
  </si>
  <si>
    <t>G1NE0245</t>
  </si>
  <si>
    <t>G1NE0246</t>
  </si>
  <si>
    <t>G1NE0247</t>
  </si>
  <si>
    <t>G1NE0248</t>
  </si>
  <si>
    <t>G1NE0249</t>
  </si>
  <si>
    <t>G1NE0250</t>
  </si>
  <si>
    <t>G1NE0251</t>
  </si>
  <si>
    <t>G1NE0252</t>
  </si>
  <si>
    <t>G1NE0253</t>
  </si>
  <si>
    <t>G1NE0254</t>
  </si>
  <si>
    <t>G1NE0255</t>
  </si>
  <si>
    <t>G1NE0256</t>
  </si>
  <si>
    <t>G1NE0257</t>
  </si>
  <si>
    <t>G1NE0258</t>
  </si>
  <si>
    <t>G1NE0259</t>
  </si>
  <si>
    <t>G1NE0260</t>
  </si>
  <si>
    <t>G1NE0261</t>
  </si>
  <si>
    <t>G1NE0262</t>
  </si>
  <si>
    <t>G1NE0263</t>
  </si>
  <si>
    <t>G1NE0264</t>
  </si>
  <si>
    <t>G1NE0265</t>
  </si>
  <si>
    <t>G1NE0266</t>
  </si>
  <si>
    <t>G1NE0267</t>
  </si>
  <si>
    <t>G1NE0268</t>
  </si>
  <si>
    <t>G1NE0269</t>
  </si>
  <si>
    <t>G1NE0270</t>
  </si>
  <si>
    <t>G1NE0271</t>
  </si>
  <si>
    <t>G1NE0272</t>
  </si>
  <si>
    <t>G1NE0273</t>
  </si>
  <si>
    <t>G1NE0274</t>
  </si>
  <si>
    <t>G1NE0275</t>
  </si>
  <si>
    <t>G1NE0276</t>
  </si>
  <si>
    <t>G1NE0277</t>
  </si>
  <si>
    <t>G1NE0278</t>
  </si>
  <si>
    <t>G1NE0279</t>
  </si>
  <si>
    <t>G1NE0280</t>
  </si>
  <si>
    <t>G1NE0281</t>
  </si>
  <si>
    <t>G1NE0282</t>
  </si>
  <si>
    <t>G1NE0283</t>
  </si>
  <si>
    <t>G1NE0284</t>
  </si>
  <si>
    <t>G1NE0285</t>
  </si>
  <si>
    <t>G1NE0286</t>
  </si>
  <si>
    <t>G1NE0287</t>
  </si>
  <si>
    <t>G1NE0288</t>
  </si>
  <si>
    <t>G1NE0289</t>
  </si>
  <si>
    <t>G1NE0290</t>
  </si>
  <si>
    <t>G1NE0291</t>
  </si>
  <si>
    <t>G1NE0292</t>
  </si>
  <si>
    <t>G1NE0293</t>
  </si>
  <si>
    <t>G1NE0294</t>
  </si>
  <si>
    <t>G1NE0295</t>
  </si>
  <si>
    <t>G1NE0296</t>
  </si>
  <si>
    <t>G1NE0297</t>
  </si>
  <si>
    <t>G1NE0298</t>
  </si>
  <si>
    <t>G1NE0299</t>
  </si>
  <si>
    <t>G1NE0300</t>
  </si>
  <si>
    <t>G1NE0301</t>
  </si>
  <si>
    <t>G1NE0302</t>
  </si>
  <si>
    <t>G1NE0303</t>
  </si>
  <si>
    <t>G1NE0304</t>
  </si>
  <si>
    <t>G1NE0305</t>
  </si>
  <si>
    <t>G1NE0306</t>
  </si>
  <si>
    <t>G1NE0307</t>
  </si>
  <si>
    <t>G1NE0308</t>
  </si>
  <si>
    <t>G1NE0309</t>
  </si>
  <si>
    <t>G1NE0310</t>
  </si>
  <si>
    <t>G1NE0311</t>
  </si>
  <si>
    <t>G1NE0312</t>
  </si>
  <si>
    <t>G1NE0313</t>
  </si>
  <si>
    <t>G1NE0314</t>
  </si>
  <si>
    <t>G1NE0315</t>
  </si>
  <si>
    <t>G1NE0316</t>
  </si>
  <si>
    <t>G1NE0317</t>
  </si>
  <si>
    <t>G1NE0318</t>
  </si>
  <si>
    <t>G1NE0319</t>
  </si>
  <si>
    <t>G1NE0320</t>
  </si>
  <si>
    <t>G1NE0321</t>
  </si>
  <si>
    <t>G1NE0322</t>
  </si>
  <si>
    <t>G1NE0323</t>
  </si>
  <si>
    <t>G1NE0324</t>
  </si>
  <si>
    <t>G1NE0325</t>
  </si>
  <si>
    <t>G1NE0326</t>
  </si>
  <si>
    <t>G1NE0327</t>
  </si>
  <si>
    <t>G1NE0328</t>
  </si>
  <si>
    <t>G1NE0329</t>
  </si>
  <si>
    <t>G1NE0330</t>
  </si>
  <si>
    <t>G1NE0331</t>
  </si>
  <si>
    <t>G1NE0332</t>
  </si>
  <si>
    <t>G1NE0333</t>
  </si>
  <si>
    <t>G1NE0334</t>
  </si>
  <si>
    <t>G1NE0335</t>
  </si>
  <si>
    <t>G1NE0336</t>
  </si>
  <si>
    <t>G1NE0337</t>
  </si>
  <si>
    <t>G1NE0338</t>
  </si>
  <si>
    <t>G1NE0339</t>
  </si>
  <si>
    <t>G1NE0340</t>
  </si>
  <si>
    <t>G1NE0341</t>
  </si>
  <si>
    <t>G1NE0342</t>
  </si>
  <si>
    <t>G1NE0343</t>
  </si>
  <si>
    <t>G1NE0344</t>
  </si>
  <si>
    <t>G1NE0345</t>
  </si>
  <si>
    <t>G1NE0346</t>
  </si>
  <si>
    <t>G1NE0347</t>
  </si>
  <si>
    <t>G1NE0348</t>
  </si>
  <si>
    <t>G1NE0349</t>
  </si>
  <si>
    <t>G1NE0350</t>
  </si>
  <si>
    <t>G1NE0351</t>
  </si>
  <si>
    <t>G1NE0352</t>
  </si>
  <si>
    <t>G1NE0353</t>
  </si>
  <si>
    <t>G1NE0354</t>
  </si>
  <si>
    <t>G1NE0355</t>
  </si>
  <si>
    <t>G1NE0356</t>
  </si>
  <si>
    <t>G1NE0357</t>
  </si>
  <si>
    <t>G1NE0358</t>
  </si>
  <si>
    <t>G1NE0359</t>
  </si>
  <si>
    <t>G1NE0360</t>
  </si>
  <si>
    <t>G1NE0361</t>
  </si>
  <si>
    <t>G1NE0362</t>
  </si>
  <si>
    <t>G1NE0363</t>
  </si>
  <si>
    <t>G1NE0364</t>
  </si>
  <si>
    <t>G1NE0365</t>
  </si>
  <si>
    <t>G1NE0366</t>
  </si>
  <si>
    <t>G1NE0367</t>
  </si>
  <si>
    <t>G1NE0368</t>
  </si>
  <si>
    <t>G1NE0369</t>
  </si>
  <si>
    <t>G1NE0370</t>
  </si>
  <si>
    <t>G1NE0371</t>
  </si>
  <si>
    <t>G1NE0372</t>
  </si>
  <si>
    <t>G1NE0373</t>
  </si>
  <si>
    <t>G1NE0374</t>
  </si>
  <si>
    <t>G1NE0375</t>
  </si>
  <si>
    <t>G1NE0376</t>
  </si>
  <si>
    <t>G1NE0377</t>
  </si>
  <si>
    <t>G1NE0378</t>
  </si>
  <si>
    <t>G1NE0379</t>
  </si>
  <si>
    <t>G1NE0380</t>
  </si>
  <si>
    <t>G1NE0381</t>
  </si>
  <si>
    <t>G1NE0382</t>
  </si>
  <si>
    <t>G1NE0383</t>
  </si>
  <si>
    <t>G1NE0384</t>
  </si>
  <si>
    <t>G1NE0385</t>
  </si>
  <si>
    <t>G1NE0386</t>
  </si>
  <si>
    <t>G1NE0387</t>
  </si>
  <si>
    <t>G1NE0388</t>
  </si>
  <si>
    <t>G1NE0389</t>
  </si>
  <si>
    <t>G1NE0390</t>
  </si>
  <si>
    <t>G1NE0391</t>
  </si>
  <si>
    <t>G1NE0392</t>
  </si>
  <si>
    <t>G1NE0393</t>
  </si>
  <si>
    <t>G1NE0394</t>
  </si>
  <si>
    <t>G1NE0395</t>
  </si>
  <si>
    <t>G1NE0396</t>
  </si>
  <si>
    <t>G1NE0397</t>
  </si>
  <si>
    <t>G1NE0398</t>
  </si>
  <si>
    <t>G1NE0399</t>
  </si>
  <si>
    <t>G1NE0400</t>
  </si>
  <si>
    <t>G1NE0401</t>
  </si>
  <si>
    <t>G1NE0402</t>
  </si>
  <si>
    <t>G1NE0403</t>
  </si>
  <si>
    <t>G1NE0404</t>
  </si>
  <si>
    <t>G1NE0405</t>
  </si>
  <si>
    <t>G1NE0406</t>
  </si>
  <si>
    <t>G1NE0407</t>
  </si>
  <si>
    <t>G1NE0408</t>
  </si>
  <si>
    <t>G1NE0409</t>
  </si>
  <si>
    <t>G1NE0410</t>
  </si>
  <si>
    <t>G1NE0411</t>
  </si>
  <si>
    <t>G1NE0412</t>
  </si>
  <si>
    <t>G1NE0413</t>
  </si>
  <si>
    <t>G1NE0414</t>
  </si>
  <si>
    <t>G1NE0415</t>
  </si>
  <si>
    <t>G1NE0416</t>
  </si>
  <si>
    <t>G1NE0417</t>
  </si>
  <si>
    <t>G1NE0418</t>
  </si>
  <si>
    <t>G1NE0419</t>
  </si>
  <si>
    <t>G1NE0420</t>
  </si>
  <si>
    <t>G1NE0421</t>
  </si>
  <si>
    <t>G1NE0422</t>
  </si>
  <si>
    <t>G1NE0423</t>
  </si>
  <si>
    <t>G1NE0424</t>
  </si>
  <si>
    <t>G1NE0425</t>
  </si>
  <si>
    <t>G1NE0426</t>
  </si>
  <si>
    <t>G1NE0427</t>
  </si>
  <si>
    <t>G1NE0428</t>
  </si>
  <si>
    <t>G1NE0429</t>
  </si>
  <si>
    <t>G1NE0430</t>
  </si>
  <si>
    <t>G1NE0431</t>
  </si>
  <si>
    <t>G1NE0432</t>
  </si>
  <si>
    <t>G1NE0433</t>
  </si>
  <si>
    <t>G1NE0434</t>
  </si>
  <si>
    <t>G1NE0435</t>
  </si>
  <si>
    <t>G1NE0436</t>
  </si>
  <si>
    <t>G1NE0437</t>
  </si>
  <si>
    <t>G1NE0438</t>
  </si>
  <si>
    <t>G1NE0439</t>
  </si>
  <si>
    <t>G1NE0440</t>
  </si>
  <si>
    <t>G1NE0441</t>
  </si>
  <si>
    <t>G1NE0442</t>
  </si>
  <si>
    <t>G1NE0443</t>
  </si>
  <si>
    <t>G1NE0444</t>
  </si>
  <si>
    <t>G1NE0445</t>
  </si>
  <si>
    <t>G1NE0446</t>
  </si>
  <si>
    <t>G1NE0447</t>
  </si>
  <si>
    <t>G1NE0448</t>
  </si>
  <si>
    <t>G1NE0449</t>
  </si>
  <si>
    <t>G1NE0450</t>
  </si>
  <si>
    <t>G1NE0451</t>
  </si>
  <si>
    <t>G1NE0452</t>
  </si>
  <si>
    <t>G1NE0453</t>
  </si>
  <si>
    <t>G1NE0454</t>
  </si>
  <si>
    <t>G1NE0455</t>
  </si>
  <si>
    <t>G1NE0456</t>
  </si>
  <si>
    <t>G1NE0457</t>
  </si>
  <si>
    <t>G1NE0458</t>
  </si>
  <si>
    <t>G1NE0459</t>
  </si>
  <si>
    <t>G1NE0460</t>
  </si>
  <si>
    <t>G1NE0461</t>
  </si>
  <si>
    <t>G1NE0462</t>
  </si>
  <si>
    <t>G1NE0463</t>
  </si>
  <si>
    <t>G1NE0464</t>
  </si>
  <si>
    <t>G1NE0465</t>
  </si>
  <si>
    <t>G1NE0466</t>
  </si>
  <si>
    <t>G1NE0467</t>
  </si>
  <si>
    <t>G1NE0468</t>
  </si>
  <si>
    <t>G1NE0469</t>
  </si>
  <si>
    <t>G1NE0470</t>
  </si>
  <si>
    <t>G1NE0471</t>
  </si>
  <si>
    <t>G1NE0472</t>
  </si>
  <si>
    <t>G1NE0473</t>
  </si>
  <si>
    <t>G1NE0474</t>
  </si>
  <si>
    <t>G1NE0475</t>
  </si>
  <si>
    <t>G1NE0476</t>
  </si>
  <si>
    <t>G1NE0477</t>
  </si>
  <si>
    <t>G1NE0478</t>
  </si>
  <si>
    <t>G1NE0479</t>
  </si>
  <si>
    <t>G1NE0480</t>
  </si>
  <si>
    <t>G1NE0481</t>
  </si>
  <si>
    <t>G1NE0482</t>
  </si>
  <si>
    <t>G1NE0483</t>
  </si>
  <si>
    <t>G1NE0484</t>
  </si>
  <si>
    <t>G1NE0485</t>
  </si>
  <si>
    <t>G1NE0486</t>
  </si>
  <si>
    <t>G1NE0487</t>
  </si>
  <si>
    <t>G1NE0488</t>
  </si>
  <si>
    <t>G1NE0489</t>
  </si>
  <si>
    <t>G1NE0490</t>
  </si>
  <si>
    <t>G1NE0491</t>
  </si>
  <si>
    <t>G1NE0492</t>
  </si>
  <si>
    <t>G1NE0493</t>
  </si>
  <si>
    <t>G1NE0494</t>
  </si>
  <si>
    <t>G1NE0495</t>
  </si>
  <si>
    <t>G1NE0496</t>
  </si>
  <si>
    <t>G1NE0497</t>
  </si>
  <si>
    <t>G1NE0498</t>
  </si>
  <si>
    <t>G1NE0499</t>
  </si>
  <si>
    <t>G1NE0500</t>
  </si>
  <si>
    <t>G1NE0501</t>
  </si>
  <si>
    <t>G1NE0502</t>
  </si>
  <si>
    <t>G1NE0503</t>
  </si>
  <si>
    <t>G1NE0504</t>
  </si>
  <si>
    <t>G1NE0505</t>
  </si>
  <si>
    <t>G1NE0506</t>
  </si>
  <si>
    <t>G1NE0507</t>
  </si>
  <si>
    <t>G1NE0508</t>
  </si>
  <si>
    <t>G1NE0509</t>
  </si>
  <si>
    <t>G1NE0510</t>
  </si>
  <si>
    <t>G1NE0511</t>
  </si>
  <si>
    <t>G1NE0512</t>
  </si>
  <si>
    <t>G1NE0513</t>
  </si>
  <si>
    <t>G1NE0514</t>
  </si>
  <si>
    <t>G1NE0515</t>
  </si>
  <si>
    <t>G1NE0516</t>
  </si>
  <si>
    <t>G1NE0517</t>
  </si>
  <si>
    <t>G1NE0518</t>
  </si>
  <si>
    <t>G1NE0519</t>
  </si>
  <si>
    <t>G1NE0520</t>
  </si>
  <si>
    <t>G1NE0521</t>
  </si>
  <si>
    <t>G1NE0522</t>
  </si>
  <si>
    <t>G1NE0523</t>
  </si>
  <si>
    <t>G1NE0524</t>
  </si>
  <si>
    <t>G1NE0525</t>
  </si>
  <si>
    <t>G1NE0526</t>
  </si>
  <si>
    <t>G1NE0527</t>
  </si>
  <si>
    <t>G1NE0528</t>
  </si>
  <si>
    <t>G1NE0529</t>
  </si>
  <si>
    <t>G1NE0530</t>
  </si>
  <si>
    <t>G1NE0531</t>
  </si>
  <si>
    <t>G1NE0532</t>
  </si>
  <si>
    <t>G1NE0533</t>
  </si>
  <si>
    <t>G1NE0534</t>
  </si>
  <si>
    <t>G1NE0535</t>
  </si>
  <si>
    <t>G1NE0536</t>
  </si>
  <si>
    <t>G1NE0537</t>
  </si>
  <si>
    <t>G1NE0538</t>
  </si>
  <si>
    <t>G1NE0539</t>
  </si>
  <si>
    <t>G1NE0540</t>
  </si>
  <si>
    <t>G1NE0541</t>
  </si>
  <si>
    <t>G1NE0542</t>
  </si>
  <si>
    <t>G1NE0543</t>
  </si>
  <si>
    <t>G1NE0544</t>
  </si>
  <si>
    <t>G1NE0545</t>
  </si>
  <si>
    <t>G1NE0546</t>
  </si>
  <si>
    <t>G1NE0547</t>
  </si>
  <si>
    <t>G1NE0548</t>
  </si>
  <si>
    <t>G1NE0549</t>
  </si>
  <si>
    <t>G1NE0550</t>
  </si>
  <si>
    <t>G1NE0551</t>
  </si>
  <si>
    <t>G1NE0552</t>
  </si>
  <si>
    <t>G1NE0553</t>
  </si>
  <si>
    <t>G1NE0554</t>
  </si>
  <si>
    <t>G1NE0555</t>
  </si>
  <si>
    <t>G1NE0556</t>
  </si>
  <si>
    <t>G1NE0557</t>
  </si>
  <si>
    <t>G1NE0558</t>
  </si>
  <si>
    <t>G1NE0559</t>
  </si>
  <si>
    <t>G1NE0560</t>
  </si>
  <si>
    <t>G1NE0561</t>
  </si>
  <si>
    <t>G1NE0562</t>
  </si>
  <si>
    <t>G1NE0563</t>
  </si>
  <si>
    <t>G1NE0564</t>
  </si>
  <si>
    <t>G1NE0565</t>
  </si>
  <si>
    <t>G1NE0566</t>
  </si>
  <si>
    <t>G1NE0567</t>
  </si>
  <si>
    <t>G1NE0568</t>
  </si>
  <si>
    <t>G1NE0569</t>
  </si>
  <si>
    <t>G1NE0570</t>
  </si>
  <si>
    <t>G1NE0571</t>
  </si>
  <si>
    <t>G1NE0572</t>
  </si>
  <si>
    <t>G1NE0573</t>
  </si>
  <si>
    <t>G1NE0574</t>
  </si>
  <si>
    <t>G1NE0575</t>
  </si>
  <si>
    <t>G1NE0576</t>
  </si>
  <si>
    <t>G1NE0577</t>
  </si>
  <si>
    <t>G1NE0578</t>
  </si>
  <si>
    <t>G1NE0579</t>
  </si>
  <si>
    <t>G1NE0580</t>
  </si>
  <si>
    <t>G1NE0581</t>
  </si>
  <si>
    <t>G1NE0582</t>
  </si>
  <si>
    <t>G1NE0583</t>
  </si>
  <si>
    <t>G1NE0584</t>
  </si>
  <si>
    <t>G1NE0585</t>
  </si>
  <si>
    <t>G1NE0586</t>
  </si>
  <si>
    <t>G1NE0587</t>
  </si>
  <si>
    <t>G1NE0588</t>
  </si>
  <si>
    <t>G1NE0589</t>
  </si>
  <si>
    <t>G1NE0590</t>
  </si>
  <si>
    <t>G1NE0591</t>
  </si>
  <si>
    <t>G1NE0592</t>
  </si>
  <si>
    <t>G1NE0593</t>
  </si>
  <si>
    <t>G1NE0594</t>
  </si>
  <si>
    <t>G1NE0595</t>
  </si>
  <si>
    <t>G1NE0596</t>
  </si>
  <si>
    <t>G1NE0597</t>
  </si>
  <si>
    <t>G1NE0598</t>
  </si>
  <si>
    <t>G1NE0599</t>
  </si>
  <si>
    <t>G1NE0600</t>
  </si>
  <si>
    <t>G1NE0601</t>
  </si>
  <si>
    <t>G1NE0602</t>
  </si>
  <si>
    <t>G1NE0603</t>
  </si>
  <si>
    <t>G1NE0604</t>
  </si>
  <si>
    <t>G1NE0605</t>
  </si>
  <si>
    <t>G1NE0606</t>
  </si>
  <si>
    <t>G1NE0607</t>
  </si>
  <si>
    <t>G1NE0608</t>
  </si>
  <si>
    <t>G1NE0609</t>
  </si>
  <si>
    <t>G1NE0610</t>
  </si>
  <si>
    <t>G1NE0611</t>
  </si>
  <si>
    <t>G1NE0612</t>
  </si>
  <si>
    <t>G1NE0613</t>
  </si>
  <si>
    <t>G1NE0614</t>
  </si>
  <si>
    <t>G1NE0615</t>
  </si>
  <si>
    <t>G1NE0616</t>
  </si>
  <si>
    <t>G1NE0617</t>
  </si>
  <si>
    <t>G1NE0618</t>
  </si>
  <si>
    <t>G1NE0619</t>
  </si>
  <si>
    <t>G1NE0620</t>
  </si>
  <si>
    <t>G1NE0621</t>
  </si>
  <si>
    <t>G1NE0622</t>
  </si>
  <si>
    <t>G1NE0623</t>
  </si>
  <si>
    <t>G1NE0624</t>
  </si>
  <si>
    <t>G1NE0625</t>
  </si>
  <si>
    <t>G1NE0626</t>
  </si>
  <si>
    <t>G1NE0627</t>
  </si>
  <si>
    <t>G1NE0628</t>
  </si>
  <si>
    <t>G1NE0629</t>
  </si>
  <si>
    <t>G1NE0630</t>
  </si>
  <si>
    <t>G1NE0631</t>
  </si>
  <si>
    <t>G1NE0632</t>
  </si>
  <si>
    <t>G1NE0633</t>
  </si>
  <si>
    <t>G1NE0634</t>
  </si>
  <si>
    <t>G1NE0635</t>
  </si>
  <si>
    <t>G1NE0636</t>
  </si>
  <si>
    <t>G1NE0637</t>
  </si>
  <si>
    <t>G1NE0638</t>
  </si>
  <si>
    <t>G1NE0639</t>
  </si>
  <si>
    <t>G1NE0640</t>
  </si>
  <si>
    <t>G1NE0641</t>
  </si>
  <si>
    <t>G1NE0642</t>
  </si>
  <si>
    <t>G1NE0643</t>
  </si>
  <si>
    <t>G1NE0644</t>
  </si>
  <si>
    <t>G1NE0645</t>
  </si>
  <si>
    <t>G1NE0646</t>
  </si>
  <si>
    <t>G1NE0647</t>
  </si>
  <si>
    <t>G1NE0648</t>
  </si>
  <si>
    <t>G1NE0649</t>
  </si>
  <si>
    <t>G1NE0650</t>
  </si>
  <si>
    <t>G1NE0651</t>
  </si>
  <si>
    <t>G1NE0652</t>
  </si>
  <si>
    <t>G1NE0653</t>
  </si>
  <si>
    <t>G1NE0654</t>
  </si>
  <si>
    <t>G1NE0655</t>
  </si>
  <si>
    <t>G1NE0656</t>
  </si>
  <si>
    <t>G1NE0657</t>
  </si>
  <si>
    <t>G1NE0658</t>
  </si>
  <si>
    <t>G1NE0659</t>
  </si>
  <si>
    <t>G1NE0660</t>
  </si>
  <si>
    <t>G1NE0661</t>
  </si>
  <si>
    <t>G1NE0662</t>
  </si>
  <si>
    <t>G1NE0663</t>
  </si>
  <si>
    <t>G1NE0664</t>
  </si>
  <si>
    <t>G1NE0665</t>
  </si>
  <si>
    <t>G1NE0666</t>
  </si>
  <si>
    <t>G1NE0667</t>
  </si>
  <si>
    <t>G1NE0668</t>
  </si>
  <si>
    <t>G1NE0669</t>
  </si>
  <si>
    <t>G1NE0670</t>
  </si>
  <si>
    <t>G1NE0671</t>
  </si>
  <si>
    <t>G1NE0672</t>
  </si>
  <si>
    <t>G1NE0673</t>
  </si>
  <si>
    <t>G1NE0674</t>
  </si>
  <si>
    <t>G1NE0675</t>
  </si>
  <si>
    <t>G1NE0676</t>
  </si>
  <si>
    <t>G1NE0677</t>
  </si>
  <si>
    <t>G1NE0678</t>
  </si>
  <si>
    <t>G1NE0679</t>
  </si>
  <si>
    <t>G1NE0680</t>
  </si>
  <si>
    <t>G1NE0681</t>
  </si>
  <si>
    <t>G1NE0682</t>
  </si>
  <si>
    <t>G1NE0683</t>
  </si>
  <si>
    <t>G1NE0684</t>
  </si>
  <si>
    <t>G1NE0685</t>
  </si>
  <si>
    <t>G1NE0686</t>
  </si>
  <si>
    <t>G1NE0687</t>
  </si>
  <si>
    <t>G1NE0688</t>
  </si>
  <si>
    <t>G1NE0689</t>
  </si>
  <si>
    <t>G1NE0690</t>
  </si>
  <si>
    <t>G1NE0691</t>
  </si>
  <si>
    <t>G1NE0692</t>
  </si>
  <si>
    <t>G1NE0693</t>
  </si>
  <si>
    <t>G1NE0694</t>
  </si>
  <si>
    <t>G1NE0695</t>
  </si>
  <si>
    <t>G1NE0696</t>
  </si>
  <si>
    <t>G1NE0697</t>
  </si>
  <si>
    <t>G1NE0698</t>
  </si>
  <si>
    <t>G1NE0699</t>
  </si>
  <si>
    <t>G1NE0700</t>
  </si>
  <si>
    <t>G1NE0701</t>
  </si>
  <si>
    <t>G1NE0702</t>
  </si>
  <si>
    <t>G1NE0703</t>
  </si>
  <si>
    <t>G1NE0704</t>
  </si>
  <si>
    <t>G1NE0705</t>
  </si>
  <si>
    <t>G1NE0706</t>
  </si>
  <si>
    <t>G1NE0707</t>
  </si>
  <si>
    <t>G1NE0708</t>
  </si>
  <si>
    <t>G1NE0709</t>
  </si>
  <si>
    <t>G1NE0710</t>
  </si>
  <si>
    <t>G1NE0711</t>
  </si>
  <si>
    <t>G1NE0712</t>
  </si>
  <si>
    <t>G1NE0713</t>
  </si>
  <si>
    <t>G1NE0714</t>
  </si>
  <si>
    <t>G1NE0715</t>
  </si>
  <si>
    <t>G1NE0716</t>
  </si>
  <si>
    <t>G1NE0717</t>
  </si>
  <si>
    <t>G1NE0718</t>
  </si>
  <si>
    <t>G1NE0719</t>
  </si>
  <si>
    <t>G1NE0720</t>
  </si>
  <si>
    <t>G1NE0721</t>
  </si>
  <si>
    <t>G1NE0722</t>
  </si>
  <si>
    <t>G1NE0723</t>
  </si>
  <si>
    <t>G1NE0724</t>
  </si>
  <si>
    <t>G1NE0725</t>
  </si>
  <si>
    <t>G1NE0726</t>
  </si>
  <si>
    <t>G1NE0727</t>
  </si>
  <si>
    <t>G1NE0728</t>
  </si>
  <si>
    <t>G1NE0729</t>
  </si>
  <si>
    <t>G1NE0730</t>
  </si>
  <si>
    <t>G1NE0731</t>
  </si>
  <si>
    <t>G1NE0732</t>
  </si>
  <si>
    <t>G1NE0733</t>
  </si>
  <si>
    <t>G1NE0734</t>
  </si>
  <si>
    <t>G1NE0735</t>
  </si>
  <si>
    <t>G1NE0736</t>
  </si>
  <si>
    <t>G1NE0737</t>
  </si>
  <si>
    <t>G1NE0738</t>
  </si>
  <si>
    <t>G1NE0739</t>
  </si>
  <si>
    <t>G1NE0740</t>
  </si>
  <si>
    <t>G1NE0741</t>
  </si>
  <si>
    <t>G1NE0742</t>
  </si>
  <si>
    <t>G1NE0743</t>
  </si>
  <si>
    <t>G1NE0744</t>
  </si>
  <si>
    <t>G1NE0745</t>
  </si>
  <si>
    <t>G1NE0746</t>
  </si>
  <si>
    <t>G1NE0747</t>
  </si>
  <si>
    <t>G1NE0748</t>
  </si>
  <si>
    <t>G1NE0749</t>
  </si>
  <si>
    <t>G1NE0750</t>
  </si>
  <si>
    <t>G1NE0751</t>
  </si>
  <si>
    <t>G1NE0752</t>
  </si>
  <si>
    <t>G1NE0753</t>
  </si>
  <si>
    <t>G1NE0754</t>
  </si>
  <si>
    <t>G1NE0755</t>
  </si>
  <si>
    <t>G1NE0756</t>
  </si>
  <si>
    <t>G1NE0757</t>
  </si>
  <si>
    <t>G1NE0758</t>
  </si>
  <si>
    <t>G1NE0759</t>
  </si>
  <si>
    <t>G1NE0760</t>
  </si>
  <si>
    <t>G1NE0761</t>
  </si>
  <si>
    <t>G1NE0762</t>
  </si>
  <si>
    <t>G1NE0763</t>
  </si>
  <si>
    <t>G1NE0764</t>
  </si>
  <si>
    <t>G1NE0765</t>
  </si>
  <si>
    <t>G1NE0766</t>
  </si>
  <si>
    <t>G1NE0767</t>
  </si>
  <si>
    <t>G1NE0768</t>
  </si>
  <si>
    <t>G1NE0769</t>
  </si>
  <si>
    <t>G1NE0770</t>
  </si>
  <si>
    <t>G1NE0771</t>
  </si>
  <si>
    <t>G1NE0772</t>
  </si>
  <si>
    <t>G1NE0773</t>
  </si>
  <si>
    <t>G1NE0774</t>
  </si>
  <si>
    <t>G1NE0775</t>
  </si>
  <si>
    <t>G1NE0776</t>
  </si>
  <si>
    <t>G1NE0777</t>
  </si>
  <si>
    <t>G1NE0778</t>
  </si>
  <si>
    <t>G1NE0779</t>
  </si>
  <si>
    <t>G1NE0780</t>
  </si>
  <si>
    <t>G1NE0781</t>
  </si>
  <si>
    <t>G1NE0782</t>
  </si>
  <si>
    <t>G1NE0783</t>
  </si>
  <si>
    <t>G1NE0784</t>
  </si>
  <si>
    <t>G1NE0785</t>
  </si>
  <si>
    <t>G1NE0786</t>
  </si>
  <si>
    <t>G1NE0787</t>
  </si>
  <si>
    <t>G1NE0788</t>
  </si>
  <si>
    <t>G1NE0789</t>
  </si>
  <si>
    <t>G1NE0790</t>
  </si>
  <si>
    <t>G1NE0791</t>
  </si>
  <si>
    <t>G1NE0792</t>
  </si>
  <si>
    <t>G1NE0793</t>
  </si>
  <si>
    <t>G1NE0794</t>
  </si>
  <si>
    <t>G1NE0795</t>
  </si>
  <si>
    <t>G1NE0796</t>
  </si>
  <si>
    <t>G1NE0797</t>
  </si>
  <si>
    <t>G1NE0798</t>
  </si>
  <si>
    <t>G1NE0799</t>
  </si>
  <si>
    <t>G1NE0800</t>
  </si>
  <si>
    <t>G1NE0801</t>
  </si>
  <si>
    <t>G1NE0802</t>
  </si>
  <si>
    <t>G1NE0803</t>
  </si>
  <si>
    <t>G1NE0804</t>
  </si>
  <si>
    <t>G1NE0805</t>
  </si>
  <si>
    <t>G1NE0806</t>
  </si>
  <si>
    <t>G1NE0807</t>
  </si>
  <si>
    <t>G1NE0808</t>
  </si>
  <si>
    <t>G1NE0809</t>
  </si>
  <si>
    <t>G1NE0810</t>
  </si>
  <si>
    <t>G1NE0811</t>
  </si>
  <si>
    <t>G1NE0812</t>
  </si>
  <si>
    <t>G1NE0813</t>
  </si>
  <si>
    <t>G1NE0814</t>
  </si>
  <si>
    <t>G1NE0815</t>
  </si>
  <si>
    <t>G1NE0816</t>
  </si>
  <si>
    <t>G1NE0817</t>
  </si>
  <si>
    <t>G1NE0818</t>
  </si>
  <si>
    <t>G1NE0819</t>
  </si>
  <si>
    <t>G1NE0820</t>
  </si>
  <si>
    <t>G1NE0821</t>
  </si>
  <si>
    <t>G1NE0822</t>
  </si>
  <si>
    <t>G1NE0823</t>
  </si>
  <si>
    <t>G1NE0824</t>
  </si>
  <si>
    <t>G1NE0825</t>
  </si>
  <si>
    <t>G1NE0826</t>
  </si>
  <si>
    <t>G1NE0827</t>
  </si>
  <si>
    <t>G1NE0828</t>
  </si>
  <si>
    <t>G1NE0829</t>
  </si>
  <si>
    <t>G1NE0830</t>
  </si>
  <si>
    <t>G1NE0831</t>
  </si>
  <si>
    <t>G1NE0832</t>
  </si>
  <si>
    <t>G1NE0833</t>
  </si>
  <si>
    <t>G1NE0834</t>
  </si>
  <si>
    <t>G1NE0835</t>
  </si>
  <si>
    <t>G1NE0836</t>
  </si>
  <si>
    <t>G1NE0837</t>
  </si>
  <si>
    <t>G1NE0838</t>
  </si>
  <si>
    <t>G1NE0839</t>
  </si>
  <si>
    <t>G1NE0840</t>
  </si>
  <si>
    <t>G1NE0841</t>
  </si>
  <si>
    <t>G1NE0842</t>
  </si>
  <si>
    <t>G1NE0843</t>
  </si>
  <si>
    <t>G1NE0844</t>
  </si>
  <si>
    <t>G1NE0845</t>
  </si>
  <si>
    <t>G1NE0846</t>
  </si>
  <si>
    <t>G1NE0847</t>
  </si>
  <si>
    <t>G1NE0848</t>
  </si>
  <si>
    <t>G1NE0849</t>
  </si>
  <si>
    <t>G1NE0850</t>
  </si>
  <si>
    <t>G1NE0851</t>
  </si>
  <si>
    <t>G1NE0852</t>
  </si>
  <si>
    <t>G1NE0853</t>
  </si>
  <si>
    <t>G1NE0854</t>
  </si>
  <si>
    <t>G5NE0019</t>
  </si>
  <si>
    <t>G5NE0020</t>
  </si>
  <si>
    <t>G5NE0021</t>
  </si>
  <si>
    <t>G5NE0022</t>
  </si>
  <si>
    <t>G5NE0023</t>
  </si>
  <si>
    <t>G5NE0024</t>
  </si>
  <si>
    <t>G5NE0025</t>
  </si>
  <si>
    <t>G5NE0026</t>
  </si>
  <si>
    <t>G5NE0027</t>
  </si>
  <si>
    <t>G5NE0028</t>
  </si>
  <si>
    <t>G5NE0029</t>
  </si>
  <si>
    <t>G5NE0030</t>
  </si>
  <si>
    <t>G5NE0031</t>
  </si>
  <si>
    <t>G5NE0032</t>
  </si>
  <si>
    <t>G5NE0033</t>
  </si>
  <si>
    <t>G5NE0034</t>
  </si>
  <si>
    <t>G5NE0035</t>
  </si>
  <si>
    <t>G5NE0036</t>
  </si>
  <si>
    <t>G5NE0037</t>
  </si>
  <si>
    <t>G5NE0038</t>
  </si>
  <si>
    <t>G5NE0039</t>
  </si>
  <si>
    <t>G5NE0040</t>
  </si>
  <si>
    <t>G5NE0041</t>
  </si>
  <si>
    <t>G5NE0042</t>
  </si>
  <si>
    <t>G5NE0043</t>
  </si>
  <si>
    <t>G5NE0044</t>
  </si>
  <si>
    <t>G5NE0045</t>
  </si>
  <si>
    <t>G5NE0046</t>
  </si>
  <si>
    <t>G5NE0047</t>
  </si>
  <si>
    <t>G5NE0048</t>
  </si>
  <si>
    <t>G5NE0049</t>
  </si>
  <si>
    <t>G5NE0050</t>
  </si>
  <si>
    <t>G5NE0051</t>
  </si>
  <si>
    <t>G5NE0052</t>
  </si>
  <si>
    <t>G5NE0053</t>
  </si>
  <si>
    <t>G5NE0054</t>
  </si>
  <si>
    <t>G5NE0055</t>
  </si>
  <si>
    <t>G5NE0056</t>
  </si>
  <si>
    <t>G5NE0057</t>
  </si>
  <si>
    <t>G5NE0058</t>
  </si>
  <si>
    <t>G5NE0059</t>
  </si>
  <si>
    <t>G5NE0060</t>
  </si>
  <si>
    <t>G5NE0061</t>
  </si>
  <si>
    <t>G5NE0062</t>
  </si>
  <si>
    <t>G5NE0063</t>
  </si>
  <si>
    <t>G5NE0064</t>
  </si>
  <si>
    <t>G5NE0065</t>
  </si>
  <si>
    <t>G5NE0066</t>
  </si>
  <si>
    <t>G5NE0067</t>
  </si>
  <si>
    <t>G5NE0068</t>
  </si>
  <si>
    <t>G5NE0069</t>
  </si>
  <si>
    <t>G5NE0070</t>
  </si>
  <si>
    <t>G5NE0071</t>
  </si>
  <si>
    <t>G5NE0072</t>
  </si>
  <si>
    <t>G5NE0073</t>
  </si>
  <si>
    <t>G5NE0074</t>
  </si>
  <si>
    <t>G5NE0075</t>
  </si>
  <si>
    <t>G5NE0076</t>
  </si>
  <si>
    <t>G5NE0077</t>
  </si>
  <si>
    <t>G5NE0078</t>
  </si>
  <si>
    <t>G5NE0079</t>
  </si>
  <si>
    <t>G5NE0080</t>
  </si>
  <si>
    <t>G5NE0081</t>
  </si>
  <si>
    <t>G5NE0082</t>
  </si>
  <si>
    <t>G5NE0083</t>
  </si>
  <si>
    <t>G5NE0084</t>
  </si>
  <si>
    <t>G5NE0085</t>
  </si>
  <si>
    <t>G5NE0086</t>
  </si>
  <si>
    <t>G5NE0087</t>
  </si>
  <si>
    <t>G5NE0088</t>
  </si>
  <si>
    <t>G5NE0089</t>
  </si>
  <si>
    <t>G5NE0090</t>
  </si>
  <si>
    <t>G5NE0091</t>
  </si>
  <si>
    <t>G5NE0092</t>
  </si>
  <si>
    <t>G5NE0093</t>
  </si>
  <si>
    <t>G5NE0094</t>
  </si>
  <si>
    <t>G5NE0095</t>
  </si>
  <si>
    <t>G5NE0096</t>
  </si>
  <si>
    <t>G5NE0097</t>
  </si>
  <si>
    <t>G5NE0098</t>
  </si>
  <si>
    <t>G5NE0099</t>
  </si>
  <si>
    <t>G5NE0100</t>
  </si>
  <si>
    <t>G5NE0101</t>
  </si>
  <si>
    <t>G5NE0102</t>
  </si>
  <si>
    <t>G5NE0103</t>
  </si>
  <si>
    <t>G5NE0104</t>
  </si>
  <si>
    <t>G5NE0105</t>
  </si>
  <si>
    <t>G5NE0106</t>
  </si>
  <si>
    <t>G5NE0107</t>
  </si>
  <si>
    <t>G5NE0108</t>
  </si>
  <si>
    <t>G5NE0109</t>
  </si>
  <si>
    <t>G5NE0110</t>
  </si>
  <si>
    <t>G5NE0111</t>
  </si>
  <si>
    <t>G5NE0112</t>
  </si>
  <si>
    <t>G5NE0113</t>
  </si>
  <si>
    <t>G5NE0114</t>
  </si>
  <si>
    <t>G5NE0115</t>
  </si>
  <si>
    <t>G5NE0116</t>
  </si>
  <si>
    <t>G5NE0117</t>
  </si>
  <si>
    <t>G5NE0118</t>
  </si>
  <si>
    <t>G5NE0119</t>
  </si>
  <si>
    <t>G5NE0120</t>
  </si>
  <si>
    <t>G5NE0121</t>
  </si>
  <si>
    <t>G5NE0122</t>
  </si>
  <si>
    <t>G5NE0123</t>
  </si>
  <si>
    <t>G5NE0124</t>
  </si>
  <si>
    <t>G5NE0125</t>
  </si>
  <si>
    <t>G5NE0126</t>
  </si>
  <si>
    <t>G5NE0127</t>
  </si>
  <si>
    <t>G5NE0128</t>
  </si>
  <si>
    <t>G5NE0129</t>
  </si>
  <si>
    <t>G5NE0130</t>
  </si>
  <si>
    <t>G5NE0131</t>
  </si>
  <si>
    <t>G5NE0132</t>
  </si>
  <si>
    <t>G5NE0133</t>
  </si>
  <si>
    <t>G5NE0134</t>
  </si>
  <si>
    <t>G5NE0135</t>
  </si>
  <si>
    <t>G5NE0136</t>
  </si>
  <si>
    <t>G5NE0137</t>
  </si>
  <si>
    <t>G5NE0138</t>
  </si>
  <si>
    <t>G5NE0139</t>
  </si>
  <si>
    <t>G5NE0140</t>
  </si>
  <si>
    <t>G5NE0141</t>
  </si>
  <si>
    <t>G5NE0142</t>
  </si>
  <si>
    <t>G5NE0143</t>
  </si>
  <si>
    <t>G5NE0144</t>
  </si>
  <si>
    <t>G5NE0145</t>
  </si>
  <si>
    <t>G5NE0146</t>
  </si>
  <si>
    <t>G5NE0147</t>
  </si>
  <si>
    <t>G5NE0148</t>
  </si>
  <si>
    <t>G5NE0149</t>
  </si>
  <si>
    <t>G5NE0150</t>
  </si>
  <si>
    <t>G5NE0151</t>
  </si>
  <si>
    <t>G5NE0152</t>
  </si>
  <si>
    <t>G5NE0153</t>
  </si>
  <si>
    <t>G5NE0154</t>
  </si>
  <si>
    <t>G5NE0155</t>
  </si>
  <si>
    <t>G5NE0156</t>
  </si>
  <si>
    <t>G5NE0157</t>
  </si>
  <si>
    <t>G5NE0158</t>
  </si>
  <si>
    <t>G5NE0159</t>
  </si>
  <si>
    <t>G5NE0160</t>
  </si>
  <si>
    <t>G5NE0161</t>
  </si>
  <si>
    <t>G5NE0162</t>
  </si>
  <si>
    <t>G5NE0163</t>
  </si>
  <si>
    <t>G5NE0164</t>
  </si>
  <si>
    <t>G5NE0165</t>
  </si>
  <si>
    <t>G5NE0166</t>
  </si>
  <si>
    <t>G5NE0167</t>
  </si>
  <si>
    <t>G5NE0168</t>
  </si>
  <si>
    <t>G5NE0169</t>
  </si>
  <si>
    <t>G5NE0170</t>
  </si>
  <si>
    <t>G5NE0171</t>
  </si>
  <si>
    <t>G5NE0172</t>
  </si>
  <si>
    <t>G5NE0173</t>
  </si>
  <si>
    <t>G5NE0174</t>
  </si>
  <si>
    <t>G5NE0175</t>
  </si>
  <si>
    <t>G5NE0176</t>
  </si>
  <si>
    <t>G5NE0177</t>
  </si>
  <si>
    <t>G5NE0178</t>
  </si>
  <si>
    <t>G5NE0179</t>
  </si>
  <si>
    <t>G5NE0180</t>
  </si>
  <si>
    <t>G5NE0181</t>
  </si>
  <si>
    <t>G5NE0182</t>
  </si>
  <si>
    <t>G5NE0183</t>
  </si>
  <si>
    <t>G5NE0184</t>
  </si>
  <si>
    <t>G5NE0185</t>
  </si>
  <si>
    <t>G5NE0186</t>
  </si>
  <si>
    <t>G5NE0187</t>
  </si>
  <si>
    <t>G5NE0188</t>
  </si>
  <si>
    <t>G5NE0189</t>
  </si>
  <si>
    <t>G5NE0190</t>
  </si>
  <si>
    <t>G5NE0191</t>
  </si>
  <si>
    <t>G5NE0192</t>
  </si>
  <si>
    <t>G5NE0193</t>
  </si>
  <si>
    <t>G5NE0194</t>
  </si>
  <si>
    <t>G5NE0195</t>
  </si>
  <si>
    <t>G5NE0196</t>
  </si>
  <si>
    <t>G5NE0197</t>
  </si>
  <si>
    <t>G5NE0198</t>
  </si>
  <si>
    <t>G5NE0199</t>
  </si>
  <si>
    <t>G5NE0200</t>
  </si>
  <si>
    <t>G5NE0201</t>
  </si>
  <si>
    <t>G5NE0202</t>
  </si>
  <si>
    <t>G5NE0203</t>
  </si>
  <si>
    <t>G5NE0204</t>
  </si>
  <si>
    <t>G5NE0205</t>
  </si>
  <si>
    <t>G5NE0206</t>
  </si>
  <si>
    <t>G5NE0207</t>
  </si>
  <si>
    <t>G5NE0208</t>
  </si>
  <si>
    <t>G5NE0209</t>
  </si>
  <si>
    <t>G5NE0210</t>
  </si>
  <si>
    <t>G5NE0211</t>
  </si>
  <si>
    <t>G5NE0212</t>
  </si>
  <si>
    <t>G5NE0213</t>
  </si>
  <si>
    <t>G5NE0214</t>
  </si>
  <si>
    <t>G5NE0215</t>
  </si>
  <si>
    <t>G5NE0216</t>
  </si>
  <si>
    <t>G5NE0217</t>
  </si>
  <si>
    <t>G5NE0218</t>
  </si>
  <si>
    <t>G5NE0219</t>
  </si>
  <si>
    <t>G5NE0220</t>
  </si>
  <si>
    <t>G5NE0221</t>
  </si>
  <si>
    <t>G5NE0222</t>
  </si>
  <si>
    <t>G5NE0223</t>
  </si>
  <si>
    <t>G5NE0224</t>
  </si>
  <si>
    <t>G5NE0225</t>
  </si>
  <si>
    <t>G5NE0226</t>
  </si>
  <si>
    <t>G5NE0227</t>
  </si>
  <si>
    <t>G5NE0228</t>
  </si>
  <si>
    <t>G5NE0229</t>
  </si>
  <si>
    <t>G5NE0230</t>
  </si>
  <si>
    <t>G5NE0231</t>
  </si>
  <si>
    <t>G5NE0232</t>
  </si>
  <si>
    <t>G5NE0233</t>
  </si>
  <si>
    <t>G5NE0234</t>
  </si>
  <si>
    <t>G5NE0235</t>
  </si>
  <si>
    <t>G5NE0236</t>
  </si>
  <si>
    <t>G5NE0237</t>
  </si>
  <si>
    <t>G5NE0238</t>
  </si>
  <si>
    <t>G5NE0239</t>
  </si>
  <si>
    <t>G5NE0240</t>
  </si>
  <si>
    <t>G5NE0241</t>
  </si>
  <si>
    <t>G5NE0242</t>
  </si>
  <si>
    <t>G5NE0243</t>
  </si>
  <si>
    <t>G5NE0244</t>
  </si>
  <si>
    <t>G5NE0245</t>
  </si>
  <si>
    <t>G5NE0246</t>
  </si>
  <si>
    <t>G5NE0247</t>
  </si>
  <si>
    <t>G5NE0248</t>
  </si>
  <si>
    <t>G5NE0249</t>
  </si>
  <si>
    <t>G5NE0250</t>
  </si>
  <si>
    <t>G5NE0251</t>
  </si>
  <si>
    <t>G5NE0252</t>
  </si>
  <si>
    <t>G5NE0253</t>
  </si>
  <si>
    <t>G5NE0254</t>
  </si>
  <si>
    <t>G5NE0255</t>
  </si>
  <si>
    <t>G5NE0256</t>
  </si>
  <si>
    <t>G5NE0257</t>
  </si>
  <si>
    <t>G5NE0258</t>
  </si>
  <si>
    <t>G5NE0259</t>
  </si>
  <si>
    <t>G4NE0278</t>
  </si>
  <si>
    <t>G4NE0279</t>
  </si>
  <si>
    <t>G5NE0260</t>
  </si>
  <si>
    <t>G5NE0261</t>
  </si>
  <si>
    <t>G5NE0262</t>
  </si>
  <si>
    <t>G5NE0263</t>
  </si>
  <si>
    <t>G5NE0264</t>
  </si>
  <si>
    <t>G5NE0265</t>
  </si>
  <si>
    <t>G5NE0266</t>
  </si>
  <si>
    <t>G5NE0267</t>
  </si>
  <si>
    <t>G5NE0268</t>
  </si>
  <si>
    <t>G5NE0269</t>
  </si>
  <si>
    <t>G5NE0270</t>
  </si>
  <si>
    <t>G5NE0271</t>
  </si>
  <si>
    <t>G5NE0272</t>
  </si>
  <si>
    <t>G5NE0273</t>
  </si>
  <si>
    <t>G5NE0274</t>
  </si>
  <si>
    <t>G5NE0275</t>
  </si>
  <si>
    <t>G5NE0276</t>
  </si>
  <si>
    <t>G5NE0277</t>
  </si>
  <si>
    <t>G5NE0278</t>
  </si>
  <si>
    <t>G5NE0279</t>
  </si>
  <si>
    <t>G5NE0280</t>
  </si>
  <si>
    <t>G5NE0281</t>
  </si>
  <si>
    <t>G5NE0282</t>
  </si>
  <si>
    <t>G5NE0283</t>
  </si>
  <si>
    <t>G5NE0284</t>
  </si>
  <si>
    <t>G5NE0285</t>
  </si>
  <si>
    <t>G5NE0286</t>
  </si>
  <si>
    <t>G5NE0287</t>
  </si>
  <si>
    <t>G5NE0288</t>
  </si>
  <si>
    <t>G5NE0289</t>
  </si>
  <si>
    <t>G5NE0290</t>
  </si>
  <si>
    <t>G5NE0291</t>
  </si>
  <si>
    <t>G5NE0292</t>
  </si>
  <si>
    <t>G5NE0293</t>
  </si>
  <si>
    <t>G5NE0294</t>
  </si>
  <si>
    <t>G5NE0295</t>
  </si>
  <si>
    <t>G5NE0296</t>
  </si>
  <si>
    <t>G5NE0297</t>
  </si>
  <si>
    <t>G5NE0298</t>
  </si>
  <si>
    <t>G5NE0299</t>
  </si>
  <si>
    <t>G5NE0300</t>
  </si>
  <si>
    <t>G5NE0301</t>
  </si>
  <si>
    <t>G5NE0302</t>
  </si>
  <si>
    <t>G5NE0303</t>
  </si>
  <si>
    <t>G5NE0304</t>
  </si>
  <si>
    <t>G5NE0305</t>
  </si>
  <si>
    <t>G5NE0306</t>
  </si>
  <si>
    <t>G5NE0307</t>
  </si>
  <si>
    <t>G5NE0308</t>
  </si>
  <si>
    <t>G5NE0309</t>
  </si>
  <si>
    <t>G5NE0310</t>
  </si>
  <si>
    <t>G5NE0311</t>
  </si>
  <si>
    <t>G5NE0312</t>
  </si>
  <si>
    <t>G5NE0313</t>
  </si>
  <si>
    <t>G5NE0314</t>
  </si>
  <si>
    <t>G5NE0315</t>
  </si>
  <si>
    <t>G5NE0316</t>
  </si>
  <si>
    <t>G5NE0317</t>
  </si>
  <si>
    <t>G5NE0318</t>
  </si>
  <si>
    <t>G5NE0319</t>
  </si>
  <si>
    <t>G5NE0320</t>
  </si>
  <si>
    <t>G5NE0321</t>
  </si>
  <si>
    <t>G5NE0322</t>
  </si>
  <si>
    <t>G5NE0323</t>
  </si>
  <si>
    <t>G5NE0324</t>
  </si>
  <si>
    <t>G5NE0325</t>
  </si>
  <si>
    <t>G5NE0326</t>
  </si>
  <si>
    <t>G5NE0327</t>
  </si>
  <si>
    <t>G5NE0328</t>
  </si>
  <si>
    <t>G5NE0329</t>
  </si>
  <si>
    <t>G5NE0330</t>
  </si>
  <si>
    <t>G5NE0331</t>
  </si>
  <si>
    <t>G5NE0332</t>
  </si>
  <si>
    <t>G5NE0333</t>
  </si>
  <si>
    <t>G5NE0334</t>
  </si>
  <si>
    <t>G5NE0335</t>
  </si>
  <si>
    <t>G5NE0336</t>
  </si>
  <si>
    <t>G5NE0337</t>
  </si>
  <si>
    <t>G5NE0338</t>
  </si>
  <si>
    <t>G5NE0339</t>
  </si>
  <si>
    <t>G5NE0340</t>
  </si>
  <si>
    <t>G5NE0341</t>
  </si>
  <si>
    <t>G5NE0342</t>
  </si>
  <si>
    <t>G5NE0343</t>
  </si>
  <si>
    <t>G5NE0344</t>
  </si>
  <si>
    <t>G5NE0345</t>
  </si>
  <si>
    <t>G5NE0346</t>
  </si>
  <si>
    <t>G5NE0347</t>
  </si>
  <si>
    <t>G5NE0348</t>
  </si>
  <si>
    <t>G5NE0349</t>
  </si>
  <si>
    <t>G5NE0350</t>
  </si>
  <si>
    <t>G5NE0351</t>
  </si>
  <si>
    <t>G5NE0352</t>
  </si>
  <si>
    <t>G5NE0353</t>
  </si>
  <si>
    <t>G5NE0354</t>
  </si>
  <si>
    <t>G5NE0355</t>
  </si>
  <si>
    <t>G5NE0356</t>
  </si>
  <si>
    <t>G5NE0357</t>
  </si>
  <si>
    <t>G5NE0358</t>
  </si>
  <si>
    <t>G5NE0359</t>
  </si>
  <si>
    <t>G5NE0360</t>
  </si>
  <si>
    <t>G5NE0361</t>
  </si>
  <si>
    <t>G5NE0362</t>
  </si>
  <si>
    <t>G5NE0363</t>
  </si>
  <si>
    <t>G5NE0364</t>
  </si>
  <si>
    <t>G5NE0365</t>
  </si>
  <si>
    <t>G5NE0366</t>
  </si>
  <si>
    <t>G5NE0367</t>
  </si>
  <si>
    <t>G5NE0368</t>
  </si>
  <si>
    <t>G5NE0369</t>
  </si>
  <si>
    <t>G5NE0370</t>
  </si>
  <si>
    <t>G5NE0371</t>
  </si>
  <si>
    <t>G5NE0372</t>
  </si>
  <si>
    <t>G5NE0373</t>
  </si>
  <si>
    <t>G5NE0374</t>
  </si>
  <si>
    <t>G5NE0375</t>
  </si>
  <si>
    <t>G5NE0376</t>
  </si>
  <si>
    <t>G5NE0377</t>
  </si>
  <si>
    <t>G5NE0378</t>
  </si>
  <si>
    <t>G5NE0379</t>
  </si>
  <si>
    <t>G5NE0380</t>
  </si>
  <si>
    <t>G5NE0381</t>
  </si>
  <si>
    <t>G5NE0382</t>
  </si>
  <si>
    <t>G5NE0383</t>
  </si>
  <si>
    <t>G5NE0384</t>
  </si>
  <si>
    <t>G5NE0385</t>
  </si>
  <si>
    <t>G5NE0386</t>
  </si>
  <si>
    <t>G5NE0387</t>
  </si>
  <si>
    <t>G5NE0388</t>
  </si>
  <si>
    <t>G5NE0389</t>
  </si>
  <si>
    <t>G5NE0390</t>
  </si>
  <si>
    <t>G5NE0391</t>
  </si>
  <si>
    <t>G5NE0392</t>
  </si>
  <si>
    <t>G5NE0393</t>
  </si>
  <si>
    <t>G5NE0394</t>
  </si>
  <si>
    <t>G5NE0395</t>
  </si>
  <si>
    <t>G5NE0396</t>
  </si>
  <si>
    <t>G5NE0397</t>
  </si>
  <si>
    <t>G5NE0398</t>
  </si>
  <si>
    <t>G5NE0399</t>
  </si>
  <si>
    <t>G5NE0400</t>
  </si>
  <si>
    <t>G5NE0401</t>
  </si>
  <si>
    <t>G5NE0402</t>
  </si>
  <si>
    <t>G5NE0403</t>
  </si>
  <si>
    <t>G5NE0404</t>
  </si>
  <si>
    <t>G5NE0405</t>
  </si>
  <si>
    <t>G5NE0406</t>
  </si>
  <si>
    <t>G5NE0407</t>
  </si>
  <si>
    <t>G5NE0408</t>
  </si>
  <si>
    <t>G5NE0409</t>
  </si>
  <si>
    <t>G5NE0410</t>
  </si>
  <si>
    <t>G5NE0411</t>
  </si>
  <si>
    <t>G5NE0412</t>
  </si>
  <si>
    <t>G5NE0413</t>
  </si>
  <si>
    <t>G5NE0414</t>
  </si>
  <si>
    <t>G5NE0415</t>
  </si>
  <si>
    <t>G5NE0416</t>
  </si>
  <si>
    <t>G5NE0417</t>
  </si>
  <si>
    <t>G5NE0418</t>
  </si>
  <si>
    <t>G5NE0419</t>
  </si>
  <si>
    <t>G5NE0420</t>
  </si>
  <si>
    <t>G5NE0421</t>
  </si>
  <si>
    <t>G5NE0422</t>
  </si>
  <si>
    <t>G5NE0423</t>
  </si>
  <si>
    <t>G5NE0424</t>
  </si>
  <si>
    <t>G5NE0425</t>
  </si>
  <si>
    <t>G5NE0426</t>
  </si>
  <si>
    <t>G5NE0427</t>
  </si>
  <si>
    <t>G5NE0428</t>
  </si>
  <si>
    <t>G5NE0429</t>
  </si>
  <si>
    <t>G5NE0430</t>
  </si>
  <si>
    <t>G5NE0431</t>
  </si>
  <si>
    <t>G5NE0432</t>
  </si>
  <si>
    <t>G5NE0433</t>
  </si>
  <si>
    <t>G5NE0434</t>
  </si>
  <si>
    <t>G5NE0435</t>
  </si>
  <si>
    <t>G5NE0436</t>
  </si>
  <si>
    <t>G5NE0437</t>
  </si>
  <si>
    <t>G5NE0438</t>
  </si>
  <si>
    <t>G5NE0439</t>
  </si>
  <si>
    <t>G5NE0440</t>
  </si>
  <si>
    <t>G5NE0441</t>
  </si>
  <si>
    <t>G5NE0442</t>
  </si>
  <si>
    <t>G5NE0443</t>
  </si>
  <si>
    <t>G5NE0444</t>
  </si>
  <si>
    <t>G5NE0445</t>
  </si>
  <si>
    <t>G5NE0446</t>
  </si>
  <si>
    <t>G5NE0447</t>
  </si>
  <si>
    <t>G5NE0448</t>
  </si>
  <si>
    <t>G5NE0449</t>
  </si>
  <si>
    <t>G5NE0450</t>
  </si>
  <si>
    <t>G5NE0451</t>
  </si>
  <si>
    <t>G5NE0452</t>
  </si>
  <si>
    <t>G5NE0453</t>
  </si>
  <si>
    <t>G5NE0454</t>
  </si>
  <si>
    <t>G5NE0455</t>
  </si>
  <si>
    <t>G5NE0456</t>
  </si>
  <si>
    <t>G5NE0457</t>
  </si>
  <si>
    <t>G5NE0458</t>
  </si>
  <si>
    <t>G5NE0459</t>
  </si>
  <si>
    <t>G5NE0460</t>
  </si>
  <si>
    <t>G5NE0461</t>
  </si>
  <si>
    <t>G5NE0462</t>
  </si>
  <si>
    <t>G5NE0463</t>
  </si>
  <si>
    <t>G5NE0464</t>
  </si>
  <si>
    <t>G5NE0465</t>
  </si>
  <si>
    <t>G5NE0466</t>
  </si>
  <si>
    <t>G5NE0467</t>
  </si>
  <si>
    <t>G5NE0468</t>
  </si>
  <si>
    <t>G5NE0469</t>
  </si>
  <si>
    <t>G5NE0470</t>
  </si>
  <si>
    <t>G5NE0471</t>
  </si>
  <si>
    <t>G5NE0472</t>
  </si>
  <si>
    <t>G5NE0473</t>
  </si>
  <si>
    <t>G5NE0474</t>
  </si>
  <si>
    <t>G5NE0475</t>
  </si>
  <si>
    <t>G5NE0476</t>
  </si>
  <si>
    <t>G5NE0477</t>
  </si>
  <si>
    <t>G5NE0478</t>
  </si>
  <si>
    <t>G5NE0479</t>
  </si>
  <si>
    <t>G5NE0480</t>
  </si>
  <si>
    <t>G5NE0481</t>
  </si>
  <si>
    <t>G5NE0482</t>
  </si>
  <si>
    <t>G5NE0483</t>
  </si>
  <si>
    <t>G5NE0484</t>
  </si>
  <si>
    <t>G5NE0485</t>
  </si>
  <si>
    <t>G5NE0486</t>
  </si>
  <si>
    <t>G5NE0487</t>
  </si>
  <si>
    <t>G5NE0488</t>
  </si>
  <si>
    <t>G5NE0489</t>
  </si>
  <si>
    <t>G5NE0490</t>
  </si>
  <si>
    <t>G5NE0491</t>
  </si>
  <si>
    <t>G5NE0492</t>
  </si>
  <si>
    <t>G5NE0493</t>
  </si>
  <si>
    <t>G5NE0494</t>
  </si>
  <si>
    <t>G5NE0495</t>
  </si>
  <si>
    <t>G5NE0496</t>
  </si>
  <si>
    <t>G5NE0497</t>
  </si>
  <si>
    <t>G5NE0498</t>
  </si>
  <si>
    <t>G5NE0499</t>
  </si>
  <si>
    <t>G5NE0500</t>
  </si>
  <si>
    <t>G5NE0501</t>
  </si>
  <si>
    <t>G5NE0502</t>
  </si>
  <si>
    <t>G5NE0503</t>
  </si>
  <si>
    <t>G5NE0504</t>
  </si>
  <si>
    <t>G5NE0505</t>
  </si>
  <si>
    <t>G5NE0506</t>
  </si>
  <si>
    <t>G5NE0507</t>
  </si>
  <si>
    <t>G5NE0508</t>
  </si>
  <si>
    <t>G5NE0509</t>
  </si>
  <si>
    <t>G5NE0510</t>
  </si>
  <si>
    <t>G5NE0511</t>
  </si>
  <si>
    <t>G5NE0512</t>
  </si>
  <si>
    <t>G5NE0513</t>
  </si>
  <si>
    <t>G5NE0514</t>
  </si>
  <si>
    <t>G5NE0515</t>
  </si>
  <si>
    <t>G5NE0516</t>
  </si>
  <si>
    <t>G5NE0517</t>
  </si>
  <si>
    <t>G5NE0518</t>
  </si>
  <si>
    <t>G5NE0519</t>
  </si>
  <si>
    <t>G5NE0520</t>
  </si>
  <si>
    <t>G5NE0521</t>
  </si>
  <si>
    <t>G5NE0522</t>
  </si>
  <si>
    <t>G5NE0523</t>
  </si>
  <si>
    <t>G5NE0524</t>
  </si>
  <si>
    <t>G5NE0525</t>
  </si>
  <si>
    <t>G5NE0526</t>
  </si>
  <si>
    <t>G5NE0527</t>
  </si>
  <si>
    <t>G5NE0528</t>
  </si>
  <si>
    <t>G5NE0529</t>
  </si>
  <si>
    <t>G5NE0530</t>
  </si>
  <si>
    <t>G5NE0531</t>
  </si>
  <si>
    <t>G5NE0532</t>
  </si>
  <si>
    <t>G5NE0533</t>
  </si>
  <si>
    <t>G5NE0534</t>
  </si>
  <si>
    <t>G5NE0535</t>
  </si>
  <si>
    <t>G5NE0536</t>
  </si>
  <si>
    <t>G5NE0537</t>
  </si>
  <si>
    <t>G5NE0538</t>
  </si>
  <si>
    <t>G5NE0539</t>
  </si>
  <si>
    <t>G5NE0540</t>
  </si>
  <si>
    <t>G5NE0541</t>
  </si>
  <si>
    <t>G5NE0542</t>
  </si>
  <si>
    <t>G5NE0543</t>
  </si>
  <si>
    <t>G5NE0544</t>
  </si>
  <si>
    <t>G5NE0545</t>
  </si>
  <si>
    <t>G5NE0546</t>
  </si>
  <si>
    <t>G5NE0547</t>
  </si>
  <si>
    <t>G5NE0548</t>
  </si>
  <si>
    <t>G5NE0549</t>
  </si>
  <si>
    <t>G5NE0550</t>
  </si>
  <si>
    <t>G5NE0551</t>
  </si>
  <si>
    <t>G5NE0552</t>
  </si>
  <si>
    <t>G5NE0553</t>
  </si>
  <si>
    <t>G5NE0554</t>
  </si>
  <si>
    <t>G5NE0555</t>
  </si>
  <si>
    <t>G5NE0556</t>
  </si>
  <si>
    <t>G5NE0557</t>
  </si>
  <si>
    <t>G5NE0558</t>
  </si>
  <si>
    <t>G5NE0559</t>
  </si>
  <si>
    <t>G5NE0560</t>
  </si>
  <si>
    <t>G5NE0561</t>
  </si>
  <si>
    <t>G5NE0562</t>
  </si>
  <si>
    <t>G5NE0563</t>
  </si>
  <si>
    <t>G5NE0564</t>
  </si>
  <si>
    <t>G5NE0565</t>
  </si>
  <si>
    <t>G5NE0566</t>
  </si>
  <si>
    <t>G5NE0567</t>
  </si>
  <si>
    <t>G5NE0568</t>
  </si>
  <si>
    <t>G5NE0569</t>
  </si>
  <si>
    <t>G5NE0570</t>
  </si>
  <si>
    <t>G5NE0571</t>
  </si>
  <si>
    <t>G5NE0572</t>
  </si>
  <si>
    <t>G5NE0573</t>
  </si>
  <si>
    <t>G4NE0280</t>
  </si>
  <si>
    <t>G5NE0574</t>
  </si>
  <si>
    <t>Santa Fe river below Elie Rays.</t>
  </si>
  <si>
    <t>G1NE0855</t>
  </si>
  <si>
    <t>G1NE0856</t>
  </si>
  <si>
    <t>Tumblin cr. above SW 14th ave.</t>
  </si>
  <si>
    <t>G2NE0</t>
  </si>
  <si>
    <t>G2NE1127</t>
  </si>
  <si>
    <t>1849</t>
  </si>
  <si>
    <t>Group 4  Nassau St. Marys</t>
  </si>
  <si>
    <t>Group 2 St.Johns River</t>
  </si>
  <si>
    <t>Group 1 Suwannee and Ocklawaha</t>
  </si>
  <si>
    <t>G1NE0857</t>
  </si>
  <si>
    <t>G1NE0858</t>
  </si>
  <si>
    <t>G2NE1128</t>
  </si>
  <si>
    <t>G2NE1129</t>
  </si>
  <si>
    <t>G2NE1130</t>
  </si>
  <si>
    <t>G2NE1131</t>
  </si>
  <si>
    <t>G4NE0282</t>
  </si>
  <si>
    <t>G4NE0281</t>
  </si>
  <si>
    <t>G5NE0575</t>
  </si>
  <si>
    <t>G5NE0576</t>
  </si>
  <si>
    <t>G5NE0577</t>
  </si>
  <si>
    <t>G5NE0578</t>
  </si>
  <si>
    <t>G5NE0579</t>
  </si>
  <si>
    <t>G5NE0580</t>
  </si>
  <si>
    <t>DegreeMinSec</t>
  </si>
  <si>
    <t>decimal degree</t>
  </si>
  <si>
    <t>ALLEN MILL POND OFF CR 251B</t>
  </si>
  <si>
    <t>Do not use this storet number</t>
  </si>
  <si>
    <t>Do not use this storet</t>
  </si>
  <si>
    <t>Sunshine Lake Center</t>
  </si>
  <si>
    <t>3648A</t>
  </si>
  <si>
    <t>Suwannee River 2miles upstream of Cr340</t>
  </si>
  <si>
    <t>2320B1</t>
  </si>
  <si>
    <t>2320B2</t>
  </si>
  <si>
    <t>2247A</t>
  </si>
  <si>
    <t>G1NE0859</t>
  </si>
  <si>
    <t>St.Johns River at Scanlon Boat Ramp(Mayport)</t>
  </si>
  <si>
    <t>St.Johns River at Alpine Grove dock</t>
  </si>
  <si>
    <t>Lake Rosa center</t>
  </si>
  <si>
    <t>Clearwater lake center</t>
  </si>
  <si>
    <t>Silver lake center</t>
  </si>
  <si>
    <t>Lake Lillie center</t>
  </si>
  <si>
    <t>Clear lake, center</t>
  </si>
  <si>
    <t>Mariner Lake center</t>
  </si>
  <si>
    <t>South Bull Pond center</t>
  </si>
  <si>
    <t>Calf pond center</t>
  </si>
  <si>
    <t>Gillis pond center</t>
  </si>
  <si>
    <t>Penner pond center</t>
  </si>
  <si>
    <t>Hewitt lake center</t>
  </si>
  <si>
    <t>Pegram lake center</t>
  </si>
  <si>
    <t>Church Lake center</t>
  </si>
  <si>
    <t>Hardesty lake center</t>
  </si>
  <si>
    <t>Galilee Lake center</t>
  </si>
  <si>
    <t>G1NE0860</t>
  </si>
  <si>
    <t>G1NE0861</t>
  </si>
  <si>
    <t>G1NE0862</t>
  </si>
  <si>
    <t>G1NE0863</t>
  </si>
  <si>
    <t>G1NE0864</t>
  </si>
  <si>
    <t>G1NE0865</t>
  </si>
  <si>
    <t>G1NE0866</t>
  </si>
  <si>
    <t>G1NE0867</t>
  </si>
  <si>
    <t>G1NE0868</t>
  </si>
  <si>
    <t>G1NE0869</t>
  </si>
  <si>
    <t>G1NE0870</t>
  </si>
  <si>
    <t>2509J</t>
  </si>
  <si>
    <t>2587A</t>
  </si>
  <si>
    <t>2623</t>
  </si>
  <si>
    <t>2625B</t>
  </si>
  <si>
    <t>2715A</t>
  </si>
  <si>
    <t>2713E</t>
  </si>
  <si>
    <t>2720B</t>
  </si>
  <si>
    <t>2732Y</t>
  </si>
  <si>
    <t>2740E</t>
  </si>
  <si>
    <t>2743A</t>
  </si>
  <si>
    <t>2753X</t>
  </si>
  <si>
    <t>2715Y</t>
  </si>
  <si>
    <t>2716X</t>
  </si>
  <si>
    <t>2714C</t>
  </si>
  <si>
    <t>29°42'44.1022"</t>
  </si>
  <si>
    <t>-82°0'25.7090"</t>
  </si>
  <si>
    <t>29°40'4.1186"</t>
  </si>
  <si>
    <t> -81°52'48.7167"</t>
  </si>
  <si>
    <t>29°26'41.8669"</t>
  </si>
  <si>
    <t>-81°34'20.0554"</t>
  </si>
  <si>
    <t>29°25'31.1101"</t>
  </si>
  <si>
    <t>-81°31'56.4201"</t>
  </si>
  <si>
    <t>29°25'21.8863"</t>
  </si>
  <si>
    <t>-81°33'21.6181"</t>
  </si>
  <si>
    <t>29°38'45.8119"</t>
  </si>
  <si>
    <t>-81°53'16.9892"</t>
  </si>
  <si>
    <t>29°38'24.9526"</t>
  </si>
  <si>
    <t>-82°2'41.5842"</t>
  </si>
  <si>
    <t>29°37'41.1864"</t>
  </si>
  <si>
    <t xml:space="preserve"> -82°17'12.8841"</t>
  </si>
  <si>
    <t>29°34'4.0171"</t>
  </si>
  <si>
    <t> -81°59'4.4376"</t>
  </si>
  <si>
    <t>29°29'33.8031" </t>
  </si>
  <si>
    <t>-81°49'42.9570"</t>
  </si>
  <si>
    <t>29°32'32.1117"</t>
  </si>
  <si>
    <t>-81°55'33.7604"</t>
  </si>
  <si>
    <t>29°28'14.6782" </t>
  </si>
  <si>
    <t>-81°59'11.6142"</t>
  </si>
  <si>
    <t>29°39'4.8020"</t>
  </si>
  <si>
    <t>-81°52'3.3864"</t>
  </si>
  <si>
    <t>29°37'21.6235"</t>
  </si>
  <si>
    <t> -81°56'55.0375"</t>
  </si>
  <si>
    <t>29° 36' 8.856"</t>
  </si>
  <si>
    <t>81° 51' 17.496"</t>
  </si>
  <si>
    <t>G2NE1132</t>
  </si>
  <si>
    <t>G2NE1133</t>
  </si>
  <si>
    <t>G2NE1134</t>
  </si>
  <si>
    <t>G2NE1135</t>
  </si>
  <si>
    <t>G2NE1136</t>
  </si>
  <si>
    <t>G2NE1137</t>
  </si>
  <si>
    <t>South fork Black creek upstream of North Fork Black cr</t>
  </si>
  <si>
    <t>2203B</t>
  </si>
  <si>
    <t>Lochloosa slough at SE225 dr</t>
  </si>
  <si>
    <t>3703B</t>
  </si>
  <si>
    <t>Blue Spring Levy co.</t>
  </si>
  <si>
    <t>2240A</t>
  </si>
  <si>
    <t>Greenfield Creek at Wonderwood</t>
  </si>
  <si>
    <t>ICW at Isle of Palm boat ramp</t>
  </si>
  <si>
    <t>G1NE0871</t>
  </si>
  <si>
    <t>2161B</t>
  </si>
  <si>
    <t>2161C</t>
  </si>
  <si>
    <t>G2NE1138</t>
  </si>
  <si>
    <t>Nassau Sound at Fishing Bridge</t>
  </si>
  <si>
    <t>2174B</t>
  </si>
  <si>
    <t>Trout River above 295</t>
  </si>
  <si>
    <t>G1NE0872</t>
  </si>
  <si>
    <t>G1NE0873</t>
  </si>
  <si>
    <t>G1NE0874</t>
  </si>
  <si>
    <t>G1NE0875</t>
  </si>
  <si>
    <t>G1NE0876</t>
  </si>
  <si>
    <t>G1NE0877</t>
  </si>
  <si>
    <t>G1NE0878</t>
  </si>
  <si>
    <t>G1NE0879</t>
  </si>
  <si>
    <t>G1NE0880</t>
  </si>
  <si>
    <t>G1NE0881</t>
  </si>
  <si>
    <t>G1NE0882</t>
  </si>
  <si>
    <t>G1NE0883</t>
  </si>
  <si>
    <t>G1NE0884</t>
  </si>
  <si>
    <t>G1NE0885</t>
  </si>
  <si>
    <t>G1NE0886</t>
  </si>
  <si>
    <t>G1NE0887</t>
  </si>
  <si>
    <t>G1NE0888</t>
  </si>
  <si>
    <t>G1NE0889</t>
  </si>
  <si>
    <t>G1NE0890</t>
  </si>
  <si>
    <t>G2NE1139</t>
  </si>
  <si>
    <t>G2NE1140</t>
  </si>
  <si>
    <t>G1NE0891</t>
  </si>
  <si>
    <t>Group 5 Upper East Coast</t>
  </si>
  <si>
    <t>2717B</t>
  </si>
  <si>
    <t>2224B</t>
  </si>
  <si>
    <t>2262B</t>
  </si>
  <si>
    <t>2191C</t>
  </si>
  <si>
    <t>2265C</t>
  </si>
  <si>
    <t>2560</t>
  </si>
  <si>
    <t>2899B</t>
  </si>
  <si>
    <t>2493A</t>
  </si>
  <si>
    <t>2963A1</t>
  </si>
  <si>
    <t xml:space="preserve">Unnamed Branch at Brit Place </t>
  </si>
  <si>
    <t>Unnamed drain at NE Gum Swamp rd.</t>
  </si>
  <si>
    <t>G1NE0892</t>
  </si>
  <si>
    <t>2181A</t>
  </si>
  <si>
    <t>2224A</t>
  </si>
  <si>
    <t>Cracker Branch 1.5mi. Above cr204</t>
  </si>
  <si>
    <t>G5NE0581</t>
  </si>
  <si>
    <t>Hogtown creek 200m below SW 20th ave.</t>
  </si>
  <si>
    <t>G1NE0893</t>
  </si>
  <si>
    <t>G2NE1141</t>
  </si>
  <si>
    <t>G2NE1142</t>
  </si>
  <si>
    <t>Cross Creek 400m above CR325</t>
  </si>
  <si>
    <t>G1NE0894</t>
  </si>
  <si>
    <t>2228A</t>
  </si>
  <si>
    <t>2299A</t>
  </si>
  <si>
    <t>2228B</t>
  </si>
  <si>
    <t>2280B</t>
  </si>
  <si>
    <t>2265D</t>
  </si>
  <si>
    <t>2280A</t>
  </si>
  <si>
    <t>2299B</t>
  </si>
  <si>
    <t>2240B</t>
  </si>
  <si>
    <t>82.0956.09</t>
  </si>
  <si>
    <t xml:space="preserve">Tumblin creek at SW 9th </t>
  </si>
  <si>
    <t>G1NE0895</t>
  </si>
  <si>
    <t>2127A</t>
  </si>
  <si>
    <t>Egans Creek pond at Lakeside Dr.</t>
  </si>
  <si>
    <t>Doctors lake at Boyscout camp</t>
  </si>
  <si>
    <t>G2NE1143</t>
  </si>
  <si>
    <t>G4NE0283</t>
  </si>
  <si>
    <t>G4NE0284</t>
  </si>
  <si>
    <t>Alligator Creek below Callahan WWTP POD</t>
  </si>
  <si>
    <t>Alligator Creek above Callahan WWTP POD</t>
  </si>
  <si>
    <t>Cow Creek at Putnam County blvd.</t>
  </si>
  <si>
    <t>G2NE1144</t>
  </si>
  <si>
    <t>Hatchett creek at SR24</t>
  </si>
  <si>
    <t>G1NE0896</t>
  </si>
  <si>
    <t>Biven Arm Tributary in Park</t>
  </si>
  <si>
    <t>Doctors lake at Lucy Branch</t>
  </si>
  <si>
    <t>G2NE1145</t>
  </si>
  <si>
    <t>G1NE0897</t>
  </si>
  <si>
    <t xml:space="preserve">Mckmeekin lake East side </t>
  </si>
  <si>
    <t>2729A</t>
  </si>
  <si>
    <t>Egans creek at Atlantic</t>
  </si>
  <si>
    <t>G4NE0285</t>
  </si>
  <si>
    <t>G4NE0286</t>
  </si>
  <si>
    <t>G1NE0898</t>
  </si>
  <si>
    <t>Lake Alice outlet at Newell</t>
  </si>
  <si>
    <t>Egans Creek at Sadler</t>
  </si>
  <si>
    <t>G1NE0899</t>
  </si>
  <si>
    <t>Little Hatchett at Ne40th Terrace</t>
  </si>
  <si>
    <t>2284A</t>
  </si>
  <si>
    <t>DEEP BOTTOM CR At I-295</t>
  </si>
  <si>
    <t>G2NE1146</t>
  </si>
  <si>
    <t>G2NE1147</t>
  </si>
  <si>
    <t>G2NE1148</t>
  </si>
  <si>
    <t>G2NE1149</t>
  </si>
  <si>
    <t>Greenfield cr. at Hodges rd.</t>
  </si>
  <si>
    <t>Open creek East of San Pablo</t>
  </si>
  <si>
    <t>Johnson Slough at US-17</t>
  </si>
  <si>
    <t>Johnson Slough at Plainfield</t>
  </si>
  <si>
    <t>Johnson Slough at Milwaukee</t>
  </si>
  <si>
    <t>G2NE1150</t>
  </si>
  <si>
    <t>G2NE1151</t>
  </si>
  <si>
    <t>Mill Log at Russell Rd.</t>
  </si>
  <si>
    <t>Trib to Mill log at Russell Rd.</t>
  </si>
  <si>
    <t>G2NE1152</t>
  </si>
  <si>
    <t>DEER CR 50 FT EAST OF HAINES ST S TILDEN ST</t>
  </si>
  <si>
    <t>Arlington River at Carlton oaks</t>
  </si>
  <si>
    <t xml:space="preserve">Yellow Water Cr at Bicentennial </t>
  </si>
  <si>
    <t>G2NE1153</t>
  </si>
  <si>
    <t>Greenfield end of Bucaneer dr.</t>
  </si>
  <si>
    <t>G2NE1154</t>
  </si>
  <si>
    <t>G2NE1155</t>
  </si>
  <si>
    <t>Greenfield at Blackhawk</t>
  </si>
  <si>
    <t>G2NE1156</t>
  </si>
  <si>
    <t>2528A</t>
  </si>
  <si>
    <t>Smith lake Center</t>
  </si>
  <si>
    <t>G2NE1157</t>
  </si>
  <si>
    <t>Hopkins at Penman</t>
  </si>
  <si>
    <t xml:space="preserve">Possum Cr. Downstream of Culvert under NW 16th Ave </t>
  </si>
  <si>
    <t>Hogtown Cr. Upstream of bridge over creek</t>
  </si>
  <si>
    <t xml:space="preserve">Tumblin cr. Downtream of the pedestrian bridge </t>
  </si>
  <si>
    <t>Blues cr. Upstream of pedestrian bridge in the park</t>
  </si>
  <si>
    <t>Turkey cr. Upstream of bridge in Turkey Creek subdivision</t>
  </si>
  <si>
    <t>Center of Bivens Arm lake</t>
  </si>
  <si>
    <t>Alachua Sink Outlet</t>
  </si>
  <si>
    <t>Channel to Alachua Sink</t>
  </si>
  <si>
    <t>Sweetwater cr. Upstream of culvert under 331</t>
  </si>
  <si>
    <t>Pareners br. Upstream of culverts under CR1491</t>
  </si>
  <si>
    <t xml:space="preserve">Mill Cr. Sink 15 meters upstream of Old Bellamy </t>
  </si>
  <si>
    <t>G1NE0900</t>
  </si>
  <si>
    <t>G1NE0901</t>
  </si>
  <si>
    <t>G1NE0902</t>
  </si>
  <si>
    <t>G1NE0903</t>
  </si>
  <si>
    <t>G1NE0904</t>
  </si>
  <si>
    <t>G1NE0905</t>
  </si>
  <si>
    <t>G1NE0906</t>
  </si>
  <si>
    <t>G1NE0907</t>
  </si>
  <si>
    <t>G1NE0908</t>
  </si>
  <si>
    <t>G1NE0909</t>
  </si>
  <si>
    <t>G1NE0910</t>
  </si>
  <si>
    <t>G1NE0911</t>
  </si>
  <si>
    <t>2720A</t>
  </si>
  <si>
    <t>Alachua duplicate</t>
  </si>
  <si>
    <t>Cannon Creek at Ring Ct.</t>
  </si>
  <si>
    <t>G2NE1158</t>
  </si>
  <si>
    <t>Little Black Creek at Tuscarora</t>
  </si>
  <si>
    <t>Blockhouse 100m abv Irma rd.</t>
  </si>
  <si>
    <t>G2NE1159</t>
  </si>
  <si>
    <t>G1NE0912</t>
  </si>
  <si>
    <t>FIVEMILE CREEK @ SW63rd. Dr.</t>
  </si>
  <si>
    <t>Formerly known as Fivemile at 239</t>
  </si>
  <si>
    <t>G2NE1160</t>
  </si>
  <si>
    <t>Yellow Water creek at Wells Rd.</t>
  </si>
  <si>
    <t>G2NE1161</t>
  </si>
  <si>
    <t>Hogtown Creek - Upstream of Haile Sink.</t>
  </si>
  <si>
    <t>G1NE0913</t>
  </si>
  <si>
    <t>G1NE0914</t>
  </si>
  <si>
    <t>Turkey Creek upstream of the bridge on NW 74th Terr.</t>
  </si>
  <si>
    <t>G1NE0915</t>
  </si>
  <si>
    <t>G1NE0916</t>
  </si>
  <si>
    <t>G1NE0917</t>
  </si>
  <si>
    <t>Mill Creek - Upstream of Sink</t>
  </si>
  <si>
    <t>G1NE0918</t>
  </si>
  <si>
    <t>Paraners Branch - Par262</t>
  </si>
  <si>
    <t>Sweetwater Branch - N. of SE 4th St</t>
  </si>
  <si>
    <t>Tumblin Creek - S. of SW 5th Ave</t>
  </si>
  <si>
    <t>Hogtown Creek - Ring Park, N. of NW 16th Ave</t>
  </si>
  <si>
    <t>G1NE0919</t>
  </si>
  <si>
    <t>Ribault River at Harbor View Boat Ramp</t>
  </si>
  <si>
    <t>Lake Vedra 1400m Above Mickler Blvd.</t>
  </si>
  <si>
    <t>Big Fishweir Mouth</t>
  </si>
  <si>
    <t>G2NE1162</t>
  </si>
  <si>
    <t>2340</t>
  </si>
  <si>
    <t>Yellow Water creek at State Forest</t>
  </si>
  <si>
    <t>G2N1163</t>
  </si>
  <si>
    <t>G2NE1163</t>
  </si>
  <si>
    <t>Miramar at San Jose</t>
  </si>
  <si>
    <t>G2NE1164</t>
  </si>
  <si>
    <t>FISHING CR AT WESCONNETT</t>
  </si>
  <si>
    <t>Five Mile Cr. At SW 150th blvd</t>
  </si>
  <si>
    <t>G2NE1165</t>
  </si>
  <si>
    <t>Williamson cr. 300m below Jammes rd.</t>
  </si>
  <si>
    <t>BIG POTTSBURG CR BOWDEN RD</t>
  </si>
  <si>
    <t>Crescent lake Center</t>
  </si>
  <si>
    <t>G2NE1166</t>
  </si>
  <si>
    <t>Spencer WWTP Test site</t>
  </si>
  <si>
    <t>Spencer WWTP Control site</t>
  </si>
  <si>
    <t>G2NE1167</t>
  </si>
  <si>
    <t>G2NE1168</t>
  </si>
  <si>
    <t>Crescent lake South East lobe</t>
  </si>
  <si>
    <t>G2NE1169</t>
  </si>
  <si>
    <t>Santa Fe River above Dairy</t>
  </si>
  <si>
    <t>Santa Fe River below Dairy</t>
  </si>
  <si>
    <t>G1NE0920</t>
  </si>
  <si>
    <t>G1NE0921</t>
  </si>
  <si>
    <t>G2NE1170</t>
  </si>
  <si>
    <t>G2NE1171</t>
  </si>
  <si>
    <t>G2NE1172</t>
  </si>
  <si>
    <t>St.Johns River West of Julington Creek</t>
  </si>
  <si>
    <t>Doctors lake East of Romeo point</t>
  </si>
  <si>
    <t>St.Johns River 0.5 mi South Doctors lake inlet</t>
  </si>
  <si>
    <t>2289</t>
  </si>
  <si>
    <t>DEP GL1</t>
  </si>
  <si>
    <t>DEP GL2</t>
  </si>
  <si>
    <t>DEP GL3</t>
  </si>
  <si>
    <t>DEP GL4</t>
  </si>
  <si>
    <t>DEP GR1</t>
  </si>
  <si>
    <t>DEP GR2</t>
  </si>
  <si>
    <t>DEP GR3</t>
  </si>
  <si>
    <t>NERR</t>
  </si>
  <si>
    <t>G2NE1173</t>
  </si>
  <si>
    <t>Deep Creek 0.5 mi downstream of Cowpen Branch rd.</t>
  </si>
  <si>
    <t>Mill Log Cr Downstream of Test Site</t>
  </si>
  <si>
    <t>Test Site at Mill Log Cr</t>
  </si>
  <si>
    <t>Control Site at Mill Log Cr</t>
  </si>
  <si>
    <t>G1NE0922</t>
  </si>
  <si>
    <t>Cross Creek at end of Twin lakes Rd.</t>
  </si>
  <si>
    <t>G2NE1174</t>
  </si>
  <si>
    <t>Oldfield Creek at Tar Kiln Rd.</t>
  </si>
  <si>
    <t>G2NE1175</t>
  </si>
  <si>
    <t>Big Fishweir creek at End of Merrimac Ave.</t>
  </si>
  <si>
    <t>Haile sink end of Hogtown creek</t>
  </si>
  <si>
    <t>G1NE0923</t>
  </si>
  <si>
    <t>2717A</t>
  </si>
  <si>
    <t>Prairie Creek 400m Downstream of SR20</t>
  </si>
  <si>
    <t>G1NE0924</t>
  </si>
  <si>
    <t>G4NE0287</t>
  </si>
  <si>
    <t>Escambia Slough at Escambia st.</t>
  </si>
  <si>
    <t>2189A</t>
  </si>
  <si>
    <t>Alachua duplicate, outside of intended wbid?</t>
  </si>
  <si>
    <t>Possum Cr. 400m Downstream of NW 16th ave.</t>
  </si>
  <si>
    <t>G1NE0930</t>
  </si>
  <si>
    <t>G4NE0288</t>
  </si>
  <si>
    <t>Unnamed Branch above Alligator cr.</t>
  </si>
  <si>
    <t>G2NE1176</t>
  </si>
  <si>
    <t>Hopkins at Mouth of Creek</t>
  </si>
  <si>
    <t>2097N</t>
  </si>
  <si>
    <t>G4NE0289</t>
  </si>
  <si>
    <t>NE40003 data?</t>
  </si>
  <si>
    <t>G4NE0290</t>
  </si>
  <si>
    <t>G2NE1177</t>
  </si>
  <si>
    <t>G2NE1178</t>
  </si>
  <si>
    <t>G2NE1179</t>
  </si>
  <si>
    <t>G2NE1180</t>
  </si>
  <si>
    <t>G2NE1181</t>
  </si>
  <si>
    <t>G2NE1182</t>
  </si>
  <si>
    <t>Strawberry creek 0.5mile above mouth</t>
  </si>
  <si>
    <t>St.Johns River at Ft.Caroline dock</t>
  </si>
  <si>
    <t>Blockhouse at Broward Rd.</t>
  </si>
  <si>
    <t>2207B</t>
  </si>
  <si>
    <t>Puncheon above Point Meadows Dr</t>
  </si>
  <si>
    <t>Bull Creek Canal 0.5M Upstr of Dead Lake</t>
  </si>
  <si>
    <t>Little St. Marys River at the Mouth</t>
  </si>
  <si>
    <t>G4NE0291</t>
  </si>
  <si>
    <t>Creek draining former Hampton lake 100m above rd</t>
  </si>
  <si>
    <t>G4NE0292</t>
  </si>
  <si>
    <t>WILLS BR at Watergate rd.</t>
  </si>
  <si>
    <t>G2NE1183</t>
  </si>
  <si>
    <t>Little Black creek 200m above mouth</t>
  </si>
  <si>
    <t>G2NE1184</t>
  </si>
  <si>
    <t>Grog branch 150m above mouth</t>
  </si>
  <si>
    <t>G2NE1185</t>
  </si>
  <si>
    <t>Palm Coast Canal 0.6mi down from road</t>
  </si>
  <si>
    <t>Open creek 0.5mile upstream of Mouth</t>
  </si>
  <si>
    <t>G2NE1186</t>
  </si>
  <si>
    <t>Egans Creek at N. 14th</t>
  </si>
  <si>
    <t>G4NE0293</t>
  </si>
  <si>
    <t>Dunn Creek 0.4miles upstream of US-17</t>
  </si>
  <si>
    <t>G2NE1187</t>
  </si>
  <si>
    <t>G2NE1188</t>
  </si>
  <si>
    <t>Swimming Pen CR @ SR 220</t>
  </si>
  <si>
    <t>Swimming Pen Creek at Eagles Creek Dr.</t>
  </si>
  <si>
    <t>Open creek  200 meters above mouth</t>
  </si>
  <si>
    <t>St.Marys River at Crandall Rd.</t>
  </si>
  <si>
    <t>G2NE1189</t>
  </si>
  <si>
    <t>G1NE0931</t>
  </si>
  <si>
    <t>Calf Creek at SE 27th st.</t>
  </si>
  <si>
    <t>new site</t>
  </si>
  <si>
    <t>G1NE0932</t>
  </si>
  <si>
    <t>Rushing Creek 250m downstream of Holstein Dr</t>
  </si>
  <si>
    <t>Little St. Marys at White Oak Rd.</t>
  </si>
  <si>
    <t>Jones Creek at Arboretum Trail</t>
  </si>
  <si>
    <t>G2NE1190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</si>
</sst>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0.000"/>
    <numFmt numFmtId="166" formatCode="0.0000000"/>
    <numFmt numFmtId="167" formatCode="0.000000"/>
    <numFmt numFmtId="168" formatCode="0.00000000"/>
    <numFmt numFmtId="169" formatCode="0.00000"/>
  </numFmts>
  <fonts count="43" x14ac:knownFonts="1">
    <font>
      <sz val="10"/>
      <name val="Courier New"/>
      <family val="3"/>
    </font>
    <font>
      <sz val="8"/>
      <name val="Courier New"/>
      <family val="3"/>
    </font>
    <font>
      <sz val="8"/>
      <color indexed="12"/>
      <name val="Courier New"/>
      <family val="3"/>
    </font>
    <font>
      <sz val="8"/>
      <color rgb="FF0000CC"/>
      <name val="Courier New"/>
      <family val="3"/>
    </font>
    <font>
      <sz val="8"/>
      <color theme="1"/>
      <name val="Courier New"/>
      <family val="3"/>
    </font>
    <font>
      <sz val="8"/>
      <color rgb="FF0070C0"/>
      <name val="Courier New"/>
      <family val="3"/>
    </font>
    <font>
      <sz val="8"/>
      <color rgb="FF000099"/>
      <name val="Courier New"/>
      <family val="3"/>
    </font>
    <font>
      <sz val="8"/>
      <color rgb="FFFF0000"/>
      <name val="Courier New"/>
      <family val="3"/>
    </font>
    <font>
      <b/>
      <sz val="8"/>
      <color theme="1"/>
      <name val="Courier New"/>
      <family val="3"/>
    </font>
    <font>
      <sz val="8"/>
      <color rgb="FF7030A0"/>
      <name val="Courier New"/>
      <family val="3"/>
    </font>
    <font>
      <b/>
      <sz val="8"/>
      <color rgb="FFFF0000"/>
      <name val="Courier New"/>
      <family val="3"/>
    </font>
    <font>
      <sz val="8"/>
      <color rgb="FF00B050"/>
      <name val="Courier New"/>
      <family val="3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rgb="FF000000"/>
      <name val="Courier New"/>
      <family val="3"/>
    </font>
    <font>
      <sz val="8"/>
      <color theme="1"/>
      <name val="Courier New"/>
      <family val="2"/>
    </font>
    <font>
      <b/>
      <sz val="8"/>
      <color rgb="FF666666"/>
      <name val="Courier New"/>
      <family val="3"/>
    </font>
    <font>
      <sz val="8"/>
      <color theme="8" tint="-0.499984740745262"/>
      <name val="Courier New"/>
      <family val="3"/>
    </font>
    <font>
      <sz val="10"/>
      <name val="Courier New"/>
      <family val="3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</font>
    <font>
      <sz val="11"/>
      <color theme="1"/>
      <name val="Courier New"/>
      <family val="3"/>
    </font>
    <font>
      <sz val="11"/>
      <name val="Courier New"/>
      <family val="3"/>
    </font>
    <font>
      <b/>
      <sz val="11"/>
      <name val="Courier New"/>
      <family val="3"/>
    </font>
    <font>
      <sz val="11"/>
      <color rgb="FFFF0000"/>
      <name val="Courier New"/>
      <family val="3"/>
    </font>
    <font>
      <sz val="11"/>
      <color theme="5"/>
      <name val="Courier New"/>
      <family val="3"/>
    </font>
    <font>
      <b/>
      <sz val="11"/>
      <color theme="1"/>
      <name val="Courier New"/>
      <family val="3"/>
    </font>
    <font>
      <sz val="11"/>
      <color rgb="FF000000"/>
      <name val="Courier New"/>
      <family val="3"/>
    </font>
    <font>
      <sz val="11"/>
      <color theme="8" tint="-0.499984740745262"/>
      <name val="Courier New"/>
      <family val="3"/>
    </font>
    <font>
      <b/>
      <sz val="11"/>
      <color rgb="FF666666"/>
      <name val="Courier New"/>
      <family val="3"/>
    </font>
    <font>
      <sz val="11"/>
      <color rgb="FF000000"/>
      <name val="Calibri"/>
      <family val="2"/>
    </font>
    <font>
      <b/>
      <sz val="9"/>
      <color rgb="FF606060"/>
      <name val="Calibri"/>
      <family val="2"/>
      <scheme val="minor"/>
    </font>
    <font>
      <b/>
      <sz val="9"/>
      <color rgb="FF60606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b/>
      <sz val="12"/>
      <color theme="1"/>
      <name val="Courier New"/>
      <family val="3"/>
    </font>
    <font>
      <b/>
      <sz val="12"/>
      <name val="Courier New"/>
      <family val="3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ourier New"/>
      <family val="2"/>
      <charset val="1"/>
    </font>
    <font>
      <sz val="10"/>
      <color theme="1"/>
      <name val="Courier New"/>
      <family val="3"/>
    </font>
    <font>
      <sz val="10"/>
      <color rgb="FFFF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5" fillId="0" borderId="0"/>
    <xf numFmtId="0" fontId="18" fillId="0" borderId="0"/>
    <xf numFmtId="43" fontId="18" fillId="0" borderId="0" applyFont="0" applyFill="0" applyBorder="0" applyAlignment="0" applyProtection="0"/>
  </cellStyleXfs>
  <cellXfs count="25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0" xfId="0" applyFont="1"/>
    <xf numFmtId="0" fontId="1" fillId="0" borderId="0" xfId="0" applyFont="1" applyFill="1" applyAlignment="1">
      <alignment horizontal="center"/>
    </xf>
    <xf numFmtId="0" fontId="4" fillId="0" borderId="0" xfId="0" applyNumberFormat="1" applyFont="1" applyFill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left"/>
    </xf>
    <xf numFmtId="0" fontId="4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quotePrefix="1" applyFont="1" applyFill="1" applyAlignment="1">
      <alignment horizontal="left"/>
    </xf>
    <xf numFmtId="49" fontId="4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Alignment="1"/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165" fontId="4" fillId="0" borderId="0" xfId="0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164" fontId="4" fillId="0" borderId="0" xfId="0" applyNumberFormat="1" applyFont="1" applyFill="1"/>
    <xf numFmtId="0" fontId="7" fillId="0" borderId="0" xfId="0" applyFont="1" applyFill="1" applyAlignment="1">
      <alignment horizontal="center"/>
    </xf>
    <xf numFmtId="0" fontId="4" fillId="0" borderId="0" xfId="0" applyNumberFormat="1" applyFont="1" applyFill="1" applyBorder="1"/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4" fillId="0" borderId="0" xfId="0" applyNumberFormat="1" applyFont="1" applyFill="1" applyAlignment="1">
      <alignment horizontal="center"/>
    </xf>
    <xf numFmtId="49" fontId="6" fillId="0" borderId="0" xfId="0" applyNumberFormat="1" applyFont="1" applyFill="1"/>
    <xf numFmtId="49" fontId="3" fillId="0" borderId="0" xfId="0" applyNumberFormat="1" applyFont="1" applyFill="1"/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165" fontId="7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9" fillId="0" borderId="0" xfId="0" applyFont="1" applyFill="1"/>
    <xf numFmtId="165" fontId="9" fillId="0" borderId="0" xfId="0" applyNumberFormat="1" applyFont="1" applyFill="1" applyAlignment="1">
      <alignment horizontal="left"/>
    </xf>
    <xf numFmtId="0" fontId="8" fillId="0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/>
    <xf numFmtId="164" fontId="4" fillId="0" borderId="0" xfId="0" applyNumberFormat="1" applyFont="1" applyFill="1" applyAlignment="1">
      <alignment horizontal="left"/>
    </xf>
    <xf numFmtId="0" fontId="11" fillId="0" borderId="0" xfId="0" applyFont="1" applyFill="1"/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right"/>
    </xf>
    <xf numFmtId="0" fontId="1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Border="1"/>
    <xf numFmtId="49" fontId="1" fillId="0" borderId="0" xfId="0" applyNumberFormat="1" applyFont="1" applyAlignment="1">
      <alignment horizontal="left"/>
    </xf>
    <xf numFmtId="0" fontId="1" fillId="0" borderId="0" xfId="0" applyFont="1" applyBorder="1"/>
    <xf numFmtId="165" fontId="1" fillId="0" borderId="0" xfId="0" applyNumberFormat="1" applyFont="1" applyBorder="1" applyAlignment="1">
      <alignment horizontal="left"/>
    </xf>
    <xf numFmtId="0" fontId="1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/>
    </xf>
    <xf numFmtId="49" fontId="4" fillId="3" borderId="0" xfId="0" applyNumberFormat="1" applyFont="1" applyFill="1" applyBorder="1" applyAlignment="1">
      <alignment horizontal="left"/>
    </xf>
    <xf numFmtId="0" fontId="4" fillId="3" borderId="0" xfId="0" applyFont="1" applyFill="1"/>
    <xf numFmtId="165" fontId="4" fillId="3" borderId="0" xfId="0" applyNumberFormat="1" applyFont="1" applyFill="1" applyAlignment="1">
      <alignment horizontal="left"/>
    </xf>
    <xf numFmtId="0" fontId="1" fillId="3" borderId="0" xfId="0" applyFont="1" applyFill="1"/>
    <xf numFmtId="2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5" fillId="0" borderId="0" xfId="1"/>
    <xf numFmtId="0" fontId="15" fillId="0" borderId="0" xfId="1" applyAlignment="1">
      <alignment horizontal="left"/>
    </xf>
    <xf numFmtId="165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49" fontId="16" fillId="0" borderId="0" xfId="0" applyNumberFormat="1" applyFont="1"/>
    <xf numFmtId="0" fontId="17" fillId="4" borderId="0" xfId="0" applyFont="1" applyFill="1" applyBorder="1" applyAlignment="1">
      <alignment horizontal="left"/>
    </xf>
    <xf numFmtId="49" fontId="17" fillId="4" borderId="0" xfId="0" applyNumberFormat="1" applyFont="1" applyFill="1" applyBorder="1" applyAlignment="1">
      <alignment horizontal="left"/>
    </xf>
    <xf numFmtId="0" fontId="17" fillId="4" borderId="0" xfId="0" applyFont="1" applyFill="1"/>
    <xf numFmtId="165" fontId="4" fillId="4" borderId="0" xfId="0" applyNumberFormat="1" applyFont="1" applyFill="1" applyAlignment="1">
      <alignment horizontal="left"/>
    </xf>
    <xf numFmtId="0" fontId="4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/>
    <xf numFmtId="0" fontId="1" fillId="3" borderId="0" xfId="0" applyFont="1" applyFill="1" applyBorder="1" applyAlignment="1">
      <alignment horizontal="left"/>
    </xf>
    <xf numFmtId="49" fontId="1" fillId="3" borderId="0" xfId="0" applyNumberFormat="1" applyFont="1" applyFill="1" applyBorder="1" applyAlignment="1">
      <alignment horizontal="left"/>
    </xf>
    <xf numFmtId="165" fontId="1" fillId="3" borderId="0" xfId="0" applyNumberFormat="1" applyFont="1" applyFill="1" applyAlignment="1">
      <alignment horizontal="left"/>
    </xf>
    <xf numFmtId="49" fontId="1" fillId="3" borderId="0" xfId="0" applyNumberFormat="1" applyFont="1" applyFill="1"/>
    <xf numFmtId="0" fontId="14" fillId="0" borderId="0" xfId="0" applyFont="1" applyBorder="1"/>
    <xf numFmtId="49" fontId="2" fillId="3" borderId="0" xfId="0" applyNumberFormat="1" applyFont="1" applyFill="1"/>
    <xf numFmtId="0" fontId="1" fillId="3" borderId="0" xfId="0" quotePrefix="1" applyFont="1" applyFill="1"/>
    <xf numFmtId="166" fontId="1" fillId="3" borderId="0" xfId="0" applyNumberFormat="1" applyFont="1" applyFill="1" applyAlignment="1">
      <alignment horizontal="left"/>
    </xf>
    <xf numFmtId="0" fontId="1" fillId="3" borderId="0" xfId="0" applyFont="1" applyFill="1" applyAlignment="1"/>
    <xf numFmtId="14" fontId="4" fillId="3" borderId="0" xfId="0" applyNumberFormat="1" applyFont="1" applyFill="1" applyAlignment="1"/>
    <xf numFmtId="0" fontId="4" fillId="3" borderId="0" xfId="0" applyFont="1" applyFill="1" applyAlignment="1"/>
    <xf numFmtId="166" fontId="1" fillId="3" borderId="0" xfId="3" applyNumberFormat="1" applyFont="1" applyFill="1" applyAlignment="1">
      <alignment horizontal="left"/>
    </xf>
    <xf numFmtId="166" fontId="1" fillId="3" borderId="0" xfId="0" applyNumberFormat="1" applyFont="1" applyFill="1"/>
    <xf numFmtId="0" fontId="1" fillId="3" borderId="0" xfId="0" applyFont="1" applyFill="1" applyAlignment="1">
      <alignment horizontal="left"/>
    </xf>
    <xf numFmtId="167" fontId="1" fillId="3" borderId="0" xfId="0" applyNumberFormat="1" applyFont="1" applyFill="1" applyAlignment="1">
      <alignment horizontal="left"/>
    </xf>
    <xf numFmtId="166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168" fontId="1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center"/>
    </xf>
    <xf numFmtId="14" fontId="1" fillId="3" borderId="0" xfId="0" applyNumberFormat="1" applyFont="1" applyFill="1"/>
    <xf numFmtId="167" fontId="4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49" fontId="2" fillId="0" borderId="0" xfId="0" applyNumberFormat="1" applyFont="1" applyFill="1" applyBorder="1"/>
    <xf numFmtId="0" fontId="11" fillId="3" borderId="0" xfId="0" applyFont="1" applyFill="1"/>
    <xf numFmtId="167" fontId="4" fillId="3" borderId="0" xfId="0" applyNumberFormat="1" applyFont="1" applyFill="1" applyAlignment="1">
      <alignment horizontal="left"/>
    </xf>
    <xf numFmtId="166" fontId="4" fillId="3" borderId="0" xfId="0" applyNumberFormat="1" applyFont="1" applyFill="1" applyAlignment="1">
      <alignment horizontal="left"/>
    </xf>
    <xf numFmtId="0" fontId="17" fillId="0" borderId="0" xfId="0" applyFont="1" applyFill="1"/>
    <xf numFmtId="49" fontId="17" fillId="0" borderId="0" xfId="0" applyNumberFormat="1" applyFont="1" applyFill="1" applyBorder="1" applyAlignment="1">
      <alignment horizontal="left"/>
    </xf>
    <xf numFmtId="166" fontId="4" fillId="0" borderId="0" xfId="0" applyNumberFormat="1" applyFont="1" applyFill="1" applyAlignment="1">
      <alignment horizontal="left"/>
    </xf>
    <xf numFmtId="168" fontId="4" fillId="0" borderId="0" xfId="0" applyNumberFormat="1" applyFont="1" applyFill="1" applyAlignment="1">
      <alignment horizontal="left"/>
    </xf>
    <xf numFmtId="14" fontId="4" fillId="3" borderId="0" xfId="0" applyNumberFormat="1" applyFont="1" applyFill="1"/>
    <xf numFmtId="167" fontId="19" fillId="0" borderId="0" xfId="0" applyNumberFormat="1" applyFont="1" applyFill="1" applyBorder="1" applyAlignment="1">
      <alignment horizontal="center"/>
    </xf>
    <xf numFmtId="14" fontId="4" fillId="0" borderId="0" xfId="0" applyNumberFormat="1" applyFont="1" applyFill="1"/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2" fontId="4" fillId="3" borderId="0" xfId="0" applyNumberFormat="1" applyFont="1" applyFill="1"/>
    <xf numFmtId="167" fontId="4" fillId="0" borderId="0" xfId="0" applyNumberFormat="1" applyFont="1" applyFill="1" applyAlignment="1">
      <alignment horizontal="left"/>
    </xf>
    <xf numFmtId="169" fontId="1" fillId="3" borderId="0" xfId="0" applyNumberFormat="1" applyFont="1" applyFill="1" applyAlignment="1">
      <alignment horizontal="left"/>
    </xf>
    <xf numFmtId="0" fontId="2" fillId="3" borderId="0" xfId="0" applyFont="1" applyFill="1"/>
    <xf numFmtId="0" fontId="4" fillId="4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167" fontId="4" fillId="4" borderId="0" xfId="0" applyNumberFormat="1" applyFont="1" applyFill="1" applyAlignment="1">
      <alignment horizontal="left"/>
    </xf>
    <xf numFmtId="169" fontId="4" fillId="0" borderId="0" xfId="0" applyNumberFormat="1" applyFont="1" applyFill="1" applyAlignment="1">
      <alignment horizontal="left"/>
    </xf>
    <xf numFmtId="49" fontId="22" fillId="0" borderId="0" xfId="0" applyNumberFormat="1" applyFont="1" applyFill="1" applyBorder="1" applyAlignment="1">
      <alignment horizontal="left"/>
    </xf>
    <xf numFmtId="0" fontId="23" fillId="0" borderId="0" xfId="0" applyFont="1"/>
    <xf numFmtId="0" fontId="22" fillId="0" borderId="0" xfId="0" applyFont="1" applyFill="1" applyBorder="1" applyAlignment="1">
      <alignment horizontal="left"/>
    </xf>
    <xf numFmtId="14" fontId="22" fillId="0" borderId="0" xfId="0" applyNumberFormat="1" applyFont="1" applyFill="1" applyAlignment="1">
      <alignment horizontal="left"/>
    </xf>
    <xf numFmtId="165" fontId="22" fillId="0" borderId="0" xfId="0" applyNumberFormat="1" applyFont="1" applyFill="1" applyAlignment="1">
      <alignment horizontal="left"/>
    </xf>
    <xf numFmtId="0" fontId="24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Border="1"/>
    <xf numFmtId="165" fontId="23" fillId="0" borderId="0" xfId="0" applyNumberFormat="1" applyFont="1" applyBorder="1" applyAlignment="1">
      <alignment horizontal="left"/>
    </xf>
    <xf numFmtId="165" fontId="23" fillId="0" borderId="0" xfId="0" applyNumberFormat="1" applyFont="1" applyAlignment="1">
      <alignment horizontal="left"/>
    </xf>
    <xf numFmtId="0" fontId="23" fillId="3" borderId="0" xfId="0" applyFont="1" applyFill="1" applyAlignment="1">
      <alignment horizontal="left"/>
    </xf>
    <xf numFmtId="0" fontId="23" fillId="3" borderId="0" xfId="0" applyFont="1" applyFill="1" applyBorder="1" applyAlignment="1">
      <alignment horizontal="left"/>
    </xf>
    <xf numFmtId="0" fontId="23" fillId="3" borderId="0" xfId="0" applyFont="1" applyFill="1"/>
    <xf numFmtId="0" fontId="22" fillId="3" borderId="0" xfId="0" applyFont="1" applyFill="1"/>
    <xf numFmtId="0" fontId="23" fillId="0" borderId="0" xfId="0" applyFont="1" applyFill="1" applyBorder="1"/>
    <xf numFmtId="0" fontId="22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left"/>
    </xf>
    <xf numFmtId="165" fontId="23" fillId="0" borderId="0" xfId="0" applyNumberFormat="1" applyFont="1" applyFill="1" applyBorder="1" applyAlignment="1">
      <alignment horizontal="left"/>
    </xf>
    <xf numFmtId="0" fontId="22" fillId="0" borderId="0" xfId="0" applyFont="1" applyFill="1"/>
    <xf numFmtId="0" fontId="22" fillId="0" borderId="0" xfId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1" applyFont="1"/>
    <xf numFmtId="165" fontId="22" fillId="0" borderId="0" xfId="0" applyNumberFormat="1" applyFont="1" applyBorder="1" applyAlignment="1">
      <alignment horizontal="left"/>
    </xf>
    <xf numFmtId="0" fontId="23" fillId="0" borderId="0" xfId="0" applyFont="1" applyFill="1"/>
    <xf numFmtId="165" fontId="23" fillId="0" borderId="0" xfId="0" applyNumberFormat="1" applyFont="1" applyFill="1" applyAlignment="1">
      <alignment horizontal="left"/>
    </xf>
    <xf numFmtId="0" fontId="22" fillId="0" borderId="0" xfId="0" quotePrefix="1" applyFont="1" applyFill="1" applyAlignment="1">
      <alignment horizontal="left"/>
    </xf>
    <xf numFmtId="49" fontId="25" fillId="0" borderId="0" xfId="0" applyNumberFormat="1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/>
    <xf numFmtId="165" fontId="25" fillId="0" borderId="0" xfId="0" applyNumberFormat="1" applyFont="1" applyFill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49" fontId="23" fillId="3" borderId="0" xfId="0" applyNumberFormat="1" applyFont="1" applyFill="1" applyBorder="1" applyAlignment="1">
      <alignment horizontal="left"/>
    </xf>
    <xf numFmtId="168" fontId="23" fillId="3" borderId="0" xfId="0" applyNumberFormat="1" applyFont="1" applyFill="1" applyAlignment="1">
      <alignment horizontal="left"/>
    </xf>
    <xf numFmtId="166" fontId="23" fillId="3" borderId="0" xfId="0" applyNumberFormat="1" applyFont="1" applyFill="1" applyAlignment="1">
      <alignment horizontal="left"/>
    </xf>
    <xf numFmtId="165" fontId="23" fillId="3" borderId="0" xfId="0" applyNumberFormat="1" applyFont="1" applyFill="1" applyAlignment="1">
      <alignment horizontal="left"/>
    </xf>
    <xf numFmtId="169" fontId="22" fillId="0" borderId="0" xfId="0" applyNumberFormat="1" applyFont="1" applyFill="1" applyAlignment="1">
      <alignment horizontal="left"/>
    </xf>
    <xf numFmtId="49" fontId="22" fillId="3" borderId="0" xfId="0" applyNumberFormat="1" applyFont="1" applyFill="1" applyBorder="1" applyAlignment="1">
      <alignment horizontal="left"/>
    </xf>
    <xf numFmtId="0" fontId="22" fillId="3" borderId="0" xfId="0" applyFont="1" applyFill="1" applyBorder="1" applyAlignment="1">
      <alignment horizontal="left"/>
    </xf>
    <xf numFmtId="165" fontId="22" fillId="3" borderId="0" xfId="0" applyNumberFormat="1" applyFont="1" applyFill="1" applyAlignment="1">
      <alignment horizontal="left"/>
    </xf>
    <xf numFmtId="0" fontId="22" fillId="0" borderId="0" xfId="0" applyFont="1" applyFill="1" applyAlignment="1"/>
    <xf numFmtId="166" fontId="22" fillId="0" borderId="0" xfId="0" applyNumberFormat="1" applyFont="1" applyFill="1" applyAlignment="1">
      <alignment horizontal="left"/>
    </xf>
    <xf numFmtId="2" fontId="23" fillId="0" borderId="0" xfId="0" applyNumberFormat="1" applyFont="1" applyFill="1" applyAlignment="1">
      <alignment horizontal="left"/>
    </xf>
    <xf numFmtId="49" fontId="23" fillId="0" borderId="0" xfId="0" applyNumberFormat="1" applyFont="1" applyAlignment="1">
      <alignment horizontal="left"/>
    </xf>
    <xf numFmtId="0" fontId="22" fillId="3" borderId="0" xfId="0" applyFont="1" applyFill="1" applyAlignment="1">
      <alignment horizontal="left"/>
    </xf>
    <xf numFmtId="2" fontId="22" fillId="3" borderId="0" xfId="0" applyNumberFormat="1" applyFont="1" applyFill="1" applyAlignment="1">
      <alignment horizontal="left"/>
    </xf>
    <xf numFmtId="166" fontId="23" fillId="0" borderId="0" xfId="0" applyNumberFormat="1" applyFont="1" applyFill="1" applyAlignment="1">
      <alignment horizontal="left"/>
    </xf>
    <xf numFmtId="0" fontId="23" fillId="3" borderId="0" xfId="0" applyFont="1" applyFill="1" applyAlignment="1"/>
    <xf numFmtId="49" fontId="23" fillId="0" borderId="0" xfId="0" applyNumberFormat="1" applyFont="1" applyFill="1" applyAlignment="1">
      <alignment horizontal="left"/>
    </xf>
    <xf numFmtId="49" fontId="22" fillId="0" borderId="0" xfId="0" applyNumberFormat="1" applyFont="1" applyFill="1" applyAlignment="1">
      <alignment horizontal="left"/>
    </xf>
    <xf numFmtId="0" fontId="26" fillId="0" borderId="0" xfId="0" applyFont="1"/>
    <xf numFmtId="165" fontId="22" fillId="0" borderId="0" xfId="0" applyNumberFormat="1" applyFont="1" applyFill="1" applyBorder="1" applyAlignment="1">
      <alignment horizontal="left"/>
    </xf>
    <xf numFmtId="49" fontId="23" fillId="3" borderId="0" xfId="0" applyNumberFormat="1" applyFont="1" applyFill="1"/>
    <xf numFmtId="49" fontId="22" fillId="0" borderId="0" xfId="0" applyNumberFormat="1" applyFont="1" applyFill="1"/>
    <xf numFmtId="0" fontId="22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applyNumberFormat="1" applyFont="1" applyFill="1" applyAlignment="1">
      <alignment horizontal="left"/>
    </xf>
    <xf numFmtId="0" fontId="23" fillId="3" borderId="0" xfId="0" quotePrefix="1" applyFont="1" applyFill="1"/>
    <xf numFmtId="0" fontId="22" fillId="0" borderId="0" xfId="0" applyNumberFormat="1" applyFont="1" applyFill="1"/>
    <xf numFmtId="0" fontId="27" fillId="0" borderId="0" xfId="0" applyFont="1" applyFill="1"/>
    <xf numFmtId="0" fontId="22" fillId="0" borderId="0" xfId="0" applyNumberFormat="1" applyFont="1" applyFill="1" applyBorder="1" applyAlignment="1" applyProtection="1">
      <alignment horizontal="left"/>
      <protection locked="0"/>
    </xf>
    <xf numFmtId="0" fontId="28" fillId="0" borderId="0" xfId="0" applyFont="1" applyBorder="1"/>
    <xf numFmtId="49" fontId="29" fillId="3" borderId="0" xfId="0" applyNumberFormat="1" applyFont="1" applyFill="1" applyBorder="1" applyAlignment="1">
      <alignment horizontal="left"/>
    </xf>
    <xf numFmtId="0" fontId="29" fillId="3" borderId="0" xfId="0" applyFont="1" applyFill="1" applyBorder="1" applyAlignment="1">
      <alignment horizontal="left"/>
    </xf>
    <xf numFmtId="0" fontId="29" fillId="3" borderId="0" xfId="0" applyFont="1" applyFill="1"/>
    <xf numFmtId="167" fontId="22" fillId="0" borderId="0" xfId="0" applyNumberFormat="1" applyFont="1" applyFill="1" applyAlignment="1">
      <alignment horizontal="left"/>
    </xf>
    <xf numFmtId="0" fontId="22" fillId="0" borderId="0" xfId="0" applyFont="1" applyFill="1" applyAlignment="1">
      <alignment wrapText="1"/>
    </xf>
    <xf numFmtId="2" fontId="4" fillId="0" borderId="0" xfId="0" applyNumberFormat="1" applyFont="1" applyFill="1" applyBorder="1" applyAlignment="1">
      <alignment horizontal="left"/>
    </xf>
    <xf numFmtId="2" fontId="1" fillId="3" borderId="0" xfId="0" applyNumberFormat="1" applyFont="1" applyFill="1" applyAlignment="1">
      <alignment horizontal="left"/>
    </xf>
    <xf numFmtId="2" fontId="4" fillId="0" borderId="0" xfId="0" applyNumberFormat="1" applyFont="1" applyFill="1" applyAlignment="1">
      <alignment horizontal="left"/>
    </xf>
    <xf numFmtId="2" fontId="15" fillId="0" borderId="0" xfId="1" applyNumberFormat="1" applyAlignment="1">
      <alignment horizontal="left"/>
    </xf>
    <xf numFmtId="2" fontId="7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left"/>
    </xf>
    <xf numFmtId="2" fontId="1" fillId="3" borderId="0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left"/>
    </xf>
    <xf numFmtId="2" fontId="1" fillId="0" borderId="0" xfId="0" applyNumberFormat="1" applyFont="1" applyFill="1"/>
    <xf numFmtId="2" fontId="1" fillId="0" borderId="0" xfId="0" applyNumberFormat="1" applyFont="1"/>
    <xf numFmtId="2" fontId="7" fillId="0" borderId="0" xfId="0" applyNumberFormat="1" applyFont="1" applyFill="1"/>
    <xf numFmtId="2" fontId="0" fillId="0" borderId="0" xfId="0" applyNumberFormat="1"/>
    <xf numFmtId="0" fontId="22" fillId="0" borderId="0" xfId="0" applyNumberFormat="1" applyFont="1" applyFill="1" applyBorder="1" applyAlignment="1">
      <alignment horizontal="left"/>
    </xf>
    <xf numFmtId="0" fontId="23" fillId="0" borderId="0" xfId="0" applyNumberFormat="1" applyFont="1" applyFill="1" applyBorder="1" applyAlignment="1">
      <alignment horizontal="left"/>
    </xf>
    <xf numFmtId="0" fontId="23" fillId="0" borderId="0" xfId="0" applyNumberFormat="1" applyFont="1" applyFill="1" applyAlignment="1">
      <alignment horizontal="left"/>
    </xf>
    <xf numFmtId="0" fontId="0" fillId="3" borderId="0" xfId="0" applyNumberFormat="1" applyFill="1"/>
    <xf numFmtId="0" fontId="31" fillId="3" borderId="0" xfId="0" applyFont="1" applyFill="1" applyAlignment="1">
      <alignment vertical="center"/>
    </xf>
    <xf numFmtId="0" fontId="0" fillId="3" borderId="0" xfId="0" applyFill="1"/>
    <xf numFmtId="0" fontId="32" fillId="3" borderId="0" xfId="0" applyFont="1" applyFill="1"/>
    <xf numFmtId="0" fontId="33" fillId="3" borderId="0" xfId="0" applyFont="1" applyFill="1" applyAlignment="1">
      <alignment horizontal="right" vertical="center"/>
    </xf>
    <xf numFmtId="0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32" fillId="3" borderId="0" xfId="0" applyFont="1" applyFill="1" applyAlignment="1">
      <alignment horizontal="left"/>
    </xf>
    <xf numFmtId="0" fontId="33" fillId="3" borderId="0" xfId="0" applyFont="1" applyFill="1" applyAlignment="1">
      <alignment horizontal="left" vertical="center"/>
    </xf>
    <xf numFmtId="0" fontId="25" fillId="0" borderId="0" xfId="0" applyFont="1"/>
    <xf numFmtId="0" fontId="34" fillId="3" borderId="0" xfId="0" applyFont="1" applyFill="1" applyAlignment="1">
      <alignment vertical="center"/>
    </xf>
    <xf numFmtId="0" fontId="35" fillId="3" borderId="0" xfId="0" applyFont="1" applyFill="1" applyAlignment="1">
      <alignment horizontal="left" vertical="center"/>
    </xf>
    <xf numFmtId="0" fontId="35" fillId="3" borderId="0" xfId="0" applyFont="1" applyFill="1" applyAlignment="1">
      <alignment horizontal="right" vertical="center"/>
    </xf>
    <xf numFmtId="14" fontId="36" fillId="0" borderId="0" xfId="0" applyNumberFormat="1" applyFont="1" applyFill="1" applyAlignment="1">
      <alignment horizontal="left"/>
    </xf>
    <xf numFmtId="0" fontId="37" fillId="0" borderId="0" xfId="0" applyFont="1"/>
    <xf numFmtId="0" fontId="36" fillId="0" borderId="0" xfId="0" applyFont="1" applyFill="1"/>
    <xf numFmtId="0" fontId="37" fillId="0" borderId="0" xfId="0" applyFont="1" applyFill="1"/>
    <xf numFmtId="0" fontId="31" fillId="3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left"/>
    </xf>
    <xf numFmtId="0" fontId="28" fillId="0" borderId="0" xfId="0" applyFont="1" applyAlignment="1">
      <alignment horizontal="left"/>
    </xf>
    <xf numFmtId="49" fontId="30" fillId="0" borderId="0" xfId="0" applyNumberFormat="1" applyFont="1" applyAlignment="1">
      <alignment horizontal="left"/>
    </xf>
    <xf numFmtId="0" fontId="22" fillId="0" borderId="0" xfId="0" applyFont="1"/>
    <xf numFmtId="169" fontId="23" fillId="0" borderId="0" xfId="0" applyNumberFormat="1" applyFont="1" applyAlignment="1">
      <alignment horizontal="left" indent="2"/>
    </xf>
    <xf numFmtId="0" fontId="40" fillId="0" borderId="0" xfId="0" applyFont="1" applyAlignment="1">
      <alignment wrapText="1"/>
    </xf>
    <xf numFmtId="0" fontId="22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Border="1"/>
    <xf numFmtId="0" fontId="41" fillId="0" borderId="0" xfId="0" applyNumberFormat="1" applyFont="1" applyFill="1" applyBorder="1" applyAlignment="1">
      <alignment horizontal="left" vertical="center" wrapText="1"/>
    </xf>
    <xf numFmtId="169" fontId="23" fillId="0" borderId="0" xfId="0" applyNumberFormat="1" applyFont="1"/>
    <xf numFmtId="0" fontId="0" fillId="0" borderId="0" xfId="0" applyNumberFormat="1" applyFont="1" applyFill="1" applyBorder="1" applyAlignment="1">
      <alignment horizontal="left" vertical="center" wrapText="1"/>
    </xf>
    <xf numFmtId="0" fontId="39" fillId="0" borderId="0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42" fillId="0" borderId="0" xfId="0" applyNumberFormat="1" applyFont="1" applyFill="1" applyBorder="1" applyAlignment="1">
      <alignment horizontal="left" vertical="center" wrapText="1"/>
    </xf>
  </cellXfs>
  <cellStyles count="4">
    <cellStyle name="Comma" xfId="3" builtinId="3"/>
    <cellStyle name="Normal" xfId="0" builtinId="0"/>
    <cellStyle name="Normal 2" xfId="1" xr:uid="{00000000-0005-0000-0000-000002000000}"/>
    <cellStyle name="Normal 3" xfId="2" xr:uid="{00000000-0005-0000-0000-000003000000}"/>
  </cellStyles>
  <dxfs count="18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00"/>
  <sheetViews>
    <sheetView tabSelected="1" topLeftCell="A1992" workbookViewId="0">
      <selection activeCell="C151" sqref="C151"/>
    </sheetView>
  </sheetViews>
  <sheetFormatPr defaultRowHeight="15" x14ac:dyDescent="0.25"/>
  <cols>
    <col min="1" max="1" width="9.125" style="144" bestFit="1" customWidth="1"/>
    <col min="2" max="2" width="13.625" style="139" customWidth="1"/>
    <col min="3" max="3" width="15.5" style="139" bestFit="1" customWidth="1"/>
    <col min="4" max="4" width="58.375" style="139" bestFit="1" customWidth="1"/>
    <col min="5" max="6" width="26.375" style="144" bestFit="1" customWidth="1"/>
    <col min="7" max="7" width="16.25" style="139" bestFit="1" customWidth="1"/>
    <col min="8" max="8" width="15.5" style="139" bestFit="1" customWidth="1"/>
    <col min="9" max="9" width="12.125" style="139" customWidth="1"/>
    <col min="10" max="10" width="11.75" style="139" customWidth="1"/>
    <col min="11" max="16384" width="9" style="139"/>
  </cols>
  <sheetData>
    <row r="1" spans="1:9" ht="15.75" x14ac:dyDescent="0.3">
      <c r="A1" s="138" t="s">
        <v>232</v>
      </c>
      <c r="B1" s="139" t="s">
        <v>4464</v>
      </c>
      <c r="C1" s="140" t="s">
        <v>1218</v>
      </c>
      <c r="D1" s="141" t="s">
        <v>1923</v>
      </c>
      <c r="E1" s="142" t="s">
        <v>7263</v>
      </c>
      <c r="F1" s="142" t="s">
        <v>7263</v>
      </c>
      <c r="G1" s="139" t="s">
        <v>7264</v>
      </c>
      <c r="H1" s="139" t="s">
        <v>7264</v>
      </c>
      <c r="I1" s="143" t="s">
        <v>7248</v>
      </c>
    </row>
    <row r="2" spans="1:9" ht="16.5" x14ac:dyDescent="0.3">
      <c r="A2" s="138"/>
      <c r="C2" s="140"/>
      <c r="D2" s="233" t="s">
        <v>7248</v>
      </c>
      <c r="E2" s="142"/>
      <c r="F2" s="142"/>
      <c r="I2" s="143"/>
    </row>
    <row r="3" spans="1:9" x14ac:dyDescent="0.25">
      <c r="A3" s="170" t="s">
        <v>557</v>
      </c>
      <c r="B3" s="149" t="s">
        <v>4280</v>
      </c>
      <c r="C3" s="149" t="s">
        <v>4280</v>
      </c>
      <c r="D3" s="150" t="s">
        <v>4311</v>
      </c>
      <c r="E3" s="173">
        <v>293715.35499999998</v>
      </c>
      <c r="F3" s="173">
        <v>821926.09699999995</v>
      </c>
      <c r="G3" s="139">
        <v>29.620931944444443</v>
      </c>
      <c r="H3" s="139">
        <v>82.323915833333317</v>
      </c>
    </row>
    <row r="4" spans="1:9" x14ac:dyDescent="0.25">
      <c r="A4" s="170" t="s">
        <v>41</v>
      </c>
      <c r="B4" s="149" t="s">
        <v>4281</v>
      </c>
      <c r="C4" s="149" t="s">
        <v>4281</v>
      </c>
      <c r="D4" s="185" t="s">
        <v>4327</v>
      </c>
      <c r="G4" s="139">
        <v>29.985772000000001</v>
      </c>
      <c r="H4" s="139">
        <v>83.780842000000007</v>
      </c>
    </row>
    <row r="5" spans="1:9" x14ac:dyDescent="0.25">
      <c r="A5" s="218" t="s">
        <v>4329</v>
      </c>
      <c r="B5" s="155" t="s">
        <v>4282</v>
      </c>
      <c r="C5" s="155" t="s">
        <v>4282</v>
      </c>
      <c r="D5" s="162" t="s">
        <v>4328</v>
      </c>
      <c r="G5" s="139">
        <v>29.670349999999999</v>
      </c>
      <c r="H5" s="139">
        <v>83.389189999999999</v>
      </c>
    </row>
    <row r="6" spans="1:9" x14ac:dyDescent="0.25">
      <c r="A6" s="218" t="s">
        <v>4329</v>
      </c>
      <c r="B6" s="155" t="s">
        <v>4283</v>
      </c>
      <c r="C6" s="155" t="s">
        <v>4283</v>
      </c>
      <c r="D6" s="162" t="s">
        <v>4330</v>
      </c>
      <c r="G6" s="139">
        <v>29.668189999999999</v>
      </c>
      <c r="H6" s="139">
        <v>83.377399999999994</v>
      </c>
    </row>
    <row r="7" spans="1:9" x14ac:dyDescent="0.25">
      <c r="A7" s="218" t="s">
        <v>4329</v>
      </c>
      <c r="B7" s="155" t="s">
        <v>4284</v>
      </c>
      <c r="C7" s="155" t="s">
        <v>4284</v>
      </c>
      <c r="D7" s="162" t="s">
        <v>4331</v>
      </c>
      <c r="G7" s="139">
        <v>29.665600000000001</v>
      </c>
      <c r="H7" s="139">
        <v>83.372739999999993</v>
      </c>
    </row>
    <row r="8" spans="1:9" x14ac:dyDescent="0.25">
      <c r="A8" s="170" t="s">
        <v>1329</v>
      </c>
      <c r="B8" s="149" t="s">
        <v>4285</v>
      </c>
      <c r="C8" s="149" t="s">
        <v>4285</v>
      </c>
      <c r="D8" s="150" t="s">
        <v>4372</v>
      </c>
      <c r="G8" s="139">
        <v>30.621600000000001</v>
      </c>
      <c r="H8" s="139">
        <v>83.4191</v>
      </c>
    </row>
    <row r="9" spans="1:9" x14ac:dyDescent="0.25">
      <c r="A9" s="170" t="s">
        <v>1329</v>
      </c>
      <c r="B9" s="149" t="s">
        <v>4286</v>
      </c>
      <c r="C9" s="149" t="s">
        <v>4286</v>
      </c>
      <c r="D9" s="150" t="s">
        <v>4373</v>
      </c>
      <c r="G9" s="139">
        <v>30.6143</v>
      </c>
      <c r="H9" s="139">
        <v>83.422899999999998</v>
      </c>
    </row>
    <row r="10" spans="1:9" x14ac:dyDescent="0.25">
      <c r="A10" s="170" t="s">
        <v>1329</v>
      </c>
      <c r="B10" s="149" t="s">
        <v>4301</v>
      </c>
      <c r="C10" s="149" t="s">
        <v>4301</v>
      </c>
      <c r="D10" s="150" t="s">
        <v>4368</v>
      </c>
      <c r="G10" s="139">
        <v>30.607800000000001</v>
      </c>
      <c r="H10" s="139">
        <v>83.412999999999997</v>
      </c>
    </row>
    <row r="11" spans="1:9" x14ac:dyDescent="0.25">
      <c r="A11" s="175" t="s">
        <v>1329</v>
      </c>
      <c r="B11" s="176" t="s">
        <v>4369</v>
      </c>
      <c r="C11" s="176" t="s">
        <v>4369</v>
      </c>
      <c r="D11" s="151" t="s">
        <v>4371</v>
      </c>
      <c r="E11" s="182">
        <v>303640.32000000001</v>
      </c>
      <c r="F11" s="183">
        <v>832844.4</v>
      </c>
      <c r="G11" s="139">
        <v>30.611450000000001</v>
      </c>
      <c r="H11" s="139">
        <v>83.408000000000001</v>
      </c>
    </row>
    <row r="12" spans="1:9" x14ac:dyDescent="0.25">
      <c r="A12" s="138" t="s">
        <v>1733</v>
      </c>
      <c r="B12" s="140" t="s">
        <v>4370</v>
      </c>
      <c r="C12" s="140" t="s">
        <v>4370</v>
      </c>
      <c r="D12" s="157" t="s">
        <v>4383</v>
      </c>
      <c r="E12" s="153">
        <v>302243.53000000003</v>
      </c>
      <c r="F12" s="153">
        <v>831113.06</v>
      </c>
      <c r="G12" s="139">
        <v>30.37875</v>
      </c>
      <c r="H12" s="139">
        <v>83.186944400000002</v>
      </c>
    </row>
    <row r="13" spans="1:9" x14ac:dyDescent="0.25">
      <c r="A13" s="138" t="s">
        <v>1733</v>
      </c>
      <c r="B13" s="140" t="s">
        <v>4384</v>
      </c>
      <c r="C13" s="140" t="s">
        <v>4384</v>
      </c>
      <c r="D13" s="157" t="s">
        <v>4385</v>
      </c>
      <c r="G13" s="139">
        <v>30.378594400000001</v>
      </c>
      <c r="H13" s="139">
        <v>83.187150000000003</v>
      </c>
    </row>
    <row r="14" spans="1:9" x14ac:dyDescent="0.25">
      <c r="A14" s="138" t="s">
        <v>329</v>
      </c>
      <c r="B14" s="140" t="s">
        <v>4386</v>
      </c>
      <c r="C14" s="140" t="s">
        <v>4386</v>
      </c>
      <c r="D14" s="157" t="s">
        <v>4388</v>
      </c>
      <c r="E14" s="179">
        <v>30.495275500000002</v>
      </c>
      <c r="F14" s="179">
        <v>82.951729999999998</v>
      </c>
      <c r="G14" s="139">
        <v>8.4709098611111117E-3</v>
      </c>
      <c r="H14" s="139">
        <v>2.3042147222222222E-2</v>
      </c>
    </row>
    <row r="15" spans="1:9" x14ac:dyDescent="0.25">
      <c r="A15" s="169" t="s">
        <v>4397</v>
      </c>
      <c r="B15" s="155" t="s">
        <v>4387</v>
      </c>
      <c r="C15" s="155" t="s">
        <v>4387</v>
      </c>
      <c r="D15" s="162" t="s">
        <v>4398</v>
      </c>
      <c r="E15" s="184">
        <v>29.67503</v>
      </c>
      <c r="F15" s="184">
        <v>82.951459999999997</v>
      </c>
      <c r="G15" s="139">
        <v>8.2430638888888897E-3</v>
      </c>
      <c r="H15" s="139">
        <v>2.304207222222222E-2</v>
      </c>
    </row>
    <row r="16" spans="1:9" x14ac:dyDescent="0.25">
      <c r="A16" s="169" t="s">
        <v>4400</v>
      </c>
      <c r="B16" s="155" t="s">
        <v>4399</v>
      </c>
      <c r="C16" s="155" t="s">
        <v>4399</v>
      </c>
      <c r="D16" s="162" t="s">
        <v>4410</v>
      </c>
      <c r="E16" s="184">
        <v>29.829799999999999</v>
      </c>
      <c r="F16" s="184">
        <v>82.683000000000007</v>
      </c>
      <c r="G16" s="139">
        <v>8.2860555555555569E-3</v>
      </c>
      <c r="H16" s="139">
        <v>2.2967500000000002E-2</v>
      </c>
    </row>
    <row r="17" spans="1:8" x14ac:dyDescent="0.25">
      <c r="A17" s="169" t="s">
        <v>4403</v>
      </c>
      <c r="B17" s="155" t="s">
        <v>4401</v>
      </c>
      <c r="C17" s="155" t="s">
        <v>4401</v>
      </c>
      <c r="D17" s="162" t="s">
        <v>4402</v>
      </c>
      <c r="E17" s="163">
        <v>295225.81099999999</v>
      </c>
      <c r="F17" s="163">
        <v>823529.82200000004</v>
      </c>
      <c r="G17" s="139">
        <v>29.873836388888883</v>
      </c>
      <c r="H17" s="139">
        <v>82.59161722222224</v>
      </c>
    </row>
    <row r="18" spans="1:8" x14ac:dyDescent="0.25">
      <c r="A18" s="169" t="s">
        <v>4405</v>
      </c>
      <c r="B18" s="155" t="s">
        <v>4404</v>
      </c>
      <c r="C18" s="155" t="s">
        <v>4404</v>
      </c>
      <c r="D18" s="162" t="s">
        <v>4409</v>
      </c>
      <c r="E18" s="163">
        <v>295117.53399999999</v>
      </c>
      <c r="F18" s="163">
        <v>823610.42799999996</v>
      </c>
      <c r="G18" s="139">
        <v>29.8548705555556</v>
      </c>
      <c r="H18" s="139">
        <v>82.602896666666695</v>
      </c>
    </row>
    <row r="19" spans="1:8" x14ac:dyDescent="0.25">
      <c r="A19" s="169" t="s">
        <v>4407</v>
      </c>
      <c r="B19" s="155" t="s">
        <v>4406</v>
      </c>
      <c r="C19" s="155" t="s">
        <v>4406</v>
      </c>
      <c r="D19" s="162" t="s">
        <v>4408</v>
      </c>
      <c r="E19" s="163">
        <v>295104.06699999998</v>
      </c>
      <c r="F19" s="163">
        <v>823535.29200000002</v>
      </c>
      <c r="G19" s="139">
        <v>29.851129722222218</v>
      </c>
      <c r="H19" s="139">
        <v>82.593136666666695</v>
      </c>
    </row>
    <row r="20" spans="1:8" x14ac:dyDescent="0.25">
      <c r="A20" s="169" t="s">
        <v>4419</v>
      </c>
      <c r="B20" s="155" t="s">
        <v>4417</v>
      </c>
      <c r="C20" s="155" t="s">
        <v>4417</v>
      </c>
      <c r="D20" s="162" t="s">
        <v>4418</v>
      </c>
      <c r="E20" s="163">
        <v>294448.62199999997</v>
      </c>
      <c r="F20" s="163">
        <v>822424.35869999998</v>
      </c>
      <c r="G20" s="139">
        <v>29.74683944444444</v>
      </c>
      <c r="H20" s="139">
        <v>82.406766305555578</v>
      </c>
    </row>
    <row r="21" spans="1:8" x14ac:dyDescent="0.25">
      <c r="A21" s="169" t="s">
        <v>1689</v>
      </c>
      <c r="B21" s="155" t="s">
        <v>4420</v>
      </c>
      <c r="C21" s="155" t="s">
        <v>4420</v>
      </c>
      <c r="D21" s="162" t="s">
        <v>4442</v>
      </c>
      <c r="E21" s="163">
        <v>300437.41600000003</v>
      </c>
      <c r="F21" s="163">
        <v>824129.68799999997</v>
      </c>
      <c r="G21" s="139">
        <v>30.077059999999999</v>
      </c>
      <c r="H21" s="139">
        <v>82.691580000000002</v>
      </c>
    </row>
    <row r="22" spans="1:8" x14ac:dyDescent="0.25">
      <c r="A22" s="169" t="s">
        <v>405</v>
      </c>
      <c r="B22" s="155" t="s">
        <v>4441</v>
      </c>
      <c r="C22" s="155" t="s">
        <v>4441</v>
      </c>
      <c r="D22" s="162" t="s">
        <v>4443</v>
      </c>
      <c r="E22" s="184"/>
      <c r="F22" s="184"/>
      <c r="G22" s="139">
        <v>29.801069999999999</v>
      </c>
      <c r="H22" s="139">
        <v>82.371449999999996</v>
      </c>
    </row>
    <row r="23" spans="1:8" x14ac:dyDescent="0.25">
      <c r="A23" s="169" t="s">
        <v>3972</v>
      </c>
      <c r="B23" s="155" t="s">
        <v>4448</v>
      </c>
      <c r="C23" s="155" t="s">
        <v>4448</v>
      </c>
      <c r="D23" s="162" t="s">
        <v>4454</v>
      </c>
      <c r="E23" s="184">
        <v>294601.092</v>
      </c>
      <c r="F23" s="184">
        <v>822518.35990000004</v>
      </c>
      <c r="G23" s="139">
        <v>29.766726999999999</v>
      </c>
      <c r="H23" s="139">
        <v>82.430204000000003</v>
      </c>
    </row>
    <row r="24" spans="1:8" x14ac:dyDescent="0.25">
      <c r="A24" s="169" t="s">
        <v>4449</v>
      </c>
      <c r="B24" s="155" t="s">
        <v>4451</v>
      </c>
      <c r="C24" s="155" t="s">
        <v>4451</v>
      </c>
      <c r="D24" s="162" t="s">
        <v>4450</v>
      </c>
      <c r="E24" s="179">
        <v>293854.88799999998</v>
      </c>
      <c r="F24" s="179">
        <v>821912.46799999999</v>
      </c>
      <c r="G24" s="139">
        <v>29.648579999999995</v>
      </c>
      <c r="H24" s="139">
        <v>82.32013000000002</v>
      </c>
    </row>
    <row r="25" spans="1:8" x14ac:dyDescent="0.25">
      <c r="A25" s="169" t="s">
        <v>4449</v>
      </c>
      <c r="B25" s="162" t="s">
        <v>4453</v>
      </c>
      <c r="C25" s="162" t="s">
        <v>4453</v>
      </c>
      <c r="D25" s="162" t="s">
        <v>4452</v>
      </c>
      <c r="E25" s="179">
        <v>293837.62199999997</v>
      </c>
      <c r="F25" s="179">
        <v>821904.86100000003</v>
      </c>
      <c r="G25" s="139">
        <v>29.64378388888888</v>
      </c>
      <c r="H25" s="139">
        <v>82.318016944444437</v>
      </c>
    </row>
    <row r="26" spans="1:8" x14ac:dyDescent="0.25">
      <c r="A26" s="169" t="s">
        <v>4457</v>
      </c>
      <c r="B26" s="162" t="s">
        <v>4455</v>
      </c>
      <c r="C26" s="162" t="s">
        <v>4455</v>
      </c>
      <c r="D26" s="162" t="s">
        <v>4456</v>
      </c>
      <c r="G26" s="139">
        <v>29.673089999999998</v>
      </c>
      <c r="H26" s="139">
        <v>82.776269999999997</v>
      </c>
    </row>
    <row r="27" spans="1:8" x14ac:dyDescent="0.25">
      <c r="A27" s="169" t="s">
        <v>165</v>
      </c>
      <c r="B27" s="162" t="s">
        <v>4458</v>
      </c>
      <c r="C27" s="162" t="s">
        <v>4458</v>
      </c>
      <c r="D27" s="162" t="s">
        <v>4459</v>
      </c>
      <c r="E27" s="179">
        <v>29.52129</v>
      </c>
      <c r="F27" s="179">
        <v>82.222539999999995</v>
      </c>
      <c r="G27" s="139">
        <v>8.2003583333333328E-3</v>
      </c>
      <c r="H27" s="139">
        <v>2.2839594444444444E-2</v>
      </c>
    </row>
    <row r="28" spans="1:8" x14ac:dyDescent="0.25">
      <c r="A28" s="169" t="s">
        <v>583</v>
      </c>
      <c r="B28" s="162" t="s">
        <v>4460</v>
      </c>
      <c r="C28" s="162" t="s">
        <v>4460</v>
      </c>
      <c r="D28" s="162" t="s">
        <v>4461</v>
      </c>
      <c r="G28" s="139">
        <v>29.982222</v>
      </c>
      <c r="H28" s="139">
        <v>82.758332999999993</v>
      </c>
    </row>
    <row r="29" spans="1:8" x14ac:dyDescent="0.25">
      <c r="A29" s="138" t="s">
        <v>480</v>
      </c>
      <c r="B29" s="139" t="s">
        <v>4734</v>
      </c>
      <c r="C29" s="140" t="s">
        <v>3756</v>
      </c>
      <c r="D29" s="153" t="s">
        <v>4072</v>
      </c>
      <c r="E29" s="142">
        <v>293934.09999999998</v>
      </c>
      <c r="F29" s="142">
        <v>822135.5</v>
      </c>
      <c r="G29" s="139">
        <v>29.659472222222217</v>
      </c>
      <c r="H29" s="139">
        <v>82.359861111111087</v>
      </c>
    </row>
    <row r="30" spans="1:8" x14ac:dyDescent="0.25">
      <c r="A30" s="138" t="s">
        <v>481</v>
      </c>
      <c r="B30" s="139" t="s">
        <v>4735</v>
      </c>
      <c r="C30" s="140">
        <v>20020004</v>
      </c>
      <c r="D30" s="157" t="s">
        <v>2084</v>
      </c>
      <c r="E30" s="142">
        <v>293229.76</v>
      </c>
      <c r="F30" s="142">
        <v>815712.34</v>
      </c>
      <c r="G30" s="139">
        <v>29.541599999999999</v>
      </c>
      <c r="H30" s="139">
        <v>81.953427777777804</v>
      </c>
    </row>
    <row r="31" spans="1:8" x14ac:dyDescent="0.25">
      <c r="A31" s="138" t="s">
        <v>482</v>
      </c>
      <c r="B31" s="139" t="s">
        <v>4736</v>
      </c>
      <c r="C31" s="140">
        <v>20020006</v>
      </c>
      <c r="D31" s="157" t="s">
        <v>2085</v>
      </c>
      <c r="E31" s="142">
        <v>293052.04599999997</v>
      </c>
      <c r="F31" s="142">
        <v>815607.82200000004</v>
      </c>
      <c r="G31" s="139">
        <v>29.514457222222216</v>
      </c>
      <c r="H31" s="139">
        <v>81.935506111111124</v>
      </c>
    </row>
    <row r="32" spans="1:8" x14ac:dyDescent="0.25">
      <c r="A32" s="138" t="s">
        <v>483</v>
      </c>
      <c r="B32" s="139" t="s">
        <v>4737</v>
      </c>
      <c r="C32" s="140">
        <v>20020010</v>
      </c>
      <c r="D32" s="157" t="s">
        <v>2086</v>
      </c>
      <c r="E32" s="142">
        <v>293449</v>
      </c>
      <c r="F32" s="142">
        <v>815346.8</v>
      </c>
      <c r="G32" s="139">
        <v>29.580277777777784</v>
      </c>
      <c r="H32" s="139">
        <v>81.896333333333359</v>
      </c>
    </row>
    <row r="33" spans="1:8" x14ac:dyDescent="0.25">
      <c r="A33" s="217" t="s">
        <v>2613</v>
      </c>
      <c r="B33" s="139" t="s">
        <v>4738</v>
      </c>
      <c r="C33" s="140">
        <v>20020012</v>
      </c>
      <c r="D33" s="157" t="s">
        <v>1706</v>
      </c>
      <c r="E33" s="142">
        <v>292222.5</v>
      </c>
      <c r="F33" s="142">
        <v>815406.2</v>
      </c>
      <c r="G33" s="139">
        <v>29.372916666666665</v>
      </c>
      <c r="H33" s="139">
        <v>81.901722222222219</v>
      </c>
    </row>
    <row r="34" spans="1:8" x14ac:dyDescent="0.25">
      <c r="A34" s="138" t="s">
        <v>4022</v>
      </c>
      <c r="B34" s="139" t="s">
        <v>4739</v>
      </c>
      <c r="C34" s="140">
        <v>20020016</v>
      </c>
      <c r="D34" s="157" t="s">
        <v>4023</v>
      </c>
      <c r="E34" s="142">
        <v>294727.90000000002</v>
      </c>
      <c r="F34" s="142">
        <v>821000.9</v>
      </c>
      <c r="G34" s="139">
        <v>29.791083333333347</v>
      </c>
      <c r="H34" s="139">
        <v>82.166916666666665</v>
      </c>
    </row>
    <row r="35" spans="1:8" x14ac:dyDescent="0.25">
      <c r="A35" s="138" t="s">
        <v>556</v>
      </c>
      <c r="B35" s="139" t="s">
        <v>4740</v>
      </c>
      <c r="C35" s="140">
        <v>20020017</v>
      </c>
      <c r="D35" s="157" t="s">
        <v>4027</v>
      </c>
      <c r="E35" s="142">
        <v>293533.90000000002</v>
      </c>
      <c r="F35" s="142">
        <v>815648.85869999998</v>
      </c>
      <c r="G35" s="139">
        <v>29.592750000000009</v>
      </c>
      <c r="H35" s="139">
        <v>81.94690519444444</v>
      </c>
    </row>
    <row r="36" spans="1:8" x14ac:dyDescent="0.25">
      <c r="A36" s="138" t="s">
        <v>556</v>
      </c>
      <c r="B36" s="139" t="s">
        <v>4741</v>
      </c>
      <c r="C36" s="140">
        <v>20020020</v>
      </c>
      <c r="D36" s="157" t="s">
        <v>1707</v>
      </c>
      <c r="E36" s="142">
        <v>293514.2</v>
      </c>
      <c r="F36" s="142">
        <v>815639.6</v>
      </c>
      <c r="G36" s="139">
        <v>29.587277777777786</v>
      </c>
      <c r="H36" s="139">
        <v>81.944333333333333</v>
      </c>
    </row>
    <row r="37" spans="1:8" x14ac:dyDescent="0.25">
      <c r="A37" s="138" t="s">
        <v>557</v>
      </c>
      <c r="B37" s="139" t="s">
        <v>4742</v>
      </c>
      <c r="C37" s="140">
        <v>20020030</v>
      </c>
      <c r="D37" s="157" t="s">
        <v>2733</v>
      </c>
      <c r="E37" s="142">
        <v>293836.59999999998</v>
      </c>
      <c r="F37" s="142">
        <v>821919.9</v>
      </c>
      <c r="G37" s="139">
        <v>29.6435</v>
      </c>
      <c r="H37" s="139">
        <v>82.322194444444449</v>
      </c>
    </row>
    <row r="38" spans="1:8" x14ac:dyDescent="0.25">
      <c r="A38" s="138" t="s">
        <v>557</v>
      </c>
      <c r="B38" s="139" t="s">
        <v>4743</v>
      </c>
      <c r="C38" s="140">
        <v>20020040</v>
      </c>
      <c r="D38" s="157" t="s">
        <v>549</v>
      </c>
      <c r="E38" s="142">
        <v>293815.90000000002</v>
      </c>
      <c r="F38" s="142">
        <v>821910.5</v>
      </c>
      <c r="G38" s="139">
        <v>29.637750000000004</v>
      </c>
      <c r="H38" s="139">
        <v>82.319583333333313</v>
      </c>
    </row>
    <row r="39" spans="1:8" x14ac:dyDescent="0.25">
      <c r="A39" s="138" t="s">
        <v>484</v>
      </c>
      <c r="B39" s="139" t="s">
        <v>4744</v>
      </c>
      <c r="C39" s="140">
        <v>20020050</v>
      </c>
      <c r="D39" s="157" t="s">
        <v>1960</v>
      </c>
      <c r="E39" s="142">
        <v>293622.40000000002</v>
      </c>
      <c r="F39" s="142">
        <v>815259.2</v>
      </c>
      <c r="G39" s="139">
        <v>29.606222222222229</v>
      </c>
      <c r="H39" s="139">
        <v>81.883111111111091</v>
      </c>
    </row>
    <row r="40" spans="1:8" x14ac:dyDescent="0.25">
      <c r="A40" s="138" t="s">
        <v>2574</v>
      </c>
      <c r="B40" s="139" t="s">
        <v>4745</v>
      </c>
      <c r="C40" s="140">
        <v>20020052</v>
      </c>
      <c r="D40" s="164" t="s">
        <v>1337</v>
      </c>
      <c r="E40" s="142">
        <v>293833.79599999997</v>
      </c>
      <c r="F40" s="142">
        <v>822141.88300000003</v>
      </c>
      <c r="G40" s="139">
        <v>29.642721111111108</v>
      </c>
      <c r="H40" s="139">
        <v>82.361634166666676</v>
      </c>
    </row>
    <row r="41" spans="1:8" x14ac:dyDescent="0.25">
      <c r="A41" s="138" t="s">
        <v>485</v>
      </c>
      <c r="B41" s="139" t="s">
        <v>4746</v>
      </c>
      <c r="C41" s="140">
        <v>20020053</v>
      </c>
      <c r="D41" s="153" t="s">
        <v>1338</v>
      </c>
      <c r="E41" s="142">
        <v>293610.59999999998</v>
      </c>
      <c r="F41" s="142">
        <v>820008.3</v>
      </c>
      <c r="G41" s="139">
        <v>29.602944444444439</v>
      </c>
      <c r="H41" s="139">
        <v>82.002305555555566</v>
      </c>
    </row>
    <row r="42" spans="1:8" x14ac:dyDescent="0.25">
      <c r="A42" s="138" t="s">
        <v>486</v>
      </c>
      <c r="B42" s="139" t="s">
        <v>4747</v>
      </c>
      <c r="C42" s="140">
        <v>20020054</v>
      </c>
      <c r="D42" s="157" t="s">
        <v>1339</v>
      </c>
      <c r="E42" s="142">
        <v>293439</v>
      </c>
      <c r="F42" s="142">
        <v>820320.3</v>
      </c>
      <c r="G42" s="139">
        <v>29.577499999999997</v>
      </c>
      <c r="H42" s="139">
        <v>82.055638888888922</v>
      </c>
    </row>
    <row r="43" spans="1:8" x14ac:dyDescent="0.25">
      <c r="A43" s="138" t="s">
        <v>487</v>
      </c>
      <c r="B43" s="139" t="s">
        <v>4748</v>
      </c>
      <c r="C43" s="140">
        <v>20020055</v>
      </c>
      <c r="D43" s="157" t="s">
        <v>1340</v>
      </c>
      <c r="E43" s="142">
        <v>293252.2</v>
      </c>
      <c r="F43" s="142">
        <v>820527.1</v>
      </c>
      <c r="G43" s="139">
        <v>29.547833333333347</v>
      </c>
      <c r="H43" s="139">
        <v>82.090861111111124</v>
      </c>
    </row>
    <row r="44" spans="1:8" x14ac:dyDescent="0.25">
      <c r="A44" s="138" t="s">
        <v>488</v>
      </c>
      <c r="B44" s="139" t="s">
        <v>4749</v>
      </c>
      <c r="C44" s="140">
        <v>20020056</v>
      </c>
      <c r="D44" s="157" t="s">
        <v>1341</v>
      </c>
      <c r="E44" s="142">
        <v>294357.90000000002</v>
      </c>
      <c r="F44" s="142">
        <v>821311.2</v>
      </c>
      <c r="G44" s="139">
        <v>29.732750000000003</v>
      </c>
      <c r="H44" s="139">
        <v>82.21977777777775</v>
      </c>
    </row>
    <row r="45" spans="1:8" x14ac:dyDescent="0.25">
      <c r="A45" s="138" t="s">
        <v>489</v>
      </c>
      <c r="B45" s="139" t="s">
        <v>4750</v>
      </c>
      <c r="C45" s="140">
        <v>20020057</v>
      </c>
      <c r="D45" s="157" t="s">
        <v>1342</v>
      </c>
      <c r="E45" s="142">
        <v>293726.90000000002</v>
      </c>
      <c r="F45" s="142">
        <v>821402</v>
      </c>
      <c r="G45" s="139">
        <v>29.624138888888897</v>
      </c>
      <c r="H45" s="139">
        <v>82.233888888888899</v>
      </c>
    </row>
    <row r="46" spans="1:8" x14ac:dyDescent="0.25">
      <c r="A46" s="138" t="s">
        <v>490</v>
      </c>
      <c r="B46" s="139" t="s">
        <v>4751</v>
      </c>
      <c r="C46" s="140">
        <v>20020068</v>
      </c>
      <c r="D46" s="157" t="s">
        <v>2114</v>
      </c>
      <c r="E46" s="142">
        <v>292941</v>
      </c>
      <c r="F46" s="142">
        <v>814737.4</v>
      </c>
      <c r="G46" s="139">
        <v>29.494722222222219</v>
      </c>
      <c r="H46" s="139">
        <v>81.793722222222243</v>
      </c>
    </row>
    <row r="47" spans="1:8" x14ac:dyDescent="0.25">
      <c r="A47" s="138" t="s">
        <v>490</v>
      </c>
      <c r="B47" s="139" t="s">
        <v>4752</v>
      </c>
      <c r="C47" s="140">
        <v>20020069</v>
      </c>
      <c r="D47" s="157" t="s">
        <v>1788</v>
      </c>
      <c r="E47" s="142">
        <v>292832.11</v>
      </c>
      <c r="F47" s="142">
        <v>814219.91</v>
      </c>
      <c r="G47" s="139">
        <v>29.475586111111113</v>
      </c>
      <c r="H47" s="139">
        <v>81.705530555555583</v>
      </c>
    </row>
    <row r="48" spans="1:8" x14ac:dyDescent="0.25">
      <c r="A48" s="138" t="s">
        <v>490</v>
      </c>
      <c r="B48" s="139" t="s">
        <v>4753</v>
      </c>
      <c r="C48" s="140">
        <v>20020070</v>
      </c>
      <c r="D48" s="157" t="s">
        <v>412</v>
      </c>
      <c r="E48" s="142">
        <v>292844.14199999999</v>
      </c>
      <c r="F48" s="142">
        <v>814425.38399999996</v>
      </c>
      <c r="G48" s="139">
        <v>29.478928333333336</v>
      </c>
      <c r="H48" s="139">
        <v>81.74038444444443</v>
      </c>
    </row>
    <row r="49" spans="1:8" x14ac:dyDescent="0.25">
      <c r="A49" s="138" t="s">
        <v>490</v>
      </c>
      <c r="B49" s="139" t="s">
        <v>4754</v>
      </c>
      <c r="C49" s="140">
        <v>20020071</v>
      </c>
      <c r="D49" s="157" t="s">
        <v>413</v>
      </c>
      <c r="E49" s="142">
        <v>292910</v>
      </c>
      <c r="F49" s="142">
        <v>814718.3</v>
      </c>
      <c r="G49" s="139">
        <v>29.486111111111111</v>
      </c>
      <c r="H49" s="139">
        <v>81.788416666666691</v>
      </c>
    </row>
    <row r="50" spans="1:8" x14ac:dyDescent="0.25">
      <c r="A50" s="138" t="s">
        <v>480</v>
      </c>
      <c r="B50" s="139" t="s">
        <v>4755</v>
      </c>
      <c r="C50" s="140">
        <v>20020072</v>
      </c>
      <c r="D50" s="157" t="s">
        <v>414</v>
      </c>
      <c r="E50" s="142">
        <v>294026.99</v>
      </c>
      <c r="F50" s="142">
        <v>822042.99</v>
      </c>
      <c r="G50" s="139">
        <v>29.674163888888884</v>
      </c>
      <c r="H50" s="139">
        <v>82.345274999999972</v>
      </c>
    </row>
    <row r="51" spans="1:8" x14ac:dyDescent="0.25">
      <c r="A51" s="138" t="s">
        <v>557</v>
      </c>
      <c r="B51" s="139" t="s">
        <v>4756</v>
      </c>
      <c r="C51" s="140">
        <v>20020073</v>
      </c>
      <c r="D51" s="157" t="s">
        <v>415</v>
      </c>
      <c r="E51" s="142">
        <v>293817.2</v>
      </c>
      <c r="F51" s="142">
        <v>821912.9</v>
      </c>
      <c r="G51" s="139">
        <v>29.638111111111112</v>
      </c>
      <c r="H51" s="139">
        <v>82.320250000000016</v>
      </c>
    </row>
    <row r="52" spans="1:8" x14ac:dyDescent="0.25">
      <c r="A52" s="138" t="s">
        <v>490</v>
      </c>
      <c r="B52" s="139" t="s">
        <v>4757</v>
      </c>
      <c r="C52" s="140" t="s">
        <v>3755</v>
      </c>
      <c r="D52" s="157" t="s">
        <v>2678</v>
      </c>
      <c r="E52" s="142">
        <v>292948.63</v>
      </c>
      <c r="F52" s="142">
        <v>814747.12</v>
      </c>
      <c r="G52" s="139">
        <v>29.496841666666668</v>
      </c>
      <c r="H52" s="139">
        <v>81.796422222222219</v>
      </c>
    </row>
    <row r="53" spans="1:8" x14ac:dyDescent="0.25">
      <c r="A53" s="138" t="s">
        <v>480</v>
      </c>
      <c r="B53" s="139" t="s">
        <v>4758</v>
      </c>
      <c r="C53" s="140">
        <v>20020075</v>
      </c>
      <c r="D53" s="157" t="s">
        <v>265</v>
      </c>
      <c r="E53" s="142">
        <v>294058.2</v>
      </c>
      <c r="F53" s="142">
        <v>821928.5</v>
      </c>
      <c r="G53" s="139">
        <v>29.682833333333345</v>
      </c>
      <c r="H53" s="139">
        <v>82.324583333333322</v>
      </c>
    </row>
    <row r="54" spans="1:8" x14ac:dyDescent="0.25">
      <c r="A54" s="138" t="s">
        <v>480</v>
      </c>
      <c r="B54" s="139" t="s">
        <v>4759</v>
      </c>
      <c r="C54" s="140">
        <v>20020076</v>
      </c>
      <c r="D54" s="157" t="s">
        <v>135</v>
      </c>
      <c r="E54" s="142">
        <v>294112.86</v>
      </c>
      <c r="F54" s="142">
        <v>821949.97</v>
      </c>
      <c r="G54" s="139">
        <v>29.686905555555555</v>
      </c>
      <c r="H54" s="139">
        <v>82.330547222222222</v>
      </c>
    </row>
    <row r="55" spans="1:8" x14ac:dyDescent="0.25">
      <c r="A55" s="138" t="s">
        <v>480</v>
      </c>
      <c r="B55" s="139" t="s">
        <v>4760</v>
      </c>
      <c r="C55" s="140">
        <v>20020077</v>
      </c>
      <c r="D55" s="157" t="s">
        <v>136</v>
      </c>
      <c r="E55" s="142">
        <v>294108.81</v>
      </c>
      <c r="F55" s="142">
        <v>822019.94</v>
      </c>
      <c r="G55" s="139">
        <v>29.685780555555553</v>
      </c>
      <c r="H55" s="139">
        <v>82.338872222222207</v>
      </c>
    </row>
    <row r="56" spans="1:8" x14ac:dyDescent="0.25">
      <c r="A56" s="138" t="s">
        <v>558</v>
      </c>
      <c r="B56" s="139" t="s">
        <v>4761</v>
      </c>
      <c r="C56" s="140">
        <v>20020078</v>
      </c>
      <c r="D56" s="178" t="s">
        <v>289</v>
      </c>
      <c r="E56" s="142">
        <v>293038.40000000002</v>
      </c>
      <c r="F56" s="142">
        <v>814831.5</v>
      </c>
      <c r="G56" s="139">
        <v>29.51066666666668</v>
      </c>
      <c r="H56" s="139">
        <v>81.808750000000018</v>
      </c>
    </row>
    <row r="57" spans="1:8" x14ac:dyDescent="0.25">
      <c r="A57" s="138" t="s">
        <v>489</v>
      </c>
      <c r="B57" s="139" t="s">
        <v>4762</v>
      </c>
      <c r="C57" s="140">
        <v>20020079</v>
      </c>
      <c r="D57" s="157" t="s">
        <v>2734</v>
      </c>
      <c r="E57" s="142">
        <v>293925.3</v>
      </c>
      <c r="F57" s="142">
        <v>821257.1</v>
      </c>
      <c r="G57" s="139">
        <v>29.657027777777781</v>
      </c>
      <c r="H57" s="139">
        <v>82.21586111111111</v>
      </c>
    </row>
    <row r="58" spans="1:8" x14ac:dyDescent="0.25">
      <c r="A58" s="138" t="s">
        <v>559</v>
      </c>
      <c r="B58" s="139" t="s">
        <v>4763</v>
      </c>
      <c r="C58" s="140">
        <v>20020080</v>
      </c>
      <c r="D58" s="157" t="s">
        <v>1741</v>
      </c>
      <c r="E58" s="142">
        <v>293021</v>
      </c>
      <c r="F58" s="142">
        <v>820637.2</v>
      </c>
      <c r="G58" s="139">
        <v>29.505833333333335</v>
      </c>
      <c r="H58" s="139">
        <v>82.110333333333315</v>
      </c>
    </row>
    <row r="59" spans="1:8" x14ac:dyDescent="0.25">
      <c r="A59" s="138" t="s">
        <v>560</v>
      </c>
      <c r="B59" s="139" t="s">
        <v>4764</v>
      </c>
      <c r="C59" s="140">
        <v>20020081</v>
      </c>
      <c r="D59" s="157" t="s">
        <v>137</v>
      </c>
      <c r="E59" s="142">
        <v>292212.59999999998</v>
      </c>
      <c r="F59" s="142">
        <v>822731.5</v>
      </c>
      <c r="G59" s="139">
        <v>29.370166666666659</v>
      </c>
      <c r="H59" s="139">
        <v>82.458750000000023</v>
      </c>
    </row>
    <row r="60" spans="1:8" x14ac:dyDescent="0.25">
      <c r="A60" s="138" t="s">
        <v>161</v>
      </c>
      <c r="B60" s="139" t="s">
        <v>4765</v>
      </c>
      <c r="C60" s="140">
        <v>20020083</v>
      </c>
      <c r="D60" s="157" t="s">
        <v>1742</v>
      </c>
      <c r="E60" s="142">
        <v>293748.01</v>
      </c>
      <c r="F60" s="142">
        <v>815144.99699999997</v>
      </c>
      <c r="G60" s="139">
        <v>29.630002777777783</v>
      </c>
      <c r="H60" s="139">
        <v>81.862499166666652</v>
      </c>
    </row>
    <row r="61" spans="1:8" x14ac:dyDescent="0.25">
      <c r="A61" s="138" t="s">
        <v>481</v>
      </c>
      <c r="B61" s="139" t="s">
        <v>4766</v>
      </c>
      <c r="C61" s="140">
        <v>20020084</v>
      </c>
      <c r="D61" s="157" t="s">
        <v>1709</v>
      </c>
      <c r="E61" s="142">
        <v>293122.93</v>
      </c>
      <c r="F61" s="142">
        <v>815624.61</v>
      </c>
      <c r="G61" s="139">
        <v>29.523036111111111</v>
      </c>
      <c r="H61" s="139">
        <v>81.94016944444445</v>
      </c>
    </row>
    <row r="62" spans="1:8" x14ac:dyDescent="0.25">
      <c r="A62" s="138" t="s">
        <v>490</v>
      </c>
      <c r="B62" s="139" t="s">
        <v>4767</v>
      </c>
      <c r="C62" s="140">
        <v>20020085</v>
      </c>
      <c r="D62" s="157" t="s">
        <v>2575</v>
      </c>
      <c r="E62" s="142">
        <v>292842.64</v>
      </c>
      <c r="F62" s="142">
        <v>814238.69</v>
      </c>
      <c r="G62" s="139">
        <v>29.478511111111118</v>
      </c>
      <c r="H62" s="139">
        <v>81.71074722222221</v>
      </c>
    </row>
    <row r="63" spans="1:8" x14ac:dyDescent="0.25">
      <c r="A63" s="138" t="s">
        <v>490</v>
      </c>
      <c r="B63" s="139" t="s">
        <v>4768</v>
      </c>
      <c r="C63" s="140" t="s">
        <v>3754</v>
      </c>
      <c r="D63" s="157" t="s">
        <v>1710</v>
      </c>
      <c r="E63" s="142">
        <v>292827.08</v>
      </c>
      <c r="F63" s="142">
        <v>814602.23999999999</v>
      </c>
      <c r="G63" s="139">
        <v>29.474188888888893</v>
      </c>
      <c r="H63" s="139">
        <v>81.767288888888885</v>
      </c>
    </row>
    <row r="64" spans="1:8" x14ac:dyDescent="0.25">
      <c r="A64" s="138" t="s">
        <v>557</v>
      </c>
      <c r="B64" s="139" t="s">
        <v>4769</v>
      </c>
      <c r="C64" s="140">
        <v>20020088</v>
      </c>
      <c r="D64" s="157" t="s">
        <v>2576</v>
      </c>
      <c r="E64" s="142">
        <v>293859.40000000002</v>
      </c>
      <c r="F64" s="142">
        <v>821912.6</v>
      </c>
      <c r="G64" s="139">
        <v>29.649833333333348</v>
      </c>
      <c r="H64" s="139">
        <v>82.320166666666665</v>
      </c>
    </row>
    <row r="65" spans="1:8" x14ac:dyDescent="0.25">
      <c r="A65" s="138" t="s">
        <v>557</v>
      </c>
      <c r="B65" s="139" t="s">
        <v>4770</v>
      </c>
      <c r="C65" s="140">
        <v>20020089</v>
      </c>
      <c r="D65" s="157" t="s">
        <v>1711</v>
      </c>
      <c r="E65" s="142">
        <v>293827.59000000003</v>
      </c>
      <c r="F65" s="142">
        <v>821859.09</v>
      </c>
      <c r="G65" s="139">
        <v>29.640997222222225</v>
      </c>
      <c r="H65" s="139">
        <v>82.31641388888886</v>
      </c>
    </row>
    <row r="66" spans="1:8" x14ac:dyDescent="0.25">
      <c r="A66" s="138" t="s">
        <v>557</v>
      </c>
      <c r="B66" s="139" t="s">
        <v>4771</v>
      </c>
      <c r="C66" s="140">
        <v>20020090</v>
      </c>
      <c r="D66" s="157" t="s">
        <v>2577</v>
      </c>
      <c r="E66" s="142">
        <v>293818.73300000001</v>
      </c>
      <c r="F66" s="142">
        <v>821902.277</v>
      </c>
      <c r="G66" s="139">
        <v>29.63853694444445</v>
      </c>
      <c r="H66" s="139">
        <v>82.317299166666658</v>
      </c>
    </row>
    <row r="67" spans="1:8" x14ac:dyDescent="0.25">
      <c r="A67" s="138" t="s">
        <v>557</v>
      </c>
      <c r="B67" s="139" t="s">
        <v>4772</v>
      </c>
      <c r="C67" s="140">
        <v>20020091</v>
      </c>
      <c r="D67" s="157" t="s">
        <v>1712</v>
      </c>
      <c r="E67" s="142">
        <v>293804.13</v>
      </c>
      <c r="F67" s="142">
        <v>821928.28</v>
      </c>
      <c r="G67" s="139">
        <v>29.634480555555562</v>
      </c>
      <c r="H67" s="139">
        <v>82.3245222222222</v>
      </c>
    </row>
    <row r="68" spans="1:8" x14ac:dyDescent="0.25">
      <c r="A68" s="138" t="s">
        <v>557</v>
      </c>
      <c r="B68" s="139" t="s">
        <v>4773</v>
      </c>
      <c r="C68" s="140">
        <v>20020092</v>
      </c>
      <c r="D68" s="157" t="s">
        <v>1713</v>
      </c>
      <c r="E68" s="142">
        <v>293759.29599999997</v>
      </c>
      <c r="F68" s="142">
        <v>821928.598</v>
      </c>
      <c r="G68" s="139">
        <v>29.633137777777801</v>
      </c>
      <c r="H68" s="139">
        <v>82.324610555555594</v>
      </c>
    </row>
    <row r="69" spans="1:8" x14ac:dyDescent="0.25">
      <c r="A69" s="138" t="s">
        <v>557</v>
      </c>
      <c r="B69" s="139" t="s">
        <v>4774</v>
      </c>
      <c r="C69" s="140">
        <v>20020093</v>
      </c>
      <c r="D69" s="157" t="s">
        <v>1062</v>
      </c>
      <c r="E69" s="142">
        <v>293749.076</v>
      </c>
      <c r="F69" s="142">
        <v>821920.321</v>
      </c>
      <c r="G69" s="139">
        <v>29.630298888888895</v>
      </c>
      <c r="H69" s="139">
        <v>82.322311388888878</v>
      </c>
    </row>
    <row r="70" spans="1:8" x14ac:dyDescent="0.25">
      <c r="A70" s="138" t="s">
        <v>557</v>
      </c>
      <c r="B70" s="139" t="s">
        <v>4775</v>
      </c>
      <c r="C70" s="140">
        <v>20020094</v>
      </c>
      <c r="D70" s="157" t="s">
        <v>1063</v>
      </c>
      <c r="E70" s="142">
        <v>293600</v>
      </c>
      <c r="F70" s="142">
        <v>821825</v>
      </c>
      <c r="G70" s="139">
        <v>29.6</v>
      </c>
      <c r="H70" s="139">
        <v>82.30694444444444</v>
      </c>
    </row>
    <row r="71" spans="1:8" x14ac:dyDescent="0.25">
      <c r="A71" s="138" t="s">
        <v>155</v>
      </c>
      <c r="B71" s="139" t="s">
        <v>4776</v>
      </c>
      <c r="C71" s="140">
        <v>20020095</v>
      </c>
      <c r="D71" s="157" t="s">
        <v>2051</v>
      </c>
      <c r="E71" s="142">
        <v>293533.2</v>
      </c>
      <c r="F71" s="142">
        <v>820455</v>
      </c>
      <c r="G71" s="139">
        <v>29.592555555555563</v>
      </c>
      <c r="H71" s="139">
        <v>82.081944444444417</v>
      </c>
    </row>
    <row r="72" spans="1:8" x14ac:dyDescent="0.25">
      <c r="A72" s="138" t="s">
        <v>156</v>
      </c>
      <c r="B72" s="139" t="s">
        <v>4777</v>
      </c>
      <c r="C72" s="140">
        <v>20020096</v>
      </c>
      <c r="D72" s="157" t="s">
        <v>2052</v>
      </c>
      <c r="E72" s="142">
        <v>293522.59999999998</v>
      </c>
      <c r="F72" s="142">
        <v>820906.4</v>
      </c>
      <c r="G72" s="139">
        <v>29.5896111111111</v>
      </c>
      <c r="H72" s="139">
        <v>82.151777777777795</v>
      </c>
    </row>
    <row r="73" spans="1:8" x14ac:dyDescent="0.25">
      <c r="A73" s="138" t="s">
        <v>4228</v>
      </c>
      <c r="B73" s="139" t="s">
        <v>4778</v>
      </c>
      <c r="C73" s="140">
        <v>20020097</v>
      </c>
      <c r="D73" s="157" t="s">
        <v>4227</v>
      </c>
      <c r="E73" s="142">
        <v>293730.33</v>
      </c>
      <c r="F73" s="142">
        <v>822039.53</v>
      </c>
      <c r="G73" s="139">
        <v>29.62509166666667</v>
      </c>
      <c r="H73" s="139">
        <v>82.344313888888891</v>
      </c>
    </row>
    <row r="74" spans="1:8" x14ac:dyDescent="0.25">
      <c r="A74" s="138" t="s">
        <v>160</v>
      </c>
      <c r="B74" s="139" t="s">
        <v>4779</v>
      </c>
      <c r="C74" s="140">
        <v>20020098</v>
      </c>
      <c r="D74" s="157" t="s">
        <v>1886</v>
      </c>
      <c r="E74" s="142">
        <v>294158.59999999998</v>
      </c>
      <c r="F74" s="142">
        <v>821656.3</v>
      </c>
      <c r="G74" s="139">
        <v>29.699611111111107</v>
      </c>
      <c r="H74" s="139">
        <v>82.282305555555553</v>
      </c>
    </row>
    <row r="75" spans="1:8" x14ac:dyDescent="0.25">
      <c r="A75" s="138" t="s">
        <v>160</v>
      </c>
      <c r="B75" s="139" t="s">
        <v>4780</v>
      </c>
      <c r="C75" s="140">
        <v>20020099</v>
      </c>
      <c r="D75" s="157" t="s">
        <v>2053</v>
      </c>
      <c r="E75" s="142">
        <v>294201</v>
      </c>
      <c r="F75" s="142">
        <v>821701.8</v>
      </c>
      <c r="G75" s="139">
        <v>29.700277777777782</v>
      </c>
      <c r="H75" s="139">
        <v>82.283833333333334</v>
      </c>
    </row>
    <row r="76" spans="1:8" x14ac:dyDescent="0.25">
      <c r="A76" s="138" t="s">
        <v>157</v>
      </c>
      <c r="B76" s="139" t="s">
        <v>4781</v>
      </c>
      <c r="C76" s="140">
        <v>20020100</v>
      </c>
      <c r="D76" s="157" t="s">
        <v>991</v>
      </c>
      <c r="E76" s="142">
        <v>293335.90000000002</v>
      </c>
      <c r="F76" s="142">
        <v>815904.7</v>
      </c>
      <c r="G76" s="139">
        <v>29.559972222222232</v>
      </c>
      <c r="H76" s="139">
        <v>81.984638888888881</v>
      </c>
    </row>
    <row r="77" spans="1:8" x14ac:dyDescent="0.25">
      <c r="A77" s="175" t="s">
        <v>2735</v>
      </c>
      <c r="B77" s="139" t="s">
        <v>4782</v>
      </c>
      <c r="C77" s="176">
        <v>20020101</v>
      </c>
      <c r="D77" s="151" t="s">
        <v>264</v>
      </c>
      <c r="E77" s="177">
        <v>293700</v>
      </c>
      <c r="F77" s="177">
        <v>822009</v>
      </c>
      <c r="G77" s="139">
        <v>29.616666666666667</v>
      </c>
      <c r="H77" s="139">
        <v>82.335833333333326</v>
      </c>
    </row>
    <row r="78" spans="1:8" x14ac:dyDescent="0.25">
      <c r="A78" s="138" t="s">
        <v>158</v>
      </c>
      <c r="B78" s="139" t="s">
        <v>4783</v>
      </c>
      <c r="C78" s="140" t="s">
        <v>3753</v>
      </c>
      <c r="D78" s="157" t="s">
        <v>1476</v>
      </c>
      <c r="E78" s="142">
        <v>293802.08</v>
      </c>
      <c r="F78" s="142">
        <v>822022.54</v>
      </c>
      <c r="G78" s="139">
        <v>29.633911111111118</v>
      </c>
      <c r="H78" s="139">
        <v>82.339594444444472</v>
      </c>
    </row>
    <row r="79" spans="1:8" x14ac:dyDescent="0.25">
      <c r="A79" s="217" t="s">
        <v>7502</v>
      </c>
      <c r="B79" s="139" t="s">
        <v>4787</v>
      </c>
      <c r="C79" s="140">
        <v>20020106</v>
      </c>
      <c r="D79" s="157" t="s">
        <v>262</v>
      </c>
      <c r="E79" s="142">
        <v>293618</v>
      </c>
      <c r="F79" s="142">
        <v>821806</v>
      </c>
      <c r="G79" s="139">
        <v>29.604999999999997</v>
      </c>
      <c r="H79" s="139">
        <v>82.301666666666648</v>
      </c>
    </row>
    <row r="80" spans="1:8" x14ac:dyDescent="0.25">
      <c r="A80" s="138" t="s">
        <v>159</v>
      </c>
      <c r="B80" s="139" t="s">
        <v>4788</v>
      </c>
      <c r="C80" s="140">
        <v>20020107</v>
      </c>
      <c r="D80" s="157" t="s">
        <v>824</v>
      </c>
      <c r="E80" s="142">
        <v>294025</v>
      </c>
      <c r="F80" s="142">
        <v>822220</v>
      </c>
      <c r="G80" s="139">
        <v>29.673611111111111</v>
      </c>
      <c r="H80" s="139">
        <v>82.372222222222234</v>
      </c>
    </row>
    <row r="81" spans="1:8" x14ac:dyDescent="0.25">
      <c r="A81" s="138" t="s">
        <v>159</v>
      </c>
      <c r="B81" s="139" t="s">
        <v>4789</v>
      </c>
      <c r="C81" s="140">
        <v>20020108</v>
      </c>
      <c r="D81" s="157" t="s">
        <v>826</v>
      </c>
      <c r="E81" s="142">
        <v>294000</v>
      </c>
      <c r="F81" s="142">
        <v>822150</v>
      </c>
      <c r="G81" s="139">
        <v>29.666666666666668</v>
      </c>
      <c r="H81" s="139">
        <v>82.36388888888888</v>
      </c>
    </row>
    <row r="82" spans="1:8" x14ac:dyDescent="0.25">
      <c r="A82" s="138" t="s">
        <v>160</v>
      </c>
      <c r="B82" s="139" t="s">
        <v>4790</v>
      </c>
      <c r="C82" s="140">
        <v>20020109</v>
      </c>
      <c r="D82" s="157" t="s">
        <v>827</v>
      </c>
      <c r="E82" s="142">
        <v>294155.31</v>
      </c>
      <c r="F82" s="142">
        <v>821649.27</v>
      </c>
      <c r="G82" s="139">
        <v>29.698697222222226</v>
      </c>
      <c r="H82" s="139">
        <v>82.280352777777793</v>
      </c>
    </row>
    <row r="83" spans="1:8" x14ac:dyDescent="0.25">
      <c r="A83" s="138" t="s">
        <v>558</v>
      </c>
      <c r="B83" s="139" t="s">
        <v>4791</v>
      </c>
      <c r="C83" s="140" t="s">
        <v>3757</v>
      </c>
      <c r="D83" s="157" t="s">
        <v>2669</v>
      </c>
      <c r="E83" s="142">
        <v>293017.44</v>
      </c>
      <c r="F83" s="142">
        <v>815439.56</v>
      </c>
      <c r="G83" s="139">
        <v>29.504844444444441</v>
      </c>
      <c r="H83" s="139">
        <v>81.910988888888909</v>
      </c>
    </row>
    <row r="84" spans="1:8" x14ac:dyDescent="0.25">
      <c r="A84" s="138" t="s">
        <v>2579</v>
      </c>
      <c r="B84" s="139" t="s">
        <v>4792</v>
      </c>
      <c r="C84" s="140">
        <v>20020111</v>
      </c>
      <c r="D84" s="153" t="s">
        <v>263</v>
      </c>
      <c r="E84" s="142">
        <v>294055.63400000002</v>
      </c>
      <c r="F84" s="142">
        <v>821352.42200000002</v>
      </c>
      <c r="G84" s="139">
        <v>29.68212055555556</v>
      </c>
      <c r="H84" s="139">
        <v>82.231228333333362</v>
      </c>
    </row>
    <row r="85" spans="1:8" x14ac:dyDescent="0.25">
      <c r="A85" s="138" t="s">
        <v>2613</v>
      </c>
      <c r="B85" s="139" t="s">
        <v>4793</v>
      </c>
      <c r="C85" s="140" t="s">
        <v>3758</v>
      </c>
      <c r="D85" s="157" t="s">
        <v>2670</v>
      </c>
      <c r="E85" s="142">
        <v>292218.90999999997</v>
      </c>
      <c r="F85" s="142">
        <v>815406.22</v>
      </c>
      <c r="G85" s="139">
        <v>29.371919444444433</v>
      </c>
      <c r="H85" s="139">
        <v>81.901727777777793</v>
      </c>
    </row>
    <row r="86" spans="1:8" x14ac:dyDescent="0.25">
      <c r="A86" s="138" t="s">
        <v>490</v>
      </c>
      <c r="B86" s="139" t="s">
        <v>4794</v>
      </c>
      <c r="C86" s="140" t="s">
        <v>3759</v>
      </c>
      <c r="D86" s="157" t="s">
        <v>3633</v>
      </c>
      <c r="E86" s="142">
        <v>292427.55</v>
      </c>
      <c r="F86" s="142">
        <v>815433.03</v>
      </c>
      <c r="G86" s="139">
        <v>29.40765277777777</v>
      </c>
      <c r="H86" s="139">
        <v>81.909175000000019</v>
      </c>
    </row>
    <row r="87" spans="1:8" x14ac:dyDescent="0.25">
      <c r="A87" s="138" t="s">
        <v>490</v>
      </c>
      <c r="B87" s="139" t="s">
        <v>4795</v>
      </c>
      <c r="C87" s="140" t="s">
        <v>3760</v>
      </c>
      <c r="D87" s="157" t="s">
        <v>3639</v>
      </c>
      <c r="E87" s="142">
        <v>292706.88</v>
      </c>
      <c r="F87" s="142">
        <v>815520.01</v>
      </c>
      <c r="G87" s="139">
        <v>29.451911111111112</v>
      </c>
      <c r="H87" s="139">
        <v>81.922225000000012</v>
      </c>
    </row>
    <row r="88" spans="1:8" x14ac:dyDescent="0.25">
      <c r="A88" s="138" t="s">
        <v>480</v>
      </c>
      <c r="B88" s="139" t="s">
        <v>4796</v>
      </c>
      <c r="C88" s="140">
        <v>20020115</v>
      </c>
      <c r="D88" s="153" t="s">
        <v>287</v>
      </c>
      <c r="E88" s="142">
        <v>293820</v>
      </c>
      <c r="F88" s="142">
        <v>822334</v>
      </c>
      <c r="G88" s="139">
        <v>29.638888888888896</v>
      </c>
      <c r="H88" s="139">
        <v>82.392777777777795</v>
      </c>
    </row>
    <row r="89" spans="1:8" x14ac:dyDescent="0.25">
      <c r="A89" s="138" t="s">
        <v>161</v>
      </c>
      <c r="B89" s="139" t="s">
        <v>4797</v>
      </c>
      <c r="C89" s="140">
        <v>20020116</v>
      </c>
      <c r="D89" s="153" t="s">
        <v>992</v>
      </c>
      <c r="E89" s="142">
        <v>293746.78000000003</v>
      </c>
      <c r="F89" s="142">
        <v>815123.5</v>
      </c>
      <c r="G89" s="139">
        <v>29.629661111111123</v>
      </c>
      <c r="H89" s="139">
        <v>81.856527777777785</v>
      </c>
    </row>
    <row r="90" spans="1:8" x14ac:dyDescent="0.25">
      <c r="A90" s="217" t="s">
        <v>7391</v>
      </c>
      <c r="B90" s="139" t="s">
        <v>4798</v>
      </c>
      <c r="C90" s="140">
        <v>20020117</v>
      </c>
      <c r="D90" s="153" t="s">
        <v>1378</v>
      </c>
      <c r="E90" s="142">
        <v>293808.7</v>
      </c>
      <c r="F90" s="142">
        <v>822332</v>
      </c>
      <c r="G90" s="139">
        <v>29.635749999999998</v>
      </c>
      <c r="H90" s="139">
        <v>82.392222222222216</v>
      </c>
    </row>
    <row r="91" spans="1:8" x14ac:dyDescent="0.25">
      <c r="A91" s="138" t="s">
        <v>490</v>
      </c>
      <c r="B91" s="139" t="s">
        <v>4799</v>
      </c>
      <c r="C91" s="140">
        <v>20020118</v>
      </c>
      <c r="D91" s="157" t="s">
        <v>3638</v>
      </c>
      <c r="E91" s="142">
        <v>292906.78600000002</v>
      </c>
      <c r="F91" s="142">
        <v>815503.83</v>
      </c>
      <c r="G91" s="139">
        <v>29.485218333333336</v>
      </c>
      <c r="H91" s="139">
        <v>81.917730555555565</v>
      </c>
    </row>
    <row r="92" spans="1:8" x14ac:dyDescent="0.25">
      <c r="A92" s="169" t="s">
        <v>558</v>
      </c>
      <c r="B92" s="139" t="s">
        <v>4800</v>
      </c>
      <c r="C92" s="155">
        <v>20020119</v>
      </c>
      <c r="D92" s="154" t="s">
        <v>3637</v>
      </c>
      <c r="E92" s="163">
        <v>293045</v>
      </c>
      <c r="F92" s="163">
        <v>815422</v>
      </c>
      <c r="G92" s="139">
        <v>29.512500000000006</v>
      </c>
      <c r="H92" s="139">
        <v>81.90611111111113</v>
      </c>
    </row>
    <row r="93" spans="1:8" x14ac:dyDescent="0.25">
      <c r="A93" s="138" t="s">
        <v>558</v>
      </c>
      <c r="B93" s="139" t="s">
        <v>4801</v>
      </c>
      <c r="C93" s="140" t="s">
        <v>3781</v>
      </c>
      <c r="D93" s="153" t="s">
        <v>3635</v>
      </c>
      <c r="E93" s="142">
        <v>293059.59999999998</v>
      </c>
      <c r="F93" s="142">
        <v>815156.2</v>
      </c>
      <c r="G93" s="139">
        <v>29.516555555555556</v>
      </c>
      <c r="H93" s="139">
        <v>81.865611111111107</v>
      </c>
    </row>
    <row r="94" spans="1:8" x14ac:dyDescent="0.25">
      <c r="A94" s="138" t="s">
        <v>162</v>
      </c>
      <c r="B94" s="139" t="s">
        <v>4802</v>
      </c>
      <c r="C94" s="140">
        <v>20020121</v>
      </c>
      <c r="D94" s="157" t="s">
        <v>828</v>
      </c>
      <c r="E94" s="142">
        <v>293004</v>
      </c>
      <c r="F94" s="142">
        <v>821454</v>
      </c>
      <c r="G94" s="139">
        <v>29.501111111111111</v>
      </c>
      <c r="H94" s="139">
        <v>82.248333333333363</v>
      </c>
    </row>
    <row r="95" spans="1:8" x14ac:dyDescent="0.25">
      <c r="A95" s="138" t="s">
        <v>488</v>
      </c>
      <c r="B95" s="139" t="s">
        <v>4803</v>
      </c>
      <c r="C95" s="140">
        <v>20020122</v>
      </c>
      <c r="D95" s="153" t="s">
        <v>288</v>
      </c>
      <c r="E95" s="142">
        <v>294116.22700000001</v>
      </c>
      <c r="F95" s="142">
        <v>821223.44799999997</v>
      </c>
      <c r="G95" s="139">
        <v>29.68784083333334</v>
      </c>
      <c r="H95" s="139">
        <v>82.206513333333319</v>
      </c>
    </row>
    <row r="96" spans="1:8" x14ac:dyDescent="0.25">
      <c r="A96" s="138" t="s">
        <v>489</v>
      </c>
      <c r="B96" s="139" t="s">
        <v>4804</v>
      </c>
      <c r="C96" s="140">
        <v>20020123</v>
      </c>
      <c r="D96" s="157" t="s">
        <v>829</v>
      </c>
      <c r="E96" s="142">
        <v>293705.31</v>
      </c>
      <c r="F96" s="142">
        <v>821454.853</v>
      </c>
      <c r="G96" s="139">
        <v>29.61814166666667</v>
      </c>
      <c r="H96" s="139">
        <v>82.248570277777773</v>
      </c>
    </row>
    <row r="97" spans="1:8" x14ac:dyDescent="0.25">
      <c r="A97" s="138" t="s">
        <v>163</v>
      </c>
      <c r="B97" s="139" t="s">
        <v>4805</v>
      </c>
      <c r="C97" s="140">
        <v>20020124</v>
      </c>
      <c r="D97" s="157" t="s">
        <v>2580</v>
      </c>
      <c r="E97" s="142">
        <v>293906.413</v>
      </c>
      <c r="F97" s="142">
        <v>821448.429</v>
      </c>
      <c r="G97" s="139">
        <v>29.651781388888899</v>
      </c>
      <c r="H97" s="139">
        <v>82.246785833333348</v>
      </c>
    </row>
    <row r="98" spans="1:8" x14ac:dyDescent="0.25">
      <c r="A98" s="138" t="s">
        <v>159</v>
      </c>
      <c r="B98" s="139" t="s">
        <v>4806</v>
      </c>
      <c r="C98" s="140">
        <v>20020125</v>
      </c>
      <c r="D98" s="157" t="s">
        <v>2544</v>
      </c>
      <c r="E98" s="142">
        <v>294205.81</v>
      </c>
      <c r="F98" s="142">
        <v>8222020.5</v>
      </c>
      <c r="G98" s="139">
        <v>29.701613888888893</v>
      </c>
      <c r="H98" s="139">
        <v>822.33902777777791</v>
      </c>
    </row>
    <row r="99" spans="1:8" x14ac:dyDescent="0.25">
      <c r="A99" s="138" t="s">
        <v>159</v>
      </c>
      <c r="B99" s="139" t="s">
        <v>4807</v>
      </c>
      <c r="C99" s="140">
        <v>20020126</v>
      </c>
      <c r="D99" s="157" t="s">
        <v>825</v>
      </c>
      <c r="E99" s="142">
        <v>294118.49400000001</v>
      </c>
      <c r="F99" s="142">
        <v>822252.96100000001</v>
      </c>
      <c r="G99" s="139">
        <v>29.688470555555558</v>
      </c>
      <c r="H99" s="139">
        <v>82.381378055555544</v>
      </c>
    </row>
    <row r="100" spans="1:8" x14ac:dyDescent="0.25">
      <c r="A100" s="138" t="s">
        <v>489</v>
      </c>
      <c r="B100" s="139" t="s">
        <v>4808</v>
      </c>
      <c r="C100" s="140">
        <v>20020127</v>
      </c>
      <c r="D100" s="157" t="s">
        <v>830</v>
      </c>
      <c r="E100" s="142">
        <v>293703.8</v>
      </c>
      <c r="F100" s="142">
        <v>821454.2</v>
      </c>
      <c r="G100" s="139">
        <v>29.617722222222223</v>
      </c>
      <c r="H100" s="139">
        <v>82.248388888888869</v>
      </c>
    </row>
    <row r="101" spans="1:8" x14ac:dyDescent="0.25">
      <c r="A101" s="138" t="s">
        <v>489</v>
      </c>
      <c r="B101" s="139" t="s">
        <v>4809</v>
      </c>
      <c r="C101" s="140">
        <v>20020128</v>
      </c>
      <c r="D101" s="157" t="s">
        <v>1654</v>
      </c>
      <c r="E101" s="142">
        <v>294024.64299999998</v>
      </c>
      <c r="F101" s="142">
        <v>821331.95799999998</v>
      </c>
      <c r="G101" s="139">
        <v>29.673511944444439</v>
      </c>
      <c r="H101" s="139">
        <v>82.225543888888879</v>
      </c>
    </row>
    <row r="102" spans="1:8" x14ac:dyDescent="0.25">
      <c r="A102" s="138" t="s">
        <v>489</v>
      </c>
      <c r="B102" s="139" t="s">
        <v>4810</v>
      </c>
      <c r="C102" s="140">
        <v>20020129</v>
      </c>
      <c r="D102" s="157" t="s">
        <v>1058</v>
      </c>
      <c r="E102" s="142">
        <v>293858.3</v>
      </c>
      <c r="F102" s="142">
        <v>821411.8</v>
      </c>
      <c r="G102" s="139">
        <v>29.649527777777781</v>
      </c>
      <c r="H102" s="139">
        <v>82.236611111111117</v>
      </c>
    </row>
    <row r="103" spans="1:8" x14ac:dyDescent="0.25">
      <c r="A103" s="138" t="s">
        <v>489</v>
      </c>
      <c r="B103" s="139" t="s">
        <v>4811</v>
      </c>
      <c r="C103" s="140">
        <v>20020130</v>
      </c>
      <c r="D103" s="157" t="s">
        <v>1059</v>
      </c>
      <c r="E103" s="142">
        <v>293845.8</v>
      </c>
      <c r="F103" s="142">
        <v>821305.7</v>
      </c>
      <c r="G103" s="139">
        <v>29.646055555555556</v>
      </c>
      <c r="H103" s="139">
        <v>82.218249999999969</v>
      </c>
    </row>
    <row r="104" spans="1:8" x14ac:dyDescent="0.25">
      <c r="A104" s="138" t="s">
        <v>164</v>
      </c>
      <c r="B104" s="139" t="s">
        <v>4812</v>
      </c>
      <c r="C104" s="140">
        <v>20020131</v>
      </c>
      <c r="D104" s="157" t="s">
        <v>1060</v>
      </c>
      <c r="E104" s="142">
        <v>292910.68800000002</v>
      </c>
      <c r="F104" s="142">
        <v>820954.64599999995</v>
      </c>
      <c r="G104" s="139">
        <v>29.486302222222232</v>
      </c>
      <c r="H104" s="139">
        <v>82.165179444444433</v>
      </c>
    </row>
    <row r="105" spans="1:8" x14ac:dyDescent="0.25">
      <c r="A105" s="138" t="s">
        <v>165</v>
      </c>
      <c r="B105" s="139" t="s">
        <v>4813</v>
      </c>
      <c r="C105" s="140">
        <v>20020132</v>
      </c>
      <c r="D105" s="157" t="s">
        <v>1061</v>
      </c>
      <c r="E105" s="142">
        <v>293100.2</v>
      </c>
      <c r="F105" s="142">
        <v>821321.8</v>
      </c>
      <c r="G105" s="139">
        <v>29.516722222222221</v>
      </c>
      <c r="H105" s="139">
        <v>82.222722222222245</v>
      </c>
    </row>
    <row r="106" spans="1:8" x14ac:dyDescent="0.25">
      <c r="A106" s="138" t="s">
        <v>166</v>
      </c>
      <c r="B106" s="139" t="s">
        <v>4814</v>
      </c>
      <c r="C106" s="140">
        <v>20020133</v>
      </c>
      <c r="D106" s="157" t="s">
        <v>381</v>
      </c>
      <c r="E106" s="142">
        <v>292856.3</v>
      </c>
      <c r="F106" s="142">
        <v>821220.2</v>
      </c>
      <c r="G106" s="139">
        <v>29.482305555555556</v>
      </c>
      <c r="H106" s="139">
        <v>82.205611111111097</v>
      </c>
    </row>
    <row r="107" spans="1:8" x14ac:dyDescent="0.25">
      <c r="A107" s="138" t="s">
        <v>166</v>
      </c>
      <c r="B107" s="139" t="s">
        <v>4815</v>
      </c>
      <c r="C107" s="140">
        <v>20020134</v>
      </c>
      <c r="D107" s="157" t="s">
        <v>111</v>
      </c>
      <c r="E107" s="142">
        <v>292622</v>
      </c>
      <c r="F107" s="142">
        <v>821200.5</v>
      </c>
      <c r="G107" s="139">
        <v>29.439444444444451</v>
      </c>
      <c r="H107" s="139">
        <v>82.200138888888915</v>
      </c>
    </row>
    <row r="108" spans="1:8" x14ac:dyDescent="0.25">
      <c r="A108" s="138" t="s">
        <v>166</v>
      </c>
      <c r="B108" s="139" t="s">
        <v>4816</v>
      </c>
      <c r="C108" s="140">
        <v>20020135</v>
      </c>
      <c r="D108" s="157" t="s">
        <v>112</v>
      </c>
      <c r="E108" s="142">
        <v>292610.3</v>
      </c>
      <c r="F108" s="142">
        <v>820907.3</v>
      </c>
      <c r="G108" s="139">
        <v>29.436194444444446</v>
      </c>
      <c r="H108" s="139">
        <v>82.152027777777789</v>
      </c>
    </row>
    <row r="109" spans="1:8" x14ac:dyDescent="0.25">
      <c r="A109" s="138" t="s">
        <v>482</v>
      </c>
      <c r="B109" s="139" t="s">
        <v>4817</v>
      </c>
      <c r="C109" s="140">
        <v>20020136</v>
      </c>
      <c r="D109" s="157" t="s">
        <v>1068</v>
      </c>
      <c r="E109" s="142">
        <v>292634.09999999998</v>
      </c>
      <c r="F109" s="142">
        <v>820632.3</v>
      </c>
      <c r="G109" s="139">
        <v>29.442805555555552</v>
      </c>
      <c r="H109" s="139">
        <v>82.108972222222221</v>
      </c>
    </row>
    <row r="110" spans="1:8" x14ac:dyDescent="0.25">
      <c r="A110" s="138" t="s">
        <v>166</v>
      </c>
      <c r="B110" s="139" t="s">
        <v>4818</v>
      </c>
      <c r="C110" s="140">
        <v>20020137</v>
      </c>
      <c r="D110" s="157" t="s">
        <v>113</v>
      </c>
      <c r="E110" s="142">
        <v>292818</v>
      </c>
      <c r="F110" s="142">
        <v>821021.9</v>
      </c>
      <c r="G110" s="139">
        <v>29.47166666666666</v>
      </c>
      <c r="H110" s="139">
        <v>82.172750000000036</v>
      </c>
    </row>
    <row r="111" spans="1:8" x14ac:dyDescent="0.25">
      <c r="A111" s="138" t="s">
        <v>559</v>
      </c>
      <c r="B111" s="139" t="s">
        <v>4819</v>
      </c>
      <c r="C111" s="140">
        <v>20020138</v>
      </c>
      <c r="D111" s="157" t="s">
        <v>2156</v>
      </c>
      <c r="E111" s="142">
        <v>293016.40000000002</v>
      </c>
      <c r="F111" s="142">
        <v>820849</v>
      </c>
      <c r="G111" s="139">
        <v>29.504555555555562</v>
      </c>
      <c r="H111" s="139">
        <v>82.146944444444443</v>
      </c>
    </row>
    <row r="112" spans="1:8" x14ac:dyDescent="0.25">
      <c r="A112" s="138" t="s">
        <v>559</v>
      </c>
      <c r="B112" s="139" t="s">
        <v>4820</v>
      </c>
      <c r="C112" s="140">
        <v>20020139</v>
      </c>
      <c r="D112" s="157" t="s">
        <v>2157</v>
      </c>
      <c r="E112" s="142">
        <v>293231.59999999998</v>
      </c>
      <c r="F112" s="142">
        <v>820750.5</v>
      </c>
      <c r="G112" s="139">
        <v>29.542111111111108</v>
      </c>
      <c r="H112" s="139">
        <v>82.130694444444472</v>
      </c>
    </row>
    <row r="113" spans="1:9" x14ac:dyDescent="0.25">
      <c r="A113" s="138" t="s">
        <v>167</v>
      </c>
      <c r="B113" s="139" t="s">
        <v>4821</v>
      </c>
      <c r="C113" s="140">
        <v>20020140</v>
      </c>
      <c r="D113" s="157" t="s">
        <v>62</v>
      </c>
      <c r="E113" s="142">
        <v>293148.63299999997</v>
      </c>
      <c r="F113" s="142">
        <v>821805.87300000002</v>
      </c>
      <c r="G113" s="139">
        <v>29.530175833333324</v>
      </c>
      <c r="H113" s="139">
        <v>82.301631388888907</v>
      </c>
    </row>
    <row r="114" spans="1:9" x14ac:dyDescent="0.25">
      <c r="A114" s="138" t="s">
        <v>168</v>
      </c>
      <c r="B114" s="139" t="s">
        <v>4822</v>
      </c>
      <c r="C114" s="140">
        <v>20020141</v>
      </c>
      <c r="D114" s="157" t="s">
        <v>1660</v>
      </c>
      <c r="E114" s="142">
        <v>293143</v>
      </c>
      <c r="F114" s="142">
        <v>815406.8</v>
      </c>
      <c r="G114" s="139">
        <v>29.528611111111104</v>
      </c>
      <c r="H114" s="139">
        <v>81.901888888888905</v>
      </c>
    </row>
    <row r="115" spans="1:9" x14ac:dyDescent="0.25">
      <c r="A115" s="138" t="s">
        <v>169</v>
      </c>
      <c r="B115" s="139" t="s">
        <v>4823</v>
      </c>
      <c r="C115" s="140">
        <v>20020142</v>
      </c>
      <c r="D115" s="157" t="s">
        <v>518</v>
      </c>
      <c r="E115" s="142">
        <v>293210.2</v>
      </c>
      <c r="F115" s="142">
        <v>815301.1</v>
      </c>
      <c r="G115" s="139">
        <v>29.536166666666677</v>
      </c>
      <c r="H115" s="139">
        <v>81.883638888888882</v>
      </c>
    </row>
    <row r="116" spans="1:9" x14ac:dyDescent="0.25">
      <c r="A116" s="138" t="s">
        <v>490</v>
      </c>
      <c r="B116" s="139" t="s">
        <v>4824</v>
      </c>
      <c r="C116" s="140">
        <v>20020143</v>
      </c>
      <c r="D116" s="157" t="s">
        <v>2672</v>
      </c>
      <c r="E116" s="142">
        <v>293143.40000000002</v>
      </c>
      <c r="F116" s="142">
        <v>815406.8</v>
      </c>
      <c r="G116" s="139">
        <v>29.528722222222228</v>
      </c>
      <c r="H116" s="139">
        <v>81.901888888888905</v>
      </c>
    </row>
    <row r="117" spans="1:9" x14ac:dyDescent="0.25">
      <c r="A117" s="138" t="s">
        <v>483</v>
      </c>
      <c r="B117" s="139" t="s">
        <v>4825</v>
      </c>
      <c r="C117" s="140">
        <v>20020144</v>
      </c>
      <c r="D117" s="157" t="s">
        <v>2671</v>
      </c>
      <c r="E117" s="142">
        <v>293410.8</v>
      </c>
      <c r="F117" s="142">
        <v>815240.9</v>
      </c>
      <c r="G117" s="139">
        <v>29.569666666666659</v>
      </c>
      <c r="H117" s="139">
        <v>81.878027777777788</v>
      </c>
    </row>
    <row r="118" spans="1:9" x14ac:dyDescent="0.25">
      <c r="A118" s="138" t="s">
        <v>2674</v>
      </c>
      <c r="B118" s="139" t="s">
        <v>4826</v>
      </c>
      <c r="C118" s="140">
        <v>20020145</v>
      </c>
      <c r="D118" s="157" t="s">
        <v>2673</v>
      </c>
      <c r="E118" s="142">
        <v>293305.7</v>
      </c>
      <c r="F118" s="142">
        <v>815008.7</v>
      </c>
      <c r="G118" s="139">
        <v>29.55158333333334</v>
      </c>
      <c r="H118" s="139">
        <v>81.835749999999976</v>
      </c>
    </row>
    <row r="119" spans="1:9" x14ac:dyDescent="0.25">
      <c r="A119" s="138" t="s">
        <v>558</v>
      </c>
      <c r="B119" s="139" t="s">
        <v>4827</v>
      </c>
      <c r="C119" s="140">
        <v>20020146</v>
      </c>
      <c r="D119" s="157" t="s">
        <v>3632</v>
      </c>
      <c r="E119" s="142">
        <v>293119</v>
      </c>
      <c r="F119" s="142">
        <v>814952</v>
      </c>
      <c r="G119" s="139">
        <v>29.521944444444443</v>
      </c>
      <c r="H119" s="139">
        <v>81.831111111111113</v>
      </c>
    </row>
    <row r="120" spans="1:9" x14ac:dyDescent="0.25">
      <c r="A120" s="138" t="s">
        <v>558</v>
      </c>
      <c r="B120" s="139" t="s">
        <v>4828</v>
      </c>
      <c r="C120" s="140" t="s">
        <v>3761</v>
      </c>
      <c r="D120" s="157" t="s">
        <v>3630</v>
      </c>
      <c r="E120" s="142">
        <v>293157</v>
      </c>
      <c r="F120" s="142">
        <v>815003</v>
      </c>
      <c r="G120" s="139">
        <v>29.532500000000002</v>
      </c>
      <c r="H120" s="139">
        <v>81.834166666666661</v>
      </c>
    </row>
    <row r="121" spans="1:9" x14ac:dyDescent="0.25">
      <c r="A121" s="138" t="s">
        <v>558</v>
      </c>
      <c r="B121" s="139" t="s">
        <v>4829</v>
      </c>
      <c r="C121" s="140" t="s">
        <v>3762</v>
      </c>
      <c r="D121" s="157" t="s">
        <v>3636</v>
      </c>
      <c r="E121" s="142">
        <v>293100</v>
      </c>
      <c r="F121" s="142">
        <v>815346</v>
      </c>
      <c r="G121" s="139">
        <v>29.516666666666666</v>
      </c>
      <c r="H121" s="139">
        <v>81.896111111111125</v>
      </c>
    </row>
    <row r="122" spans="1:9" x14ac:dyDescent="0.25">
      <c r="A122" s="138" t="s">
        <v>558</v>
      </c>
      <c r="B122" s="139" t="s">
        <v>4830</v>
      </c>
      <c r="C122" s="140" t="s">
        <v>3763</v>
      </c>
      <c r="D122" s="157" t="s">
        <v>3634</v>
      </c>
      <c r="E122" s="142">
        <v>293114</v>
      </c>
      <c r="F122" s="142">
        <v>815152</v>
      </c>
      <c r="G122" s="139">
        <v>29.52055555555555</v>
      </c>
      <c r="H122" s="139">
        <v>81.864444444444445</v>
      </c>
    </row>
    <row r="123" spans="1:9" x14ac:dyDescent="0.25">
      <c r="A123" s="138" t="s">
        <v>2711</v>
      </c>
      <c r="B123" s="139" t="s">
        <v>4831</v>
      </c>
      <c r="C123" s="140" t="s">
        <v>3764</v>
      </c>
      <c r="D123" s="157" t="s">
        <v>2712</v>
      </c>
      <c r="E123" s="142">
        <v>291240.8</v>
      </c>
      <c r="F123" s="142">
        <v>815922.1</v>
      </c>
      <c r="G123" s="139">
        <v>29.211333333333329</v>
      </c>
      <c r="H123" s="139">
        <v>81.989472222222204</v>
      </c>
    </row>
    <row r="124" spans="1:9" x14ac:dyDescent="0.25">
      <c r="A124" s="138" t="s">
        <v>558</v>
      </c>
      <c r="B124" s="139" t="s">
        <v>4832</v>
      </c>
      <c r="C124" s="140">
        <v>20020151</v>
      </c>
      <c r="D124" s="157" t="s">
        <v>3629</v>
      </c>
      <c r="E124" s="142">
        <v>293046</v>
      </c>
      <c r="F124" s="142">
        <v>814913</v>
      </c>
      <c r="G124" s="139">
        <v>29.512777777777778</v>
      </c>
      <c r="H124" s="139">
        <v>81.820277777777775</v>
      </c>
    </row>
    <row r="125" spans="1:9" x14ac:dyDescent="0.25">
      <c r="A125" s="138" t="s">
        <v>558</v>
      </c>
      <c r="B125" s="139" t="s">
        <v>4833</v>
      </c>
      <c r="C125" s="140" t="s">
        <v>3765</v>
      </c>
      <c r="D125" s="157" t="s">
        <v>3631</v>
      </c>
      <c r="E125" s="142">
        <v>293109</v>
      </c>
      <c r="F125" s="142">
        <v>815024</v>
      </c>
      <c r="G125" s="139">
        <v>29.519166666666671</v>
      </c>
      <c r="H125" s="139">
        <v>81.839999999999989</v>
      </c>
    </row>
    <row r="126" spans="1:9" x14ac:dyDescent="0.25">
      <c r="A126" s="140" t="s">
        <v>4222</v>
      </c>
      <c r="B126" s="139" t="s">
        <v>4834</v>
      </c>
      <c r="C126" s="140">
        <v>20020157</v>
      </c>
      <c r="D126" s="157" t="s">
        <v>4223</v>
      </c>
      <c r="E126" s="142">
        <v>291253.09999999998</v>
      </c>
      <c r="F126" s="142">
        <v>815911.25</v>
      </c>
      <c r="G126" s="139">
        <v>29.214749999999999</v>
      </c>
      <c r="H126" s="139">
        <v>81.986458333333346</v>
      </c>
    </row>
    <row r="127" spans="1:9" x14ac:dyDescent="0.25">
      <c r="A127" s="138" t="s">
        <v>2613</v>
      </c>
      <c r="B127" s="139" t="s">
        <v>4835</v>
      </c>
      <c r="C127" s="140">
        <v>20020310</v>
      </c>
      <c r="D127" s="157" t="s">
        <v>3981</v>
      </c>
      <c r="E127" s="142">
        <v>291720.5</v>
      </c>
      <c r="F127" s="142">
        <v>815539.7</v>
      </c>
      <c r="G127" s="139">
        <v>29.289027777777779</v>
      </c>
      <c r="H127" s="139">
        <v>81.927694444444441</v>
      </c>
    </row>
    <row r="128" spans="1:9" x14ac:dyDescent="0.25">
      <c r="A128" s="217" t="s">
        <v>558</v>
      </c>
      <c r="B128" s="139" t="s">
        <v>4836</v>
      </c>
      <c r="C128" s="140">
        <v>20020313</v>
      </c>
      <c r="D128" s="157" t="s">
        <v>1143</v>
      </c>
      <c r="E128" s="142">
        <v>293053</v>
      </c>
      <c r="F128" s="142">
        <v>815155</v>
      </c>
      <c r="G128" s="139">
        <v>29.514722222222229</v>
      </c>
      <c r="H128" s="139">
        <v>81.865277777777777</v>
      </c>
      <c r="I128" s="157" t="s">
        <v>2614</v>
      </c>
    </row>
    <row r="129" spans="1:9" x14ac:dyDescent="0.25">
      <c r="A129" s="217" t="s">
        <v>558</v>
      </c>
      <c r="B129" s="139" t="s">
        <v>4837</v>
      </c>
      <c r="C129" s="140">
        <v>20020314</v>
      </c>
      <c r="D129" s="157" t="s">
        <v>2737</v>
      </c>
      <c r="E129" s="142">
        <v>293024</v>
      </c>
      <c r="F129" s="142">
        <v>814841</v>
      </c>
      <c r="G129" s="139">
        <v>29.506666666666675</v>
      </c>
      <c r="H129" s="139">
        <v>81.811388888888885</v>
      </c>
      <c r="I129" s="157" t="s">
        <v>2614</v>
      </c>
    </row>
    <row r="130" spans="1:9" x14ac:dyDescent="0.25">
      <c r="A130" s="138" t="s">
        <v>490</v>
      </c>
      <c r="B130" s="139" t="s">
        <v>4838</v>
      </c>
      <c r="C130" s="140">
        <v>20020316</v>
      </c>
      <c r="D130" s="157" t="s">
        <v>411</v>
      </c>
      <c r="E130" s="142">
        <v>292822.3</v>
      </c>
      <c r="F130" s="142">
        <v>814143.8</v>
      </c>
      <c r="G130" s="139">
        <v>29.472861111111108</v>
      </c>
      <c r="H130" s="139">
        <v>81.695500000000038</v>
      </c>
    </row>
    <row r="131" spans="1:9" x14ac:dyDescent="0.25">
      <c r="A131" s="138" t="s">
        <v>482</v>
      </c>
      <c r="B131" s="139" t="s">
        <v>4839</v>
      </c>
      <c r="C131" s="140">
        <v>20020404</v>
      </c>
      <c r="D131" s="157" t="s">
        <v>1790</v>
      </c>
      <c r="E131" s="142">
        <v>293033.44</v>
      </c>
      <c r="F131" s="142">
        <v>815647.8</v>
      </c>
      <c r="G131" s="139">
        <v>29.509288888888893</v>
      </c>
      <c r="H131" s="139">
        <v>81.946611111111139</v>
      </c>
    </row>
    <row r="132" spans="1:9" x14ac:dyDescent="0.25">
      <c r="A132" s="138" t="s">
        <v>2613</v>
      </c>
      <c r="B132" s="139" t="s">
        <v>4840</v>
      </c>
      <c r="C132" s="140">
        <v>20020415</v>
      </c>
      <c r="D132" s="157" t="s">
        <v>2692</v>
      </c>
      <c r="E132" s="142">
        <v>292026.467</v>
      </c>
      <c r="F132" s="142">
        <v>815304.55700000003</v>
      </c>
      <c r="G132" s="139">
        <v>29.340685277777776</v>
      </c>
      <c r="H132" s="139">
        <v>81.884599166666675</v>
      </c>
    </row>
    <row r="133" spans="1:9" x14ac:dyDescent="0.25">
      <c r="A133" s="138" t="s">
        <v>483</v>
      </c>
      <c r="B133" s="139" t="s">
        <v>4841</v>
      </c>
      <c r="C133" s="140">
        <v>20020434</v>
      </c>
      <c r="D133" s="157" t="s">
        <v>1789</v>
      </c>
      <c r="E133" s="142">
        <v>293233.08199999999</v>
      </c>
      <c r="F133" s="142">
        <v>815014.62199999997</v>
      </c>
      <c r="G133" s="139">
        <v>29.542522777777783</v>
      </c>
      <c r="H133" s="139">
        <v>81.837394999999987</v>
      </c>
    </row>
    <row r="134" spans="1:9" x14ac:dyDescent="0.25">
      <c r="A134" s="138" t="s">
        <v>558</v>
      </c>
      <c r="B134" s="139" t="s">
        <v>4842</v>
      </c>
      <c r="C134" s="140">
        <v>20020436</v>
      </c>
      <c r="D134" s="157" t="s">
        <v>2581</v>
      </c>
      <c r="E134" s="142">
        <v>293054</v>
      </c>
      <c r="F134" s="142">
        <v>814936</v>
      </c>
      <c r="G134" s="139">
        <v>29.515000000000001</v>
      </c>
      <c r="H134" s="139">
        <v>81.826666666666682</v>
      </c>
    </row>
    <row r="135" spans="1:9" x14ac:dyDescent="0.25">
      <c r="A135" s="138" t="s">
        <v>558</v>
      </c>
      <c r="B135" s="139" t="s">
        <v>4843</v>
      </c>
      <c r="C135" s="140">
        <v>20020437</v>
      </c>
      <c r="D135" s="157" t="s">
        <v>2582</v>
      </c>
      <c r="E135" s="142">
        <v>293103.81900000002</v>
      </c>
      <c r="F135" s="142">
        <v>815210.30500000005</v>
      </c>
      <c r="G135" s="139">
        <v>29.517727500000007</v>
      </c>
      <c r="H135" s="139">
        <v>81.86952916666668</v>
      </c>
    </row>
    <row r="136" spans="1:9" x14ac:dyDescent="0.25">
      <c r="A136" s="138" t="s">
        <v>897</v>
      </c>
      <c r="B136" s="139" t="s">
        <v>4844</v>
      </c>
      <c r="C136" s="140">
        <v>20020438</v>
      </c>
      <c r="D136" s="157" t="s">
        <v>1791</v>
      </c>
      <c r="E136" s="142">
        <v>293203.08</v>
      </c>
      <c r="F136" s="142">
        <v>814522.63</v>
      </c>
      <c r="G136" s="139">
        <v>29.534188888888892</v>
      </c>
      <c r="H136" s="139">
        <v>81.756286111111123</v>
      </c>
    </row>
    <row r="137" spans="1:9" x14ac:dyDescent="0.25">
      <c r="A137" s="138" t="s">
        <v>490</v>
      </c>
      <c r="B137" s="139" t="s">
        <v>4845</v>
      </c>
      <c r="C137" s="140">
        <v>20020439</v>
      </c>
      <c r="D137" s="157" t="s">
        <v>2583</v>
      </c>
      <c r="E137" s="142">
        <v>292822.54700000002</v>
      </c>
      <c r="F137" s="142">
        <v>814614.647</v>
      </c>
      <c r="G137" s="139">
        <v>29.472929722222229</v>
      </c>
      <c r="H137" s="139">
        <v>81.770735277777788</v>
      </c>
    </row>
    <row r="138" spans="1:9" x14ac:dyDescent="0.25">
      <c r="A138" s="138" t="s">
        <v>490</v>
      </c>
      <c r="B138" s="139" t="s">
        <v>4846</v>
      </c>
      <c r="C138" s="140">
        <v>20020447</v>
      </c>
      <c r="D138" s="157" t="s">
        <v>410</v>
      </c>
      <c r="E138" s="142">
        <v>292829.32799999998</v>
      </c>
      <c r="F138" s="142">
        <v>814157.32499999995</v>
      </c>
      <c r="G138" s="139">
        <v>29.474813333333326</v>
      </c>
      <c r="H138" s="139">
        <v>81.699256944444429</v>
      </c>
    </row>
    <row r="139" spans="1:9" x14ac:dyDescent="0.25">
      <c r="A139" s="138" t="s">
        <v>2613</v>
      </c>
      <c r="B139" s="139" t="s">
        <v>4847</v>
      </c>
      <c r="C139" s="140">
        <v>20020450</v>
      </c>
      <c r="D139" s="157" t="s">
        <v>4226</v>
      </c>
      <c r="E139" s="142">
        <v>292203.59999999998</v>
      </c>
      <c r="F139" s="142">
        <v>815351</v>
      </c>
      <c r="G139" s="139">
        <v>29.367666666666658</v>
      </c>
      <c r="H139" s="139">
        <v>81.897500000000008</v>
      </c>
    </row>
    <row r="140" spans="1:9" x14ac:dyDescent="0.25">
      <c r="A140" s="138" t="s">
        <v>4225</v>
      </c>
      <c r="B140" s="139" t="s">
        <v>4848</v>
      </c>
      <c r="C140" s="140">
        <v>20020451</v>
      </c>
      <c r="D140" s="157" t="s">
        <v>4224</v>
      </c>
      <c r="E140" s="142">
        <v>291813.3</v>
      </c>
      <c r="F140" s="142">
        <v>815759</v>
      </c>
      <c r="G140" s="139">
        <v>29.303694444444439</v>
      </c>
      <c r="H140" s="139">
        <v>81.966388888888901</v>
      </c>
    </row>
    <row r="141" spans="1:9" x14ac:dyDescent="0.25">
      <c r="A141" s="138" t="s">
        <v>486</v>
      </c>
      <c r="B141" s="139" t="s">
        <v>4850</v>
      </c>
      <c r="C141" s="140">
        <v>20020453</v>
      </c>
      <c r="D141" s="157" t="s">
        <v>4379</v>
      </c>
      <c r="E141" s="142">
        <v>293436</v>
      </c>
      <c r="F141" s="142">
        <v>820333</v>
      </c>
      <c r="G141" s="139">
        <v>29.576666666666672</v>
      </c>
      <c r="H141" s="139">
        <v>82.059166666666655</v>
      </c>
    </row>
    <row r="142" spans="1:9" x14ac:dyDescent="0.25">
      <c r="A142" s="148">
        <v>2706</v>
      </c>
      <c r="B142" s="139" t="s">
        <v>4904</v>
      </c>
      <c r="C142" s="149" t="s">
        <v>4287</v>
      </c>
      <c r="D142" s="150" t="s">
        <v>4338</v>
      </c>
      <c r="G142" s="139">
        <v>29.680273700000001</v>
      </c>
      <c r="H142" s="139">
        <v>82.406107599999999</v>
      </c>
    </row>
    <row r="143" spans="1:9" x14ac:dyDescent="0.25">
      <c r="A143" s="170" t="s">
        <v>4339</v>
      </c>
      <c r="B143" s="139" t="s">
        <v>4905</v>
      </c>
      <c r="C143" s="149" t="s">
        <v>4288</v>
      </c>
      <c r="D143" s="150" t="s">
        <v>4367</v>
      </c>
      <c r="E143" s="171">
        <v>29.706600000000002</v>
      </c>
      <c r="F143" s="171">
        <v>82.443299999999994</v>
      </c>
      <c r="G143" s="139">
        <v>8.2518333333333332E-3</v>
      </c>
      <c r="H143" s="139">
        <v>2.2900916666666663E-2</v>
      </c>
    </row>
    <row r="144" spans="1:9" x14ac:dyDescent="0.25">
      <c r="A144" s="170" t="s">
        <v>4340</v>
      </c>
      <c r="B144" s="139" t="s">
        <v>4906</v>
      </c>
      <c r="C144" s="149" t="s">
        <v>4289</v>
      </c>
      <c r="D144" s="150" t="s">
        <v>4345</v>
      </c>
      <c r="G144" s="139">
        <v>29.56503</v>
      </c>
      <c r="H144" s="139">
        <v>82.061610000000002</v>
      </c>
    </row>
    <row r="145" spans="1:8" x14ac:dyDescent="0.25">
      <c r="A145" s="170" t="s">
        <v>4341</v>
      </c>
      <c r="B145" s="139" t="s">
        <v>4907</v>
      </c>
      <c r="C145" s="149" t="s">
        <v>4290</v>
      </c>
      <c r="D145" s="150" t="s">
        <v>4344</v>
      </c>
      <c r="G145" s="139">
        <v>29.558979999999998</v>
      </c>
      <c r="H145" s="139">
        <v>82.054182999999995</v>
      </c>
    </row>
    <row r="146" spans="1:8" x14ac:dyDescent="0.25">
      <c r="A146" s="170" t="s">
        <v>4342</v>
      </c>
      <c r="B146" s="139" t="s">
        <v>4908</v>
      </c>
      <c r="C146" s="149" t="s">
        <v>4291</v>
      </c>
      <c r="D146" s="150" t="s">
        <v>4349</v>
      </c>
      <c r="G146" s="139">
        <v>29.6492149</v>
      </c>
      <c r="H146" s="139">
        <v>82.050129999999996</v>
      </c>
    </row>
    <row r="147" spans="1:8" x14ac:dyDescent="0.25">
      <c r="A147" s="170" t="s">
        <v>4342</v>
      </c>
      <c r="B147" s="139" t="s">
        <v>4909</v>
      </c>
      <c r="C147" s="149" t="s">
        <v>4292</v>
      </c>
      <c r="D147" s="150" t="s">
        <v>4350</v>
      </c>
      <c r="G147" s="139">
        <v>29.649171549999998</v>
      </c>
      <c r="H147" s="139">
        <v>82.0443468</v>
      </c>
    </row>
    <row r="148" spans="1:8" x14ac:dyDescent="0.25">
      <c r="A148" s="170" t="s">
        <v>4339</v>
      </c>
      <c r="B148" s="139" t="s">
        <v>4910</v>
      </c>
      <c r="C148" s="149" t="s">
        <v>4293</v>
      </c>
      <c r="D148" s="150" t="s">
        <v>4365</v>
      </c>
      <c r="E148" s="172">
        <v>29.707953</v>
      </c>
      <c r="F148" s="172">
        <v>82.441473000000002</v>
      </c>
      <c r="G148" s="139">
        <v>8.2522091666666648E-3</v>
      </c>
      <c r="H148" s="139">
        <v>2.2900409166666667E-2</v>
      </c>
    </row>
    <row r="149" spans="1:8" x14ac:dyDescent="0.25">
      <c r="A149" s="170" t="s">
        <v>486</v>
      </c>
      <c r="B149" s="139" t="s">
        <v>4911</v>
      </c>
      <c r="C149" s="149" t="s">
        <v>4374</v>
      </c>
      <c r="D149" s="150" t="s">
        <v>4375</v>
      </c>
      <c r="E149" s="173">
        <v>293446</v>
      </c>
      <c r="F149" s="173">
        <v>820315</v>
      </c>
      <c r="G149" s="139">
        <v>29.579444444444444</v>
      </c>
      <c r="H149" s="139">
        <v>82.05416666666666</v>
      </c>
    </row>
    <row r="150" spans="1:8" x14ac:dyDescent="0.25">
      <c r="A150" s="138" t="s">
        <v>4341</v>
      </c>
      <c r="B150" s="139" t="s">
        <v>4912</v>
      </c>
      <c r="C150" s="149" t="s">
        <v>4380</v>
      </c>
      <c r="D150" s="157" t="s">
        <v>4381</v>
      </c>
      <c r="E150" s="142">
        <v>293327.15000000002</v>
      </c>
      <c r="F150" s="142">
        <v>820308.04</v>
      </c>
      <c r="G150" s="139">
        <v>29.557541666666676</v>
      </c>
      <c r="H150" s="139">
        <v>82.052233333333348</v>
      </c>
    </row>
    <row r="151" spans="1:8" x14ac:dyDescent="0.25">
      <c r="A151" s="169" t="s">
        <v>4412</v>
      </c>
      <c r="B151" s="139" t="s">
        <v>4913</v>
      </c>
      <c r="C151" s="149" t="s">
        <v>4392</v>
      </c>
      <c r="D151" s="162" t="s">
        <v>4413</v>
      </c>
      <c r="E151" s="163">
        <v>293826.75699999998</v>
      </c>
      <c r="F151" s="163">
        <v>822102.15</v>
      </c>
      <c r="G151" s="139">
        <v>29.640765833333333</v>
      </c>
      <c r="H151" s="139">
        <v>82.350597222222234</v>
      </c>
    </row>
    <row r="152" spans="1:8" x14ac:dyDescent="0.25">
      <c r="A152" s="169" t="s">
        <v>4411</v>
      </c>
      <c r="B152" s="139" t="s">
        <v>4914</v>
      </c>
      <c r="C152" s="149" t="s">
        <v>4393</v>
      </c>
      <c r="D152" s="162" t="s">
        <v>4395</v>
      </c>
      <c r="E152" s="163">
        <v>293611.24</v>
      </c>
      <c r="F152" s="163">
        <v>821808.8</v>
      </c>
      <c r="G152" s="139">
        <v>29.603122222222201</v>
      </c>
      <c r="H152" s="139">
        <v>82.302444444444433</v>
      </c>
    </row>
    <row r="153" spans="1:8" x14ac:dyDescent="0.25">
      <c r="A153" s="169" t="s">
        <v>4415</v>
      </c>
      <c r="B153" s="139" t="s">
        <v>4915</v>
      </c>
      <c r="C153" s="149" t="s">
        <v>4394</v>
      </c>
      <c r="D153" s="162" t="s">
        <v>4416</v>
      </c>
      <c r="E153" s="163">
        <v>293659.99</v>
      </c>
      <c r="F153" s="163">
        <v>822009.17</v>
      </c>
      <c r="G153" s="139">
        <v>29.616663888888894</v>
      </c>
      <c r="H153" s="139">
        <v>82.335880555555576</v>
      </c>
    </row>
    <row r="154" spans="1:8" x14ac:dyDescent="0.25">
      <c r="A154" s="138" t="s">
        <v>4421</v>
      </c>
      <c r="B154" s="139" t="s">
        <v>4916</v>
      </c>
      <c r="C154" s="149" t="s">
        <v>4396</v>
      </c>
      <c r="D154" s="157" t="s">
        <v>4422</v>
      </c>
      <c r="E154" s="142">
        <v>292918.05</v>
      </c>
      <c r="F154" s="142">
        <v>820605.6</v>
      </c>
      <c r="G154" s="139">
        <v>29.48834722222222</v>
      </c>
      <c r="H154" s="139">
        <v>82.101555555555564</v>
      </c>
    </row>
    <row r="155" spans="1:8" x14ac:dyDescent="0.25">
      <c r="A155" s="148">
        <v>2728</v>
      </c>
      <c r="B155" s="139" t="s">
        <v>4917</v>
      </c>
      <c r="C155" s="149" t="s">
        <v>4423</v>
      </c>
      <c r="D155" s="151" t="s">
        <v>4427</v>
      </c>
      <c r="E155" s="142">
        <v>293349.59000000003</v>
      </c>
      <c r="F155" s="142">
        <v>820729.63</v>
      </c>
      <c r="G155" s="139">
        <v>29.56377500000001</v>
      </c>
      <c r="H155" s="139">
        <v>82.124897222222216</v>
      </c>
    </row>
    <row r="156" spans="1:8" x14ac:dyDescent="0.25">
      <c r="A156" s="138" t="s">
        <v>156</v>
      </c>
      <c r="B156" s="139" t="s">
        <v>4918</v>
      </c>
      <c r="C156" s="140" t="s">
        <v>4430</v>
      </c>
      <c r="D156" s="157" t="s">
        <v>4431</v>
      </c>
      <c r="E156" s="142">
        <v>293353.74800000002</v>
      </c>
      <c r="F156" s="142">
        <v>820825.67099999997</v>
      </c>
      <c r="G156" s="139">
        <v>29.564930000000011</v>
      </c>
      <c r="H156" s="139">
        <v>82.140464166666661</v>
      </c>
    </row>
    <row r="157" spans="1:8" x14ac:dyDescent="0.25">
      <c r="A157" s="138" t="s">
        <v>1327</v>
      </c>
      <c r="B157" s="139" t="s">
        <v>6044</v>
      </c>
      <c r="C157" s="140">
        <v>21010001</v>
      </c>
      <c r="D157" s="157" t="s">
        <v>1976</v>
      </c>
      <c r="E157" s="142">
        <v>303807.31</v>
      </c>
      <c r="F157" s="142">
        <v>831840.65</v>
      </c>
      <c r="G157" s="139">
        <v>30.63536388888889</v>
      </c>
      <c r="H157" s="139">
        <v>83.311291666666691</v>
      </c>
    </row>
    <row r="158" spans="1:8" x14ac:dyDescent="0.25">
      <c r="A158" s="138" t="s">
        <v>1327</v>
      </c>
      <c r="B158" s="139" t="s">
        <v>6045</v>
      </c>
      <c r="C158" s="140">
        <v>21010002</v>
      </c>
      <c r="D158" s="157" t="s">
        <v>1977</v>
      </c>
      <c r="E158" s="142">
        <v>302856.45</v>
      </c>
      <c r="F158" s="142">
        <v>831436.51</v>
      </c>
      <c r="G158" s="139">
        <v>30.48234722222222</v>
      </c>
      <c r="H158" s="139">
        <v>83.243475000000032</v>
      </c>
    </row>
    <row r="159" spans="1:8" x14ac:dyDescent="0.25">
      <c r="A159" s="138" t="s">
        <v>1327</v>
      </c>
      <c r="B159" s="139" t="s">
        <v>6046</v>
      </c>
      <c r="C159" s="140">
        <v>21010003</v>
      </c>
      <c r="D159" s="157" t="s">
        <v>1973</v>
      </c>
      <c r="E159" s="142">
        <v>303719.92099999997</v>
      </c>
      <c r="F159" s="142">
        <v>831608.80099999998</v>
      </c>
      <c r="G159" s="139">
        <v>30.622200277777772</v>
      </c>
      <c r="H159" s="139">
        <v>83.269111388888874</v>
      </c>
    </row>
    <row r="160" spans="1:8" x14ac:dyDescent="0.25">
      <c r="A160" s="138" t="s">
        <v>1327</v>
      </c>
      <c r="B160" s="139" t="s">
        <v>6047</v>
      </c>
      <c r="C160" s="140">
        <v>21010004</v>
      </c>
      <c r="D160" s="157" t="s">
        <v>1974</v>
      </c>
      <c r="E160" s="142">
        <v>303609.40000000002</v>
      </c>
      <c r="F160" s="142">
        <v>831548.6</v>
      </c>
      <c r="G160" s="139">
        <v>30.602611111111127</v>
      </c>
      <c r="H160" s="139">
        <v>83.263500000000022</v>
      </c>
    </row>
    <row r="161" spans="1:8" x14ac:dyDescent="0.25">
      <c r="A161" s="138" t="s">
        <v>1327</v>
      </c>
      <c r="B161" s="139" t="s">
        <v>6048</v>
      </c>
      <c r="C161" s="140">
        <v>21010005</v>
      </c>
      <c r="D161" s="157" t="s">
        <v>1975</v>
      </c>
      <c r="E161" s="142">
        <v>303238.80599999998</v>
      </c>
      <c r="F161" s="142">
        <v>831500.48</v>
      </c>
      <c r="G161" s="139">
        <v>30.544112777777773</v>
      </c>
      <c r="H161" s="139">
        <v>83.250133333333352</v>
      </c>
    </row>
    <row r="162" spans="1:8" x14ac:dyDescent="0.25">
      <c r="A162" s="138" t="s">
        <v>1327</v>
      </c>
      <c r="B162" s="139" t="s">
        <v>6049</v>
      </c>
      <c r="C162" s="140">
        <v>21010006</v>
      </c>
      <c r="D162" s="157" t="s">
        <v>1978</v>
      </c>
      <c r="E162" s="142">
        <v>302437.09100000001</v>
      </c>
      <c r="F162" s="142">
        <v>831048.25800000003</v>
      </c>
      <c r="G162" s="139">
        <v>30.410303055555556</v>
      </c>
      <c r="H162" s="139">
        <v>83.180071666666663</v>
      </c>
    </row>
    <row r="163" spans="1:8" x14ac:dyDescent="0.25">
      <c r="A163" s="138" t="s">
        <v>2118</v>
      </c>
      <c r="B163" s="139" t="s">
        <v>6050</v>
      </c>
      <c r="C163" s="140">
        <v>21010007</v>
      </c>
      <c r="D163" s="157" t="s">
        <v>2607</v>
      </c>
      <c r="E163" s="142">
        <v>303723.8</v>
      </c>
      <c r="F163" s="142">
        <v>831610</v>
      </c>
      <c r="G163" s="139">
        <v>30.623277777777773</v>
      </c>
      <c r="H163" s="139">
        <v>83.26944444444446</v>
      </c>
    </row>
    <row r="164" spans="1:8" x14ac:dyDescent="0.25">
      <c r="A164" s="138" t="s">
        <v>1237</v>
      </c>
      <c r="B164" s="139" t="s">
        <v>6051</v>
      </c>
      <c r="C164" s="140">
        <v>21010008</v>
      </c>
      <c r="D164" s="157" t="s">
        <v>1698</v>
      </c>
      <c r="E164" s="142">
        <v>303555.12400000001</v>
      </c>
      <c r="F164" s="142">
        <v>830423.55900000001</v>
      </c>
      <c r="G164" s="139">
        <v>30.59864555555556</v>
      </c>
      <c r="H164" s="139">
        <v>83.073210833333334</v>
      </c>
    </row>
    <row r="165" spans="1:8" x14ac:dyDescent="0.25">
      <c r="A165" s="138" t="s">
        <v>2118</v>
      </c>
      <c r="B165" s="139" t="s">
        <v>6052</v>
      </c>
      <c r="C165" s="140" t="s">
        <v>3837</v>
      </c>
      <c r="D165" s="157" t="s">
        <v>2119</v>
      </c>
      <c r="E165" s="142">
        <v>303740.15000000002</v>
      </c>
      <c r="F165" s="142">
        <v>831605.8</v>
      </c>
      <c r="G165" s="139">
        <v>30.627819444444455</v>
      </c>
      <c r="H165" s="139">
        <v>83.268277777777797</v>
      </c>
    </row>
    <row r="166" spans="1:8" x14ac:dyDescent="0.25">
      <c r="A166" s="138" t="s">
        <v>1237</v>
      </c>
      <c r="B166" s="139" t="s">
        <v>6053</v>
      </c>
      <c r="C166" s="140">
        <v>21010010</v>
      </c>
      <c r="D166" s="157" t="s">
        <v>2757</v>
      </c>
      <c r="E166" s="142">
        <v>302710.2</v>
      </c>
      <c r="F166" s="142">
        <v>830522.8</v>
      </c>
      <c r="G166" s="139">
        <v>30.452833333333341</v>
      </c>
      <c r="H166" s="139">
        <v>83.089666666666687</v>
      </c>
    </row>
    <row r="167" spans="1:8" x14ac:dyDescent="0.25">
      <c r="A167" s="138" t="s">
        <v>1699</v>
      </c>
      <c r="B167" s="139" t="s">
        <v>6054</v>
      </c>
      <c r="C167" s="140">
        <v>21010011</v>
      </c>
      <c r="D167" s="157" t="s">
        <v>56</v>
      </c>
      <c r="E167" s="142">
        <v>301339.40000000002</v>
      </c>
      <c r="F167" s="142">
        <v>822614.3</v>
      </c>
      <c r="G167" s="139">
        <v>30.227611111111116</v>
      </c>
      <c r="H167" s="139">
        <v>82.437305555555554</v>
      </c>
    </row>
    <row r="168" spans="1:8" x14ac:dyDescent="0.25">
      <c r="A168" s="138" t="s">
        <v>2099</v>
      </c>
      <c r="B168" s="139" t="s">
        <v>6055</v>
      </c>
      <c r="C168" s="140">
        <v>21010012</v>
      </c>
      <c r="D168" s="157" t="s">
        <v>1700</v>
      </c>
      <c r="E168" s="142">
        <v>303026</v>
      </c>
      <c r="F168" s="142">
        <v>824944.3</v>
      </c>
      <c r="G168" s="139">
        <v>30.507222222222229</v>
      </c>
      <c r="H168" s="139">
        <v>82.828972222222248</v>
      </c>
    </row>
    <row r="169" spans="1:8" x14ac:dyDescent="0.25">
      <c r="A169" s="138" t="s">
        <v>1699</v>
      </c>
      <c r="B169" s="139" t="s">
        <v>6056</v>
      </c>
      <c r="C169" s="140">
        <v>21010013</v>
      </c>
      <c r="D169" s="157" t="s">
        <v>1701</v>
      </c>
      <c r="E169" s="142">
        <v>301304</v>
      </c>
      <c r="F169" s="142">
        <v>822555</v>
      </c>
      <c r="G169" s="139">
        <v>30.217777777777776</v>
      </c>
      <c r="H169" s="139">
        <v>82.431944444444426</v>
      </c>
    </row>
    <row r="170" spans="1:8" x14ac:dyDescent="0.25">
      <c r="A170" s="138" t="s">
        <v>1699</v>
      </c>
      <c r="B170" s="139" t="s">
        <v>6057</v>
      </c>
      <c r="C170" s="140">
        <v>21010014</v>
      </c>
      <c r="D170" s="157" t="s">
        <v>1703</v>
      </c>
      <c r="E170" s="142">
        <v>301410</v>
      </c>
      <c r="F170" s="142">
        <v>822555</v>
      </c>
      <c r="G170" s="139">
        <v>30.236111111111111</v>
      </c>
      <c r="H170" s="139">
        <v>82.431944444444426</v>
      </c>
    </row>
    <row r="171" spans="1:8" x14ac:dyDescent="0.25">
      <c r="A171" s="138" t="s">
        <v>1699</v>
      </c>
      <c r="B171" s="139" t="s">
        <v>6058</v>
      </c>
      <c r="C171" s="140">
        <v>21010015</v>
      </c>
      <c r="D171" s="157" t="s">
        <v>1702</v>
      </c>
      <c r="E171" s="142">
        <v>301400</v>
      </c>
      <c r="F171" s="142">
        <v>822705</v>
      </c>
      <c r="G171" s="139">
        <v>30.233333333333334</v>
      </c>
      <c r="H171" s="139">
        <v>82.451388888888872</v>
      </c>
    </row>
    <row r="172" spans="1:8" x14ac:dyDescent="0.25">
      <c r="A172" s="138" t="s">
        <v>1324</v>
      </c>
      <c r="B172" s="139" t="s">
        <v>6059</v>
      </c>
      <c r="C172" s="140">
        <v>21010016</v>
      </c>
      <c r="D172" s="157" t="s">
        <v>1704</v>
      </c>
      <c r="E172" s="142">
        <v>301857.61599999998</v>
      </c>
      <c r="F172" s="142">
        <v>825039.92700000003</v>
      </c>
      <c r="G172" s="139">
        <v>30.316004444444449</v>
      </c>
      <c r="H172" s="139">
        <v>82.844424166666656</v>
      </c>
    </row>
    <row r="173" spans="1:8" x14ac:dyDescent="0.25">
      <c r="A173" s="138" t="s">
        <v>523</v>
      </c>
      <c r="B173" s="139" t="s">
        <v>6060</v>
      </c>
      <c r="C173" s="140">
        <v>21010017</v>
      </c>
      <c r="D173" s="157" t="s">
        <v>1705</v>
      </c>
      <c r="E173" s="142">
        <v>301844.40000000002</v>
      </c>
      <c r="F173" s="142">
        <v>823834.3</v>
      </c>
      <c r="G173" s="139">
        <v>30.312333333333346</v>
      </c>
      <c r="H173" s="139">
        <v>82.642861111111145</v>
      </c>
    </row>
    <row r="174" spans="1:8" x14ac:dyDescent="0.25">
      <c r="A174" s="138" t="s">
        <v>1207</v>
      </c>
      <c r="B174" s="139" t="s">
        <v>6061</v>
      </c>
      <c r="C174" s="140">
        <v>21010018</v>
      </c>
      <c r="D174" s="157" t="s">
        <v>1009</v>
      </c>
      <c r="E174" s="142">
        <v>301538.03999999998</v>
      </c>
      <c r="F174" s="142">
        <v>824005.36</v>
      </c>
      <c r="G174" s="139">
        <v>30.260566666666666</v>
      </c>
      <c r="H174" s="139">
        <v>82.668155555555501</v>
      </c>
    </row>
    <row r="175" spans="1:8" x14ac:dyDescent="0.25">
      <c r="A175" s="138" t="s">
        <v>1593</v>
      </c>
      <c r="B175" s="139" t="s">
        <v>6062</v>
      </c>
      <c r="C175" s="140">
        <v>21010019</v>
      </c>
      <c r="D175" s="157" t="s">
        <v>1254</v>
      </c>
      <c r="E175" s="142">
        <v>302545.03499999997</v>
      </c>
      <c r="F175" s="142">
        <v>824104.10199999996</v>
      </c>
      <c r="G175" s="139">
        <v>30.42917638888888</v>
      </c>
      <c r="H175" s="139">
        <v>82.684472777777799</v>
      </c>
    </row>
    <row r="176" spans="1:8" x14ac:dyDescent="0.25">
      <c r="A176" s="138" t="s">
        <v>2097</v>
      </c>
      <c r="B176" s="139" t="s">
        <v>6063</v>
      </c>
      <c r="C176" s="140">
        <v>21010020</v>
      </c>
      <c r="D176" s="157" t="s">
        <v>1236</v>
      </c>
      <c r="E176" s="142">
        <v>302642.18</v>
      </c>
      <c r="F176" s="142">
        <v>824015.47</v>
      </c>
      <c r="G176" s="139">
        <v>30.445050000000002</v>
      </c>
      <c r="H176" s="139">
        <v>82.670963888888863</v>
      </c>
    </row>
    <row r="177" spans="1:8" x14ac:dyDescent="0.25">
      <c r="A177" s="138" t="s">
        <v>1290</v>
      </c>
      <c r="B177" s="139" t="s">
        <v>6064</v>
      </c>
      <c r="C177" s="140">
        <v>21010021</v>
      </c>
      <c r="D177" s="157" t="s">
        <v>1010</v>
      </c>
      <c r="E177" s="142">
        <v>303658.07</v>
      </c>
      <c r="F177" s="142">
        <v>830446.8</v>
      </c>
      <c r="G177" s="139">
        <v>30.616130555555557</v>
      </c>
      <c r="H177" s="139">
        <v>83.079666666666682</v>
      </c>
    </row>
    <row r="178" spans="1:8" x14ac:dyDescent="0.25">
      <c r="A178" s="138" t="s">
        <v>1237</v>
      </c>
      <c r="B178" s="139" t="s">
        <v>6065</v>
      </c>
      <c r="C178" s="140">
        <v>21010022</v>
      </c>
      <c r="D178" s="157" t="s">
        <v>3730</v>
      </c>
      <c r="E178" s="142">
        <v>303402.13</v>
      </c>
      <c r="F178" s="142">
        <v>830205.2</v>
      </c>
      <c r="G178" s="139">
        <v>30.567258333333331</v>
      </c>
      <c r="H178" s="139">
        <v>83.034777777777762</v>
      </c>
    </row>
    <row r="179" spans="1:8" x14ac:dyDescent="0.25">
      <c r="A179" s="138" t="s">
        <v>391</v>
      </c>
      <c r="B179" s="139" t="s">
        <v>6066</v>
      </c>
      <c r="C179" s="140">
        <v>21010023</v>
      </c>
      <c r="D179" s="157" t="s">
        <v>390</v>
      </c>
      <c r="E179" s="142">
        <v>302225.96000000002</v>
      </c>
      <c r="F179" s="142">
        <v>824148.41</v>
      </c>
      <c r="G179" s="139">
        <v>30.373877777777786</v>
      </c>
      <c r="H179" s="139">
        <v>82.696780555555549</v>
      </c>
    </row>
    <row r="180" spans="1:8" x14ac:dyDescent="0.25">
      <c r="A180" s="138" t="s">
        <v>391</v>
      </c>
      <c r="B180" s="139" t="s">
        <v>6067</v>
      </c>
      <c r="C180" s="140" t="s">
        <v>3767</v>
      </c>
      <c r="D180" s="157" t="s">
        <v>2744</v>
      </c>
      <c r="E180" s="142">
        <v>302215.36599999998</v>
      </c>
      <c r="F180" s="142">
        <v>824158.14899999998</v>
      </c>
      <c r="G180" s="139">
        <v>30.370934999999999</v>
      </c>
      <c r="H180" s="139">
        <v>82.699485833333355</v>
      </c>
    </row>
    <row r="181" spans="1:8" x14ac:dyDescent="0.25">
      <c r="A181" s="138" t="s">
        <v>1327</v>
      </c>
      <c r="B181" s="139" t="s">
        <v>6068</v>
      </c>
      <c r="C181" s="140" t="s">
        <v>3768</v>
      </c>
      <c r="D181" s="157" t="s">
        <v>2759</v>
      </c>
      <c r="E181" s="142">
        <v>302314.59399999998</v>
      </c>
      <c r="F181" s="142">
        <v>831017.83299999998</v>
      </c>
      <c r="G181" s="139">
        <v>30.38738722222222</v>
      </c>
      <c r="H181" s="139">
        <v>83.171620277777805</v>
      </c>
    </row>
    <row r="182" spans="1:8" x14ac:dyDescent="0.25">
      <c r="A182" s="138" t="s">
        <v>2095</v>
      </c>
      <c r="B182" s="139" t="s">
        <v>6069</v>
      </c>
      <c r="C182" s="140" t="s">
        <v>3769</v>
      </c>
      <c r="D182" s="157" t="s">
        <v>2760</v>
      </c>
      <c r="E182" s="142">
        <v>302310.88900000002</v>
      </c>
      <c r="F182" s="142">
        <v>831010.71699999995</v>
      </c>
      <c r="G182" s="139">
        <v>30.386358055555569</v>
      </c>
      <c r="H182" s="139">
        <v>83.169643611111098</v>
      </c>
    </row>
    <row r="183" spans="1:8" x14ac:dyDescent="0.25">
      <c r="A183" s="138" t="s">
        <v>2097</v>
      </c>
      <c r="B183" s="139" t="s">
        <v>6070</v>
      </c>
      <c r="C183" s="140">
        <v>21010027</v>
      </c>
      <c r="D183" s="157" t="s">
        <v>2761</v>
      </c>
      <c r="E183" s="142">
        <v>302857.255</v>
      </c>
      <c r="F183" s="142">
        <v>824207.78099999996</v>
      </c>
      <c r="G183" s="139">
        <v>30.482570833333341</v>
      </c>
      <c r="H183" s="139">
        <v>82.702161388888854</v>
      </c>
    </row>
    <row r="184" spans="1:8" x14ac:dyDescent="0.25">
      <c r="A184" s="138" t="s">
        <v>2097</v>
      </c>
      <c r="B184" s="139" t="s">
        <v>6071</v>
      </c>
      <c r="C184" s="140">
        <v>21010028</v>
      </c>
      <c r="D184" s="157" t="s">
        <v>2762</v>
      </c>
      <c r="E184" s="142">
        <v>302631.71000000002</v>
      </c>
      <c r="F184" s="142">
        <v>823956.77</v>
      </c>
      <c r="G184" s="139">
        <v>30.442141666666672</v>
      </c>
      <c r="H184" s="139">
        <v>82.665769444444436</v>
      </c>
    </row>
    <row r="185" spans="1:8" x14ac:dyDescent="0.25">
      <c r="A185" s="138" t="s">
        <v>1327</v>
      </c>
      <c r="B185" s="139" t="s">
        <v>6072</v>
      </c>
      <c r="C185" s="140">
        <v>21010029</v>
      </c>
      <c r="D185" s="157" t="s">
        <v>2763</v>
      </c>
      <c r="E185" s="142">
        <v>303721.8</v>
      </c>
      <c r="F185" s="142">
        <v>831611.5</v>
      </c>
      <c r="G185" s="139">
        <v>30.622722222222219</v>
      </c>
      <c r="H185" s="139">
        <v>83.269861111111098</v>
      </c>
    </row>
    <row r="186" spans="1:8" x14ac:dyDescent="0.25">
      <c r="A186" s="138" t="s">
        <v>1327</v>
      </c>
      <c r="B186" s="139" t="s">
        <v>6073</v>
      </c>
      <c r="C186" s="140">
        <v>21010030</v>
      </c>
      <c r="D186" s="157" t="s">
        <v>2764</v>
      </c>
      <c r="E186" s="142">
        <v>303707.5</v>
      </c>
      <c r="F186" s="142">
        <v>831606.1</v>
      </c>
      <c r="G186" s="139">
        <v>30.618750000000009</v>
      </c>
      <c r="H186" s="139">
        <v>83.268361111111105</v>
      </c>
    </row>
    <row r="187" spans="1:8" x14ac:dyDescent="0.25">
      <c r="A187" s="138" t="s">
        <v>117</v>
      </c>
      <c r="B187" s="139" t="s">
        <v>6074</v>
      </c>
      <c r="C187" s="140">
        <v>21010031</v>
      </c>
      <c r="D187" s="157" t="s">
        <v>118</v>
      </c>
      <c r="E187" s="142">
        <v>301059.57</v>
      </c>
      <c r="F187" s="142">
        <v>823838.69</v>
      </c>
      <c r="G187" s="139">
        <v>30.183213888888897</v>
      </c>
      <c r="H187" s="139">
        <v>82.644080555555547</v>
      </c>
    </row>
    <row r="188" spans="1:8" x14ac:dyDescent="0.25">
      <c r="A188" s="138" t="s">
        <v>2099</v>
      </c>
      <c r="B188" s="139" t="s">
        <v>6075</v>
      </c>
      <c r="C188" s="140">
        <v>21010032</v>
      </c>
      <c r="D188" s="157" t="s">
        <v>2765</v>
      </c>
      <c r="E188" s="142">
        <v>303229.98100000003</v>
      </c>
      <c r="F188" s="142">
        <v>824400.81099999999</v>
      </c>
      <c r="G188" s="139">
        <v>30.541661388888901</v>
      </c>
      <c r="H188" s="139">
        <v>82.733558611111135</v>
      </c>
    </row>
    <row r="189" spans="1:8" x14ac:dyDescent="0.25">
      <c r="A189" s="138" t="s">
        <v>2101</v>
      </c>
      <c r="B189" s="139" t="s">
        <v>6076</v>
      </c>
      <c r="C189" s="140">
        <v>21010033</v>
      </c>
      <c r="D189" s="157" t="s">
        <v>353</v>
      </c>
      <c r="E189" s="142">
        <v>302455.83</v>
      </c>
      <c r="F189" s="142">
        <v>823812.53</v>
      </c>
      <c r="G189" s="139">
        <v>30.415508333333335</v>
      </c>
      <c r="H189" s="139">
        <v>82.636813888888881</v>
      </c>
    </row>
    <row r="190" spans="1:8" x14ac:dyDescent="0.25">
      <c r="A190" s="138" t="s">
        <v>119</v>
      </c>
      <c r="B190" s="139" t="s">
        <v>6077</v>
      </c>
      <c r="C190" s="140">
        <v>21010034</v>
      </c>
      <c r="D190" s="157" t="s">
        <v>2766</v>
      </c>
      <c r="E190" s="142">
        <v>303625.875</v>
      </c>
      <c r="F190" s="142">
        <v>831514.46699999995</v>
      </c>
      <c r="G190" s="139">
        <v>30.607187500000002</v>
      </c>
      <c r="H190" s="139">
        <v>83.254018611111107</v>
      </c>
    </row>
    <row r="191" spans="1:8" x14ac:dyDescent="0.25">
      <c r="A191" s="138" t="s">
        <v>1324</v>
      </c>
      <c r="B191" s="139" t="s">
        <v>6078</v>
      </c>
      <c r="C191" s="140">
        <v>21010035</v>
      </c>
      <c r="D191" s="157" t="s">
        <v>2767</v>
      </c>
      <c r="E191" s="142">
        <v>301638.93400000001</v>
      </c>
      <c r="F191" s="142">
        <v>825155.11199999996</v>
      </c>
      <c r="G191" s="139">
        <v>30.27748166666667</v>
      </c>
      <c r="H191" s="139">
        <v>82.86530888888889</v>
      </c>
    </row>
    <row r="192" spans="1:8" x14ac:dyDescent="0.25">
      <c r="A192" s="138" t="s">
        <v>1328</v>
      </c>
      <c r="B192" s="139" t="s">
        <v>6079</v>
      </c>
      <c r="C192" s="140">
        <v>21010036</v>
      </c>
      <c r="D192" s="157" t="s">
        <v>1137</v>
      </c>
      <c r="E192" s="142">
        <v>303626.58</v>
      </c>
      <c r="F192" s="142">
        <v>831257.51</v>
      </c>
      <c r="G192" s="139">
        <v>30.607383333333338</v>
      </c>
      <c r="H192" s="139">
        <v>83.215975</v>
      </c>
    </row>
    <row r="193" spans="1:8" x14ac:dyDescent="0.25">
      <c r="A193" s="138" t="s">
        <v>1328</v>
      </c>
      <c r="B193" s="139" t="s">
        <v>6080</v>
      </c>
      <c r="C193" s="140">
        <v>21010037</v>
      </c>
      <c r="D193" s="157" t="s">
        <v>1138</v>
      </c>
      <c r="E193" s="142">
        <v>303632.21000000002</v>
      </c>
      <c r="F193" s="142">
        <v>831223.48</v>
      </c>
      <c r="G193" s="139">
        <v>30.608947222222234</v>
      </c>
      <c r="H193" s="139">
        <v>83.206522222222233</v>
      </c>
    </row>
    <row r="194" spans="1:8" x14ac:dyDescent="0.25">
      <c r="A194" s="138" t="s">
        <v>1328</v>
      </c>
      <c r="B194" s="139" t="s">
        <v>6081</v>
      </c>
      <c r="C194" s="140">
        <v>21010038</v>
      </c>
      <c r="D194" s="157" t="s">
        <v>1139</v>
      </c>
      <c r="E194" s="142">
        <v>303602.71999999997</v>
      </c>
      <c r="F194" s="142">
        <v>831157.18</v>
      </c>
      <c r="G194" s="139">
        <v>30.600755555555558</v>
      </c>
      <c r="H194" s="139">
        <v>83.199216666666715</v>
      </c>
    </row>
    <row r="195" spans="1:8" x14ac:dyDescent="0.25">
      <c r="A195" s="138" t="s">
        <v>1329</v>
      </c>
      <c r="B195" s="139" t="s">
        <v>6082</v>
      </c>
      <c r="C195" s="140">
        <v>21010039</v>
      </c>
      <c r="D195" s="157" t="s">
        <v>1067</v>
      </c>
      <c r="E195" s="142">
        <v>303652</v>
      </c>
      <c r="F195" s="142">
        <v>832455.1</v>
      </c>
      <c r="G195" s="139">
        <v>30.614444444444445</v>
      </c>
      <c r="H195" s="139">
        <v>83.415305555555548</v>
      </c>
    </row>
    <row r="196" spans="1:8" x14ac:dyDescent="0.25">
      <c r="A196" s="138" t="s">
        <v>2118</v>
      </c>
      <c r="B196" s="139" t="s">
        <v>6085</v>
      </c>
      <c r="C196" s="140">
        <v>21010042</v>
      </c>
      <c r="D196" s="157" t="s">
        <v>1142</v>
      </c>
      <c r="E196" s="142">
        <v>303807.09999999998</v>
      </c>
      <c r="F196" s="142">
        <v>831557.5</v>
      </c>
      <c r="G196" s="139">
        <v>30.635305555555554</v>
      </c>
      <c r="H196" s="139">
        <v>83.265972222222246</v>
      </c>
    </row>
    <row r="197" spans="1:8" x14ac:dyDescent="0.25">
      <c r="A197" s="138" t="s">
        <v>1592</v>
      </c>
      <c r="B197" s="139" t="s">
        <v>6086</v>
      </c>
      <c r="C197" s="140">
        <v>21010043</v>
      </c>
      <c r="D197" s="157" t="s">
        <v>2600</v>
      </c>
      <c r="E197" s="142">
        <v>302235.7</v>
      </c>
      <c r="F197" s="142">
        <v>823816.1</v>
      </c>
      <c r="G197" s="139">
        <v>30.376583333333333</v>
      </c>
      <c r="H197" s="139">
        <v>82.637805555555559</v>
      </c>
    </row>
    <row r="198" spans="1:8" x14ac:dyDescent="0.25">
      <c r="A198" s="138" t="s">
        <v>567</v>
      </c>
      <c r="B198" s="139" t="s">
        <v>6087</v>
      </c>
      <c r="C198" s="140">
        <v>21010045</v>
      </c>
      <c r="D198" s="157" t="s">
        <v>615</v>
      </c>
      <c r="E198" s="142">
        <v>3026570</v>
      </c>
      <c r="F198" s="142">
        <v>832431.4</v>
      </c>
      <c r="G198" s="139">
        <v>303.10277777777776</v>
      </c>
      <c r="H198" s="139">
        <v>83.408722222222238</v>
      </c>
    </row>
    <row r="199" spans="1:8" x14ac:dyDescent="0.25">
      <c r="A199" s="138" t="s">
        <v>1990</v>
      </c>
      <c r="B199" s="139" t="s">
        <v>6088</v>
      </c>
      <c r="C199" s="140">
        <v>21010046</v>
      </c>
      <c r="D199" s="157" t="s">
        <v>1989</v>
      </c>
      <c r="E199" s="142">
        <v>303733.2</v>
      </c>
      <c r="F199" s="142">
        <v>831506.9</v>
      </c>
      <c r="G199" s="139">
        <v>30.625888888888898</v>
      </c>
      <c r="H199" s="139">
        <v>83.251916666666659</v>
      </c>
    </row>
    <row r="200" spans="1:8" x14ac:dyDescent="0.25">
      <c r="A200" s="138" t="s">
        <v>2102</v>
      </c>
      <c r="B200" s="139" t="s">
        <v>6089</v>
      </c>
      <c r="C200" s="140">
        <v>21010047</v>
      </c>
      <c r="D200" s="157" t="s">
        <v>1991</v>
      </c>
      <c r="E200" s="142">
        <v>302424.19</v>
      </c>
      <c r="F200" s="142">
        <v>825151.5</v>
      </c>
      <c r="G200" s="139">
        <v>30.406719444444441</v>
      </c>
      <c r="H200" s="139">
        <v>82.864305555555532</v>
      </c>
    </row>
    <row r="201" spans="1:8" x14ac:dyDescent="0.25">
      <c r="A201" s="138" t="s">
        <v>567</v>
      </c>
      <c r="B201" s="139" t="s">
        <v>6090</v>
      </c>
      <c r="C201" s="140">
        <v>21010048</v>
      </c>
      <c r="D201" s="157" t="s">
        <v>1872</v>
      </c>
      <c r="E201" s="142">
        <v>302709.64</v>
      </c>
      <c r="F201" s="142">
        <v>832338.17700000003</v>
      </c>
      <c r="G201" s="139">
        <v>30.452677777777787</v>
      </c>
      <c r="H201" s="139">
        <v>83.393938055555566</v>
      </c>
    </row>
    <row r="202" spans="1:8" x14ac:dyDescent="0.25">
      <c r="A202" s="138" t="s">
        <v>329</v>
      </c>
      <c r="B202" s="139" t="s">
        <v>6091</v>
      </c>
      <c r="C202" s="140">
        <v>21010050</v>
      </c>
      <c r="D202" s="157" t="s">
        <v>1397</v>
      </c>
      <c r="E202" s="142">
        <v>302943</v>
      </c>
      <c r="F202" s="142">
        <v>825703.3</v>
      </c>
      <c r="G202" s="139">
        <v>30.495277777777773</v>
      </c>
      <c r="H202" s="139">
        <v>82.9509166666667</v>
      </c>
    </row>
    <row r="203" spans="1:8" x14ac:dyDescent="0.25">
      <c r="A203" s="138" t="s">
        <v>1592</v>
      </c>
      <c r="B203" s="139" t="s">
        <v>6092</v>
      </c>
      <c r="C203" s="140">
        <v>21010051</v>
      </c>
      <c r="D203" s="157" t="s">
        <v>1282</v>
      </c>
      <c r="E203" s="142">
        <v>302156</v>
      </c>
      <c r="F203" s="142">
        <v>823713</v>
      </c>
      <c r="G203" s="139">
        <v>30.365555555555556</v>
      </c>
      <c r="H203" s="139">
        <v>82.620277777777801</v>
      </c>
    </row>
    <row r="204" spans="1:8" x14ac:dyDescent="0.25">
      <c r="A204" s="138" t="s">
        <v>1238</v>
      </c>
      <c r="B204" s="139" t="s">
        <v>6093</v>
      </c>
      <c r="C204" s="140">
        <v>21010053</v>
      </c>
      <c r="D204" s="157" t="s">
        <v>323</v>
      </c>
      <c r="E204" s="142">
        <v>303405.3</v>
      </c>
      <c r="F204" s="142">
        <v>830057.9</v>
      </c>
      <c r="G204" s="139">
        <v>30.568138888888885</v>
      </c>
      <c r="H204" s="139">
        <v>83.016083333333327</v>
      </c>
    </row>
    <row r="205" spans="1:8" x14ac:dyDescent="0.25">
      <c r="A205" s="138" t="s">
        <v>2102</v>
      </c>
      <c r="B205" s="139" t="s">
        <v>6094</v>
      </c>
      <c r="C205" s="140">
        <v>21010054</v>
      </c>
      <c r="D205" s="157" t="s">
        <v>324</v>
      </c>
      <c r="E205" s="142">
        <v>302311</v>
      </c>
      <c r="F205" s="142">
        <v>825238.8</v>
      </c>
      <c r="G205" s="139">
        <v>30.386388888888892</v>
      </c>
      <c r="H205" s="139">
        <v>82.877444444444464</v>
      </c>
    </row>
    <row r="206" spans="1:8" x14ac:dyDescent="0.25">
      <c r="A206" s="138" t="s">
        <v>1594</v>
      </c>
      <c r="B206" s="139" t="s">
        <v>6095</v>
      </c>
      <c r="C206" s="140">
        <v>21010055</v>
      </c>
      <c r="D206" s="157" t="s">
        <v>1134</v>
      </c>
      <c r="E206" s="142">
        <v>302235.90000000002</v>
      </c>
      <c r="F206" s="142">
        <v>824757.3</v>
      </c>
      <c r="G206" s="139">
        <v>30.376638888888898</v>
      </c>
      <c r="H206" s="139">
        <v>82.799250000000001</v>
      </c>
    </row>
    <row r="207" spans="1:8" x14ac:dyDescent="0.25">
      <c r="A207" s="138" t="s">
        <v>523</v>
      </c>
      <c r="B207" s="139" t="s">
        <v>6096</v>
      </c>
      <c r="C207" s="140">
        <v>21010056</v>
      </c>
      <c r="D207" s="157" t="s">
        <v>325</v>
      </c>
      <c r="E207" s="142">
        <v>301914</v>
      </c>
      <c r="F207" s="142">
        <v>823944.1</v>
      </c>
      <c r="G207" s="139">
        <v>30.320555555555551</v>
      </c>
      <c r="H207" s="139">
        <v>82.662250000000029</v>
      </c>
    </row>
    <row r="208" spans="1:8" x14ac:dyDescent="0.25">
      <c r="A208" s="138" t="s">
        <v>1207</v>
      </c>
      <c r="B208" s="139" t="s">
        <v>6097</v>
      </c>
      <c r="C208" s="140">
        <v>21010057</v>
      </c>
      <c r="D208" s="157" t="s">
        <v>1208</v>
      </c>
      <c r="E208" s="142">
        <v>301524.09000000003</v>
      </c>
      <c r="F208" s="142">
        <v>823425.97</v>
      </c>
      <c r="G208" s="139">
        <v>30.256691666666672</v>
      </c>
      <c r="H208" s="139">
        <v>82.573880555555562</v>
      </c>
    </row>
    <row r="209" spans="1:8" x14ac:dyDescent="0.25">
      <c r="A209" s="138" t="s">
        <v>1207</v>
      </c>
      <c r="B209" s="139" t="s">
        <v>6098</v>
      </c>
      <c r="C209" s="140">
        <v>21010058</v>
      </c>
      <c r="D209" s="157" t="s">
        <v>139</v>
      </c>
      <c r="E209" s="142">
        <v>301422.7</v>
      </c>
      <c r="F209" s="142">
        <v>823314.84</v>
      </c>
      <c r="G209" s="139">
        <v>30.239638888888898</v>
      </c>
      <c r="H209" s="139">
        <v>82.554122222222219</v>
      </c>
    </row>
    <row r="210" spans="1:8" x14ac:dyDescent="0.25">
      <c r="A210" s="138" t="s">
        <v>616</v>
      </c>
      <c r="B210" s="139" t="s">
        <v>6099</v>
      </c>
      <c r="C210" s="140">
        <v>21010059</v>
      </c>
      <c r="D210" s="157" t="s">
        <v>617</v>
      </c>
      <c r="E210" s="142">
        <v>303355.12099999998</v>
      </c>
      <c r="F210" s="142">
        <v>825914.48600000003</v>
      </c>
      <c r="G210" s="139">
        <v>30.56531138888889</v>
      </c>
      <c r="H210" s="139">
        <v>82.987357222222229</v>
      </c>
    </row>
    <row r="211" spans="1:8" x14ac:dyDescent="0.25">
      <c r="A211" s="138" t="s">
        <v>616</v>
      </c>
      <c r="B211" s="139" t="s">
        <v>6100</v>
      </c>
      <c r="C211" s="140">
        <v>21010060</v>
      </c>
      <c r="D211" s="157" t="s">
        <v>618</v>
      </c>
      <c r="E211" s="142">
        <v>303506.40000000002</v>
      </c>
      <c r="F211" s="142">
        <v>825639.4</v>
      </c>
      <c r="G211" s="139">
        <v>30.585111111111118</v>
      </c>
      <c r="H211" s="139">
        <v>82.944277777777785</v>
      </c>
    </row>
    <row r="212" spans="1:8" x14ac:dyDescent="0.25">
      <c r="A212" s="138" t="s">
        <v>1238</v>
      </c>
      <c r="B212" s="139" t="s">
        <v>6101</v>
      </c>
      <c r="C212" s="140">
        <v>21010061</v>
      </c>
      <c r="D212" s="157" t="s">
        <v>1090</v>
      </c>
      <c r="E212" s="142">
        <v>303615</v>
      </c>
      <c r="F212" s="142">
        <v>830059.8</v>
      </c>
      <c r="G212" s="139">
        <v>30.604166666666671</v>
      </c>
      <c r="H212" s="139">
        <v>83.016611111111104</v>
      </c>
    </row>
    <row r="213" spans="1:8" x14ac:dyDescent="0.25">
      <c r="A213" s="138" t="s">
        <v>2118</v>
      </c>
      <c r="B213" s="139" t="s">
        <v>6102</v>
      </c>
      <c r="C213" s="140">
        <v>21010062</v>
      </c>
      <c r="D213" s="157" t="s">
        <v>2165</v>
      </c>
      <c r="E213" s="142">
        <v>303724.53999999998</v>
      </c>
      <c r="F213" s="142">
        <v>831610.66</v>
      </c>
      <c r="G213" s="139">
        <v>30.623483333333329</v>
      </c>
      <c r="H213" s="139">
        <v>83.269627777777799</v>
      </c>
    </row>
    <row r="214" spans="1:8" x14ac:dyDescent="0.25">
      <c r="A214" s="138" t="s">
        <v>1324</v>
      </c>
      <c r="B214" s="139" t="s">
        <v>6103</v>
      </c>
      <c r="C214" s="140">
        <v>21010063</v>
      </c>
      <c r="D214" s="157" t="s">
        <v>3742</v>
      </c>
      <c r="E214" s="142">
        <v>301754.34999999998</v>
      </c>
      <c r="F214" s="142">
        <v>825147.09600000002</v>
      </c>
      <c r="G214" s="139">
        <v>30.298430555555552</v>
      </c>
      <c r="H214" s="139">
        <v>82.863082222222232</v>
      </c>
    </row>
    <row r="215" spans="1:8" x14ac:dyDescent="0.25">
      <c r="A215" s="181" t="s">
        <v>1207</v>
      </c>
      <c r="B215" s="139" t="s">
        <v>6104</v>
      </c>
      <c r="C215" s="140">
        <v>21010064</v>
      </c>
      <c r="D215" s="155" t="s">
        <v>3936</v>
      </c>
      <c r="E215" s="147">
        <v>301556.40000000002</v>
      </c>
      <c r="F215" s="147">
        <v>823809.8</v>
      </c>
      <c r="G215" s="139">
        <v>30.265666666666675</v>
      </c>
      <c r="H215" s="139">
        <v>82.6360555555556</v>
      </c>
    </row>
    <row r="216" spans="1:8" x14ac:dyDescent="0.25">
      <c r="A216" s="181" t="s">
        <v>1207</v>
      </c>
      <c r="B216" s="139" t="s">
        <v>6105</v>
      </c>
      <c r="C216" s="140">
        <v>21010065</v>
      </c>
      <c r="D216" s="152" t="s">
        <v>3937</v>
      </c>
      <c r="E216" s="147">
        <v>301530.59999999998</v>
      </c>
      <c r="F216" s="147">
        <v>823742.3</v>
      </c>
      <c r="G216" s="139">
        <v>30.258500000000002</v>
      </c>
      <c r="H216" s="139">
        <v>82.628416666666681</v>
      </c>
    </row>
    <row r="217" spans="1:8" x14ac:dyDescent="0.25">
      <c r="A217" s="181" t="s">
        <v>2118</v>
      </c>
      <c r="B217" s="139" t="s">
        <v>6106</v>
      </c>
      <c r="C217" s="140">
        <v>21010066</v>
      </c>
      <c r="D217" s="152" t="s">
        <v>3961</v>
      </c>
      <c r="E217" s="147">
        <v>303734.90000000002</v>
      </c>
      <c r="F217" s="147">
        <v>831607.4</v>
      </c>
      <c r="G217" s="139">
        <v>30.626361111111116</v>
      </c>
      <c r="H217" s="139">
        <v>83.268722222222237</v>
      </c>
    </row>
    <row r="218" spans="1:8" x14ac:dyDescent="0.25">
      <c r="A218" s="138" t="s">
        <v>1592</v>
      </c>
      <c r="B218" s="139" t="s">
        <v>6111</v>
      </c>
      <c r="C218" s="140">
        <v>21010150</v>
      </c>
      <c r="D218" s="157" t="s">
        <v>1145</v>
      </c>
      <c r="E218" s="142">
        <v>302123.59999999998</v>
      </c>
      <c r="F218" s="142">
        <v>823519.5</v>
      </c>
      <c r="G218" s="139">
        <v>30.356555555555552</v>
      </c>
      <c r="H218" s="139">
        <v>82.58874999999999</v>
      </c>
    </row>
    <row r="219" spans="1:8" x14ac:dyDescent="0.25">
      <c r="A219" s="138" t="s">
        <v>1867</v>
      </c>
      <c r="B219" s="139" t="s">
        <v>6112</v>
      </c>
      <c r="C219" s="140">
        <v>21010206</v>
      </c>
      <c r="D219" s="157" t="s">
        <v>1214</v>
      </c>
      <c r="E219" s="142">
        <v>301134.09999999998</v>
      </c>
      <c r="F219" s="142">
        <v>823659.1</v>
      </c>
      <c r="G219" s="139">
        <v>30.192805555555552</v>
      </c>
      <c r="H219" s="139">
        <v>82.616416666666666</v>
      </c>
    </row>
    <row r="220" spans="1:8" x14ac:dyDescent="0.25">
      <c r="A220" s="138" t="s">
        <v>2096</v>
      </c>
      <c r="B220" s="139" t="s">
        <v>6150</v>
      </c>
      <c r="C220" s="140">
        <v>21020002</v>
      </c>
      <c r="D220" s="157" t="s">
        <v>1862</v>
      </c>
      <c r="E220" s="142">
        <v>302047.09999999998</v>
      </c>
      <c r="F220" s="142">
        <v>824958.5</v>
      </c>
      <c r="G220" s="139">
        <v>30.346416666666666</v>
      </c>
      <c r="H220" s="139">
        <v>82.832916666666691</v>
      </c>
    </row>
    <row r="221" spans="1:8" x14ac:dyDescent="0.25">
      <c r="A221" s="138" t="s">
        <v>2095</v>
      </c>
      <c r="B221" s="139" t="s">
        <v>6151</v>
      </c>
      <c r="C221" s="140">
        <v>21020003</v>
      </c>
      <c r="D221" s="157" t="s">
        <v>1800</v>
      </c>
      <c r="E221" s="142">
        <v>302611.8</v>
      </c>
      <c r="F221" s="142">
        <v>830540</v>
      </c>
      <c r="G221" s="139">
        <v>30.436611111111109</v>
      </c>
      <c r="H221" s="139">
        <v>83.094444444444434</v>
      </c>
    </row>
    <row r="222" spans="1:8" x14ac:dyDescent="0.25">
      <c r="A222" s="138" t="s">
        <v>1594</v>
      </c>
      <c r="B222" s="139" t="s">
        <v>6152</v>
      </c>
      <c r="C222" s="140" t="s">
        <v>3839</v>
      </c>
      <c r="D222" s="157" t="s">
        <v>2087</v>
      </c>
      <c r="E222" s="142">
        <v>302104.7</v>
      </c>
      <c r="F222" s="142">
        <v>824903.9</v>
      </c>
      <c r="G222" s="139">
        <v>30.351305555555559</v>
      </c>
      <c r="H222" s="139">
        <v>82.817750000000018</v>
      </c>
    </row>
    <row r="223" spans="1:8" x14ac:dyDescent="0.25">
      <c r="A223" s="138" t="s">
        <v>1237</v>
      </c>
      <c r="B223" s="139" t="s">
        <v>6153</v>
      </c>
      <c r="C223" s="140">
        <v>21020005</v>
      </c>
      <c r="D223" s="157" t="s">
        <v>2776</v>
      </c>
      <c r="E223" s="142">
        <v>303143.7</v>
      </c>
      <c r="F223" s="142">
        <v>830217.2</v>
      </c>
      <c r="G223" s="139">
        <v>30.528805555555564</v>
      </c>
      <c r="H223" s="139">
        <v>83.038111111111121</v>
      </c>
    </row>
    <row r="224" spans="1:8" x14ac:dyDescent="0.25">
      <c r="A224" s="138" t="s">
        <v>2096</v>
      </c>
      <c r="B224" s="139" t="s">
        <v>6154</v>
      </c>
      <c r="C224" s="140">
        <v>21020006</v>
      </c>
      <c r="D224" s="157" t="s">
        <v>1864</v>
      </c>
      <c r="E224" s="142">
        <v>301940.2</v>
      </c>
      <c r="F224" s="142">
        <v>824534.3</v>
      </c>
      <c r="G224" s="139">
        <v>30.327833333333334</v>
      </c>
      <c r="H224" s="139">
        <v>82.759527777777805</v>
      </c>
    </row>
    <row r="225" spans="1:9" x14ac:dyDescent="0.25">
      <c r="A225" s="138" t="s">
        <v>2098</v>
      </c>
      <c r="B225" s="139" t="s">
        <v>6155</v>
      </c>
      <c r="C225" s="140">
        <v>21020007</v>
      </c>
      <c r="D225" s="157" t="s">
        <v>1865</v>
      </c>
      <c r="E225" s="142">
        <v>303539.59999999998</v>
      </c>
      <c r="F225" s="142">
        <v>824131.5</v>
      </c>
      <c r="G225" s="139">
        <v>30.594333333333324</v>
      </c>
      <c r="H225" s="139">
        <v>82.692083333333358</v>
      </c>
    </row>
    <row r="226" spans="1:9" x14ac:dyDescent="0.25">
      <c r="A226" s="138" t="s">
        <v>1237</v>
      </c>
      <c r="B226" s="139" t="s">
        <v>6156</v>
      </c>
      <c r="C226" s="140">
        <v>21020008</v>
      </c>
      <c r="D226" s="157" t="s">
        <v>1866</v>
      </c>
      <c r="E226" s="142">
        <v>303141.7</v>
      </c>
      <c r="F226" s="142">
        <v>830218.6</v>
      </c>
      <c r="G226" s="139">
        <v>30.528250000000011</v>
      </c>
      <c r="H226" s="139">
        <v>83.038499999999985</v>
      </c>
    </row>
    <row r="227" spans="1:9" x14ac:dyDescent="0.25">
      <c r="A227" s="138" t="s">
        <v>1330</v>
      </c>
      <c r="B227" s="139" t="s">
        <v>6157</v>
      </c>
      <c r="C227" s="140">
        <v>21020009</v>
      </c>
      <c r="D227" s="157" t="s">
        <v>519</v>
      </c>
      <c r="E227" s="142">
        <v>300015</v>
      </c>
      <c r="F227" s="142">
        <v>823420</v>
      </c>
      <c r="G227" s="139">
        <v>30.00416666666667</v>
      </c>
      <c r="H227" s="139">
        <v>82.572222222222237</v>
      </c>
    </row>
    <row r="228" spans="1:9" x14ac:dyDescent="0.25">
      <c r="A228" s="138" t="s">
        <v>43</v>
      </c>
      <c r="B228" s="139" t="s">
        <v>6158</v>
      </c>
      <c r="C228" s="140">
        <v>21020010</v>
      </c>
      <c r="D228" s="157" t="s">
        <v>7265</v>
      </c>
      <c r="E228" s="142">
        <v>300938.90000000002</v>
      </c>
      <c r="F228" s="142">
        <v>831435.7</v>
      </c>
      <c r="G228" s="139">
        <v>30.160805555555559</v>
      </c>
      <c r="H228" s="139">
        <v>83.243250000000003</v>
      </c>
      <c r="I228" s="139" t="s">
        <v>7266</v>
      </c>
    </row>
    <row r="229" spans="1:9" x14ac:dyDescent="0.25">
      <c r="A229" s="138" t="s">
        <v>2831</v>
      </c>
      <c r="B229" s="139" t="s">
        <v>6159</v>
      </c>
      <c r="C229" s="140" t="s">
        <v>3840</v>
      </c>
      <c r="D229" s="157" t="s">
        <v>2832</v>
      </c>
      <c r="E229" s="142">
        <v>301237.09999999998</v>
      </c>
      <c r="F229" s="142">
        <v>824057.8</v>
      </c>
      <c r="G229" s="139">
        <v>30.210305555555546</v>
      </c>
      <c r="H229" s="139">
        <v>82.682722222222267</v>
      </c>
    </row>
    <row r="230" spans="1:9" x14ac:dyDescent="0.25">
      <c r="A230" s="138" t="s">
        <v>2831</v>
      </c>
      <c r="B230" s="139" t="s">
        <v>6160</v>
      </c>
      <c r="C230" s="140">
        <v>21020012</v>
      </c>
      <c r="D230" s="157" t="s">
        <v>2833</v>
      </c>
      <c r="E230" s="142">
        <v>301220.09999999998</v>
      </c>
      <c r="F230" s="142">
        <v>824137.1</v>
      </c>
      <c r="G230" s="139">
        <v>30.205583333333333</v>
      </c>
      <c r="H230" s="139">
        <v>82.69363888888887</v>
      </c>
    </row>
    <row r="231" spans="1:9" x14ac:dyDescent="0.25">
      <c r="A231" s="138" t="s">
        <v>1733</v>
      </c>
      <c r="B231" s="139" t="s">
        <v>6161</v>
      </c>
      <c r="C231" s="140">
        <v>21020013</v>
      </c>
      <c r="D231" s="157" t="s">
        <v>2777</v>
      </c>
      <c r="E231" s="142">
        <v>301441.40000000002</v>
      </c>
      <c r="F231" s="142">
        <v>831458.5</v>
      </c>
      <c r="G231" s="139">
        <v>30.244833333333339</v>
      </c>
      <c r="H231" s="139">
        <v>83.249583333333362</v>
      </c>
    </row>
    <row r="232" spans="1:9" x14ac:dyDescent="0.25">
      <c r="A232" s="138" t="s">
        <v>1733</v>
      </c>
      <c r="B232" s="139" t="s">
        <v>6162</v>
      </c>
      <c r="C232" s="140">
        <v>21020014</v>
      </c>
      <c r="D232" s="157" t="s">
        <v>355</v>
      </c>
      <c r="E232" s="142">
        <v>302303.40000000002</v>
      </c>
      <c r="F232" s="142">
        <v>831028.5</v>
      </c>
      <c r="G232" s="139">
        <v>30.384277777777779</v>
      </c>
      <c r="H232" s="139">
        <v>83.174583333333331</v>
      </c>
    </row>
    <row r="233" spans="1:9" x14ac:dyDescent="0.25">
      <c r="A233" s="138" t="s">
        <v>2095</v>
      </c>
      <c r="B233" s="139" t="s">
        <v>6163</v>
      </c>
      <c r="C233" s="140">
        <v>21020015</v>
      </c>
      <c r="D233" s="157" t="s">
        <v>1868</v>
      </c>
      <c r="E233" s="142">
        <v>302341.8</v>
      </c>
      <c r="F233" s="142">
        <v>825610.1</v>
      </c>
      <c r="G233" s="139">
        <v>30.394944444444448</v>
      </c>
      <c r="H233" s="139">
        <v>82.936138888888905</v>
      </c>
    </row>
    <row r="234" spans="1:9" x14ac:dyDescent="0.25">
      <c r="A234" s="138" t="s">
        <v>1425</v>
      </c>
      <c r="B234" s="139" t="s">
        <v>6164</v>
      </c>
      <c r="C234" s="140">
        <v>21020016</v>
      </c>
      <c r="D234" s="157" t="s">
        <v>1424</v>
      </c>
      <c r="E234" s="142">
        <v>301906.7</v>
      </c>
      <c r="F234" s="142">
        <v>825241.4</v>
      </c>
      <c r="G234" s="139">
        <v>30.318527777777778</v>
      </c>
      <c r="H234" s="139">
        <v>82.878166666666672</v>
      </c>
    </row>
    <row r="235" spans="1:9" x14ac:dyDescent="0.25">
      <c r="A235" s="138" t="s">
        <v>2098</v>
      </c>
      <c r="B235" s="139" t="s">
        <v>6165</v>
      </c>
      <c r="C235" s="140">
        <v>21020017</v>
      </c>
      <c r="D235" s="157" t="s">
        <v>354</v>
      </c>
      <c r="E235" s="142">
        <v>303351.59999999998</v>
      </c>
      <c r="F235" s="142">
        <v>824330.6</v>
      </c>
      <c r="G235" s="139">
        <v>30.564333333333323</v>
      </c>
      <c r="H235" s="139">
        <v>82.725166666666681</v>
      </c>
    </row>
    <row r="236" spans="1:9" x14ac:dyDescent="0.25">
      <c r="A236" s="138" t="s">
        <v>2021</v>
      </c>
      <c r="B236" s="139" t="s">
        <v>6166</v>
      </c>
      <c r="C236" s="140">
        <v>21020018</v>
      </c>
      <c r="D236" s="157" t="s">
        <v>1426</v>
      </c>
      <c r="E236" s="142">
        <v>302354.90000000002</v>
      </c>
      <c r="F236" s="142">
        <v>825600.8</v>
      </c>
      <c r="G236" s="139">
        <v>30.398583333333345</v>
      </c>
      <c r="H236" s="139">
        <v>82.933555555555557</v>
      </c>
    </row>
    <row r="237" spans="1:9" x14ac:dyDescent="0.25">
      <c r="A237" s="138" t="s">
        <v>1733</v>
      </c>
      <c r="B237" s="139" t="s">
        <v>6167</v>
      </c>
      <c r="C237" s="140">
        <v>21020019</v>
      </c>
      <c r="D237" s="157" t="s">
        <v>1427</v>
      </c>
      <c r="E237" s="142">
        <v>302204.3</v>
      </c>
      <c r="F237" s="142">
        <v>831134.4</v>
      </c>
      <c r="G237" s="139">
        <v>30.367861111111115</v>
      </c>
      <c r="H237" s="139">
        <v>83.192888888888916</v>
      </c>
    </row>
    <row r="238" spans="1:9" x14ac:dyDescent="0.25">
      <c r="A238" s="138" t="s">
        <v>1736</v>
      </c>
      <c r="B238" s="139" t="s">
        <v>6168</v>
      </c>
      <c r="C238" s="140" t="s">
        <v>3842</v>
      </c>
      <c r="D238" s="157" t="s">
        <v>1847</v>
      </c>
      <c r="E238" s="142">
        <v>301436.96999999997</v>
      </c>
      <c r="F238" s="142">
        <v>825354.53</v>
      </c>
      <c r="G238" s="139">
        <v>30.24360277777777</v>
      </c>
      <c r="H238" s="139">
        <v>82.898480555555551</v>
      </c>
    </row>
    <row r="239" spans="1:9" x14ac:dyDescent="0.25">
      <c r="A239" s="138" t="s">
        <v>1731</v>
      </c>
      <c r="B239" s="139" t="s">
        <v>6169</v>
      </c>
      <c r="C239" s="140">
        <v>21020021</v>
      </c>
      <c r="D239" s="157" t="s">
        <v>1428</v>
      </c>
      <c r="E239" s="142">
        <v>292243.59999999998</v>
      </c>
      <c r="F239" s="142">
        <v>830321.4</v>
      </c>
      <c r="G239" s="139">
        <v>29.378777777777771</v>
      </c>
      <c r="H239" s="139">
        <v>83.055944444444435</v>
      </c>
    </row>
    <row r="240" spans="1:9" x14ac:dyDescent="0.25">
      <c r="A240" s="138" t="s">
        <v>1731</v>
      </c>
      <c r="B240" s="139" t="s">
        <v>6170</v>
      </c>
      <c r="C240" s="140">
        <v>21020022</v>
      </c>
      <c r="D240" s="157" t="s">
        <v>1429</v>
      </c>
      <c r="E240" s="142">
        <v>292349.3</v>
      </c>
      <c r="F240" s="142">
        <v>830135.7</v>
      </c>
      <c r="G240" s="139">
        <v>29.397027777777776</v>
      </c>
      <c r="H240" s="139">
        <v>83.026583333333335</v>
      </c>
    </row>
    <row r="241" spans="1:8" x14ac:dyDescent="0.25">
      <c r="A241" s="138" t="s">
        <v>1731</v>
      </c>
      <c r="B241" s="139" t="s">
        <v>6171</v>
      </c>
      <c r="C241" s="140">
        <v>21020023</v>
      </c>
      <c r="D241" s="157" t="s">
        <v>1793</v>
      </c>
      <c r="E241" s="142">
        <v>292920.40000000002</v>
      </c>
      <c r="F241" s="142">
        <v>825854.3</v>
      </c>
      <c r="G241" s="139">
        <v>29.489000000000004</v>
      </c>
      <c r="H241" s="139">
        <v>82.981750000000048</v>
      </c>
    </row>
    <row r="242" spans="1:8" x14ac:dyDescent="0.25">
      <c r="A242" s="138" t="s">
        <v>2718</v>
      </c>
      <c r="B242" s="139" t="s">
        <v>6172</v>
      </c>
      <c r="C242" s="140">
        <v>21020024</v>
      </c>
      <c r="D242" s="157" t="s">
        <v>2719</v>
      </c>
      <c r="E242" s="142">
        <v>303223.5</v>
      </c>
      <c r="F242" s="142">
        <v>824340.6</v>
      </c>
      <c r="G242" s="139">
        <v>30.539861111111115</v>
      </c>
      <c r="H242" s="139">
        <v>82.727944444444418</v>
      </c>
    </row>
    <row r="243" spans="1:8" x14ac:dyDescent="0.25">
      <c r="A243" s="138" t="s">
        <v>1736</v>
      </c>
      <c r="B243" s="139" t="s">
        <v>6173</v>
      </c>
      <c r="C243" s="140">
        <v>21020025</v>
      </c>
      <c r="D243" s="157" t="s">
        <v>1848</v>
      </c>
      <c r="E243" s="142">
        <v>301435.39</v>
      </c>
      <c r="F243" s="142">
        <v>825344.74</v>
      </c>
      <c r="G243" s="139">
        <v>30.243163888888891</v>
      </c>
      <c r="H243" s="139">
        <v>82.895761111111142</v>
      </c>
    </row>
    <row r="244" spans="1:8" x14ac:dyDescent="0.25">
      <c r="A244" s="138" t="s">
        <v>1736</v>
      </c>
      <c r="B244" s="139" t="s">
        <v>6174</v>
      </c>
      <c r="C244" s="140">
        <v>21020026</v>
      </c>
      <c r="D244" s="157" t="s">
        <v>851</v>
      </c>
      <c r="E244" s="142">
        <v>301405.09000000003</v>
      </c>
      <c r="F244" s="142">
        <v>825354.17</v>
      </c>
      <c r="G244" s="139">
        <v>30.234747222222229</v>
      </c>
      <c r="H244" s="139">
        <v>82.898380555555562</v>
      </c>
    </row>
    <row r="245" spans="1:8" x14ac:dyDescent="0.25">
      <c r="A245" s="138" t="s">
        <v>1736</v>
      </c>
      <c r="B245" s="139" t="s">
        <v>6175</v>
      </c>
      <c r="C245" s="140" t="s">
        <v>3844</v>
      </c>
      <c r="D245" s="157" t="s">
        <v>850</v>
      </c>
      <c r="E245" s="142">
        <v>301404.59899999999</v>
      </c>
      <c r="F245" s="142">
        <v>825341.09400000004</v>
      </c>
      <c r="G245" s="139">
        <v>30.234610833333335</v>
      </c>
      <c r="H245" s="139">
        <v>82.894748333333339</v>
      </c>
    </row>
    <row r="246" spans="1:8" x14ac:dyDescent="0.25">
      <c r="A246" s="138" t="s">
        <v>1739</v>
      </c>
      <c r="B246" s="139" t="s">
        <v>6176</v>
      </c>
      <c r="C246" s="140">
        <v>21020028</v>
      </c>
      <c r="D246" s="157" t="s">
        <v>839</v>
      </c>
      <c r="E246" s="142">
        <v>301326.8</v>
      </c>
      <c r="F246" s="142">
        <v>825008.18</v>
      </c>
      <c r="G246" s="139">
        <v>30.22411111111111</v>
      </c>
      <c r="H246" s="139">
        <v>82.835605555555546</v>
      </c>
    </row>
    <row r="247" spans="1:8" x14ac:dyDescent="0.25">
      <c r="A247" s="138" t="s">
        <v>1739</v>
      </c>
      <c r="B247" s="139" t="s">
        <v>6177</v>
      </c>
      <c r="C247" s="140" t="s">
        <v>3846</v>
      </c>
      <c r="D247" s="157" t="s">
        <v>840</v>
      </c>
      <c r="E247" s="142">
        <v>301304.42</v>
      </c>
      <c r="F247" s="142">
        <v>825010.65</v>
      </c>
      <c r="G247" s="139">
        <v>30.217894444444436</v>
      </c>
      <c r="H247" s="139">
        <v>82.836291666666654</v>
      </c>
    </row>
    <row r="248" spans="1:8" x14ac:dyDescent="0.25">
      <c r="A248" s="138" t="s">
        <v>1738</v>
      </c>
      <c r="B248" s="139" t="s">
        <v>6178</v>
      </c>
      <c r="C248" s="140">
        <v>21020030</v>
      </c>
      <c r="D248" s="157" t="s">
        <v>852</v>
      </c>
      <c r="E248" s="142">
        <v>301509.46999999997</v>
      </c>
      <c r="F248" s="142">
        <v>831559.54</v>
      </c>
      <c r="G248" s="139">
        <v>30.252630555555545</v>
      </c>
      <c r="H248" s="139">
        <v>83.266538888888888</v>
      </c>
    </row>
    <row r="249" spans="1:8" x14ac:dyDescent="0.25">
      <c r="A249" s="138" t="s">
        <v>1731</v>
      </c>
      <c r="B249" s="139" t="s">
        <v>6179</v>
      </c>
      <c r="C249" s="140">
        <v>21020031</v>
      </c>
      <c r="D249" s="157" t="s">
        <v>1430</v>
      </c>
      <c r="E249" s="142">
        <v>293529.23</v>
      </c>
      <c r="F249" s="142">
        <v>825614.87</v>
      </c>
      <c r="G249" s="139">
        <v>29.591452777777778</v>
      </c>
      <c r="H249" s="139">
        <v>82.937463888888885</v>
      </c>
    </row>
    <row r="250" spans="1:8" x14ac:dyDescent="0.25">
      <c r="A250" s="138" t="s">
        <v>1794</v>
      </c>
      <c r="B250" s="139" t="s">
        <v>6180</v>
      </c>
      <c r="C250" s="140">
        <v>21020032</v>
      </c>
      <c r="D250" s="157" t="s">
        <v>1795</v>
      </c>
      <c r="E250" s="142">
        <v>301452.59999999998</v>
      </c>
      <c r="F250" s="142">
        <v>825450</v>
      </c>
      <c r="G250" s="139">
        <v>30.247944444444443</v>
      </c>
      <c r="H250" s="139">
        <v>82.913888888888891</v>
      </c>
    </row>
    <row r="251" spans="1:8" x14ac:dyDescent="0.25">
      <c r="A251" s="138" t="s">
        <v>1089</v>
      </c>
      <c r="B251" s="139" t="s">
        <v>6181</v>
      </c>
      <c r="C251" s="140">
        <v>21020033</v>
      </c>
      <c r="D251" s="157" t="s">
        <v>2782</v>
      </c>
      <c r="E251" s="142">
        <v>294743.59999999998</v>
      </c>
      <c r="F251" s="142">
        <v>825512.9</v>
      </c>
      <c r="G251" s="139">
        <v>29.795444444444438</v>
      </c>
      <c r="H251" s="139">
        <v>82.920250000000024</v>
      </c>
    </row>
    <row r="252" spans="1:8" x14ac:dyDescent="0.25">
      <c r="A252" s="138" t="s">
        <v>1733</v>
      </c>
      <c r="B252" s="139" t="s">
        <v>6182</v>
      </c>
      <c r="C252" s="140">
        <v>21020034</v>
      </c>
      <c r="D252" s="157" t="s">
        <v>745</v>
      </c>
      <c r="E252" s="142">
        <v>300557.23</v>
      </c>
      <c r="F252" s="142">
        <v>831017.25</v>
      </c>
      <c r="G252" s="139">
        <v>30.09923055555555</v>
      </c>
      <c r="H252" s="139">
        <v>83.171458333333348</v>
      </c>
    </row>
    <row r="253" spans="1:8" x14ac:dyDescent="0.25">
      <c r="A253" s="138" t="s">
        <v>1734</v>
      </c>
      <c r="B253" s="139" t="s">
        <v>6183</v>
      </c>
      <c r="C253" s="140">
        <v>21020035</v>
      </c>
      <c r="D253" s="157" t="s">
        <v>2781</v>
      </c>
      <c r="E253" s="142">
        <v>295718.40000000002</v>
      </c>
      <c r="F253" s="142">
        <v>825546.6</v>
      </c>
      <c r="G253" s="139">
        <v>29.955111111111115</v>
      </c>
      <c r="H253" s="139">
        <v>82.929611111111129</v>
      </c>
    </row>
    <row r="254" spans="1:8" x14ac:dyDescent="0.25">
      <c r="A254" s="138" t="s">
        <v>1594</v>
      </c>
      <c r="B254" s="139" t="s">
        <v>6184</v>
      </c>
      <c r="C254" s="140">
        <v>21020036</v>
      </c>
      <c r="D254" s="157" t="s">
        <v>2020</v>
      </c>
      <c r="E254" s="142">
        <v>302519.8</v>
      </c>
      <c r="F254" s="142">
        <v>824801.5</v>
      </c>
      <c r="G254" s="139">
        <v>30.422166666666666</v>
      </c>
      <c r="H254" s="139">
        <v>82.800416666666649</v>
      </c>
    </row>
    <row r="255" spans="1:8" x14ac:dyDescent="0.25">
      <c r="A255" s="138" t="s">
        <v>1594</v>
      </c>
      <c r="B255" s="139" t="s">
        <v>6185</v>
      </c>
      <c r="C255" s="140">
        <v>21020037</v>
      </c>
      <c r="D255" s="157" t="s">
        <v>373</v>
      </c>
      <c r="E255" s="142">
        <v>302504.90000000002</v>
      </c>
      <c r="F255" s="142">
        <v>824724.3</v>
      </c>
      <c r="G255" s="139">
        <v>30.418027777777791</v>
      </c>
      <c r="H255" s="139">
        <v>82.790083333333342</v>
      </c>
    </row>
    <row r="256" spans="1:8" x14ac:dyDescent="0.25">
      <c r="A256" s="138" t="s">
        <v>1594</v>
      </c>
      <c r="B256" s="139" t="s">
        <v>6186</v>
      </c>
      <c r="C256" s="140">
        <v>21020038</v>
      </c>
      <c r="D256" s="157" t="s">
        <v>2783</v>
      </c>
      <c r="E256" s="142">
        <v>302045.26</v>
      </c>
      <c r="F256" s="142">
        <v>824935.93</v>
      </c>
      <c r="G256" s="139">
        <v>30.345905555555557</v>
      </c>
      <c r="H256" s="139">
        <v>82.826647222222221</v>
      </c>
    </row>
    <row r="257" spans="1:8" x14ac:dyDescent="0.25">
      <c r="A257" s="138" t="s">
        <v>1594</v>
      </c>
      <c r="B257" s="139" t="s">
        <v>6187</v>
      </c>
      <c r="C257" s="140">
        <v>21020039</v>
      </c>
      <c r="D257" s="157" t="s">
        <v>2785</v>
      </c>
      <c r="E257" s="142">
        <v>302215</v>
      </c>
      <c r="F257" s="142">
        <v>824757</v>
      </c>
      <c r="G257" s="139">
        <v>30.370833333333337</v>
      </c>
      <c r="H257" s="139">
        <v>82.79916666666665</v>
      </c>
    </row>
    <row r="258" spans="1:8" x14ac:dyDescent="0.25">
      <c r="A258" s="138" t="s">
        <v>1594</v>
      </c>
      <c r="B258" s="139" t="s">
        <v>6188</v>
      </c>
      <c r="C258" s="140">
        <v>21020040</v>
      </c>
      <c r="D258" s="157" t="s">
        <v>2178</v>
      </c>
      <c r="E258" s="142">
        <v>302256</v>
      </c>
      <c r="F258" s="142">
        <v>824750.9</v>
      </c>
      <c r="G258" s="139">
        <v>30.382222222222222</v>
      </c>
      <c r="H258" s="139">
        <v>82.797472222222225</v>
      </c>
    </row>
    <row r="259" spans="1:8" x14ac:dyDescent="0.25">
      <c r="A259" s="138" t="s">
        <v>1594</v>
      </c>
      <c r="B259" s="139" t="s">
        <v>6189</v>
      </c>
      <c r="C259" s="140">
        <v>21020041</v>
      </c>
      <c r="D259" s="157" t="s">
        <v>2784</v>
      </c>
      <c r="E259" s="142">
        <v>302441.99</v>
      </c>
      <c r="F259" s="142">
        <v>824722.49</v>
      </c>
      <c r="G259" s="139">
        <v>30.411663888888885</v>
      </c>
      <c r="H259" s="139">
        <v>82.789580555555531</v>
      </c>
    </row>
    <row r="260" spans="1:8" x14ac:dyDescent="0.25">
      <c r="A260" s="138" t="s">
        <v>2096</v>
      </c>
      <c r="B260" s="139" t="s">
        <v>6190</v>
      </c>
      <c r="C260" s="140">
        <v>21020042</v>
      </c>
      <c r="D260" s="157" t="s">
        <v>2786</v>
      </c>
      <c r="E260" s="142">
        <v>301933.33</v>
      </c>
      <c r="F260" s="142">
        <v>824418.45</v>
      </c>
      <c r="G260" s="139">
        <v>30.325925000000005</v>
      </c>
      <c r="H260" s="139">
        <v>82.738458333333313</v>
      </c>
    </row>
    <row r="261" spans="1:8" x14ac:dyDescent="0.25">
      <c r="A261" s="138" t="s">
        <v>2096</v>
      </c>
      <c r="B261" s="139" t="s">
        <v>6191</v>
      </c>
      <c r="C261" s="140">
        <v>21020043</v>
      </c>
      <c r="D261" s="157" t="s">
        <v>2787</v>
      </c>
      <c r="E261" s="142">
        <v>302043.82</v>
      </c>
      <c r="F261" s="142">
        <v>824937.5</v>
      </c>
      <c r="G261" s="139">
        <v>30.345505555555555</v>
      </c>
      <c r="H261" s="139">
        <v>82.827083333333334</v>
      </c>
    </row>
    <row r="262" spans="1:8" x14ac:dyDescent="0.25">
      <c r="A262" s="138" t="s">
        <v>853</v>
      </c>
      <c r="B262" s="139" t="s">
        <v>6192</v>
      </c>
      <c r="C262" s="140">
        <v>21020044</v>
      </c>
      <c r="D262" s="157" t="s">
        <v>854</v>
      </c>
      <c r="E262" s="142">
        <v>301719.01</v>
      </c>
      <c r="F262" s="142">
        <v>831854.38</v>
      </c>
      <c r="G262" s="139">
        <v>30.288613888888896</v>
      </c>
      <c r="H262" s="139">
        <v>83.315105555555533</v>
      </c>
    </row>
    <row r="263" spans="1:8" x14ac:dyDescent="0.25">
      <c r="A263" s="138" t="s">
        <v>1594</v>
      </c>
      <c r="B263" s="139" t="s">
        <v>6193</v>
      </c>
      <c r="C263" s="140">
        <v>21020046</v>
      </c>
      <c r="D263" s="157" t="s">
        <v>1801</v>
      </c>
      <c r="E263" s="142">
        <v>302430.3</v>
      </c>
      <c r="F263" s="142">
        <v>824725.6</v>
      </c>
      <c r="G263" s="139">
        <v>30.40841666666666</v>
      </c>
      <c r="H263" s="139">
        <v>82.790444444444432</v>
      </c>
    </row>
    <row r="264" spans="1:8" x14ac:dyDescent="0.25">
      <c r="A264" s="138" t="s">
        <v>853</v>
      </c>
      <c r="B264" s="139" t="s">
        <v>6194</v>
      </c>
      <c r="C264" s="140" t="s">
        <v>3848</v>
      </c>
      <c r="D264" s="157" t="s">
        <v>625</v>
      </c>
      <c r="E264" s="142">
        <v>301651.81</v>
      </c>
      <c r="F264" s="142">
        <v>831856.32</v>
      </c>
      <c r="G264" s="139">
        <v>30.281058333333338</v>
      </c>
      <c r="H264" s="139">
        <v>83.315644444444459</v>
      </c>
    </row>
    <row r="265" spans="1:8" x14ac:dyDescent="0.25">
      <c r="A265" s="138" t="s">
        <v>1734</v>
      </c>
      <c r="B265" s="139" t="s">
        <v>6195</v>
      </c>
      <c r="C265" s="140" t="s">
        <v>3850</v>
      </c>
      <c r="D265" s="157" t="s">
        <v>1240</v>
      </c>
      <c r="E265" s="142">
        <v>295717.89</v>
      </c>
      <c r="F265" s="142">
        <v>825542.95</v>
      </c>
      <c r="G265" s="139">
        <v>29.954969444444455</v>
      </c>
      <c r="H265" s="139">
        <v>82.928597222222237</v>
      </c>
    </row>
    <row r="266" spans="1:8" x14ac:dyDescent="0.25">
      <c r="A266" s="138" t="s">
        <v>43</v>
      </c>
      <c r="B266" s="139" t="s">
        <v>6196</v>
      </c>
      <c r="C266" s="140" t="s">
        <v>3852</v>
      </c>
      <c r="D266" s="157" t="s">
        <v>46</v>
      </c>
      <c r="E266" s="142">
        <v>300946.74</v>
      </c>
      <c r="F266" s="142">
        <v>831433.73</v>
      </c>
      <c r="G266" s="139">
        <v>30.162983333333333</v>
      </c>
      <c r="H266" s="139">
        <v>83.242702777777751</v>
      </c>
    </row>
    <row r="267" spans="1:8" x14ac:dyDescent="0.25">
      <c r="A267" s="169" t="s">
        <v>4376</v>
      </c>
      <c r="B267" s="139" t="s">
        <v>6197</v>
      </c>
      <c r="C267" s="155">
        <v>21020050</v>
      </c>
      <c r="D267" s="162" t="s">
        <v>2788</v>
      </c>
      <c r="E267" s="163">
        <v>301000</v>
      </c>
      <c r="F267" s="163">
        <v>823442.9</v>
      </c>
      <c r="G267" s="139">
        <v>30.166666666666668</v>
      </c>
      <c r="H267" s="139">
        <v>82.578583333333327</v>
      </c>
    </row>
    <row r="268" spans="1:8" x14ac:dyDescent="0.25">
      <c r="A268" s="138" t="s">
        <v>1649</v>
      </c>
      <c r="B268" s="139" t="s">
        <v>6202</v>
      </c>
      <c r="C268" s="140">
        <v>21020056</v>
      </c>
      <c r="D268" s="157" t="s">
        <v>612</v>
      </c>
      <c r="E268" s="142">
        <v>302753.7</v>
      </c>
      <c r="F268" s="142">
        <v>832425.6</v>
      </c>
      <c r="G268" s="139">
        <v>30.464916666666674</v>
      </c>
      <c r="H268" s="139">
        <v>83.407111111111107</v>
      </c>
    </row>
    <row r="269" spans="1:8" x14ac:dyDescent="0.25">
      <c r="A269" s="138" t="s">
        <v>1649</v>
      </c>
      <c r="B269" s="139" t="s">
        <v>6203</v>
      </c>
      <c r="C269" s="140">
        <v>21020057</v>
      </c>
      <c r="D269" s="157" t="s">
        <v>613</v>
      </c>
      <c r="E269" s="142">
        <v>302801</v>
      </c>
      <c r="F269" s="142">
        <v>832421.4</v>
      </c>
      <c r="G269" s="139">
        <v>30.466944444444447</v>
      </c>
      <c r="H269" s="139">
        <v>83.405944444444444</v>
      </c>
    </row>
    <row r="270" spans="1:8" x14ac:dyDescent="0.25">
      <c r="A270" s="138" t="s">
        <v>1649</v>
      </c>
      <c r="B270" s="139" t="s">
        <v>6204</v>
      </c>
      <c r="C270" s="140">
        <v>21020058</v>
      </c>
      <c r="D270" s="157" t="s">
        <v>614</v>
      </c>
      <c r="E270" s="142">
        <v>302802.5</v>
      </c>
      <c r="F270" s="142">
        <v>832427.7</v>
      </c>
      <c r="G270" s="139">
        <v>30.467361111111114</v>
      </c>
      <c r="H270" s="139">
        <v>83.407694444444445</v>
      </c>
    </row>
    <row r="271" spans="1:8" x14ac:dyDescent="0.25">
      <c r="A271" s="138" t="s">
        <v>1731</v>
      </c>
      <c r="B271" s="139" t="s">
        <v>6207</v>
      </c>
      <c r="C271" s="140">
        <v>21020061</v>
      </c>
      <c r="D271" s="157" t="s">
        <v>1650</v>
      </c>
      <c r="E271" s="142">
        <v>292922.74</v>
      </c>
      <c r="F271" s="142">
        <v>825836.64</v>
      </c>
      <c r="G271" s="139">
        <v>29.489649999999994</v>
      </c>
      <c r="H271" s="139">
        <v>82.976844444444467</v>
      </c>
    </row>
    <row r="272" spans="1:8" x14ac:dyDescent="0.25">
      <c r="A272" s="138" t="s">
        <v>2096</v>
      </c>
      <c r="B272" s="139" t="s">
        <v>6208</v>
      </c>
      <c r="C272" s="140">
        <v>21020062</v>
      </c>
      <c r="D272" s="157" t="s">
        <v>3033</v>
      </c>
      <c r="E272" s="142">
        <v>302045.31800000003</v>
      </c>
      <c r="F272" s="142">
        <v>824942.78899999999</v>
      </c>
      <c r="G272" s="139">
        <v>30.345921666666676</v>
      </c>
      <c r="H272" s="139">
        <v>82.828552500000015</v>
      </c>
    </row>
    <row r="273" spans="1:8" x14ac:dyDescent="0.25">
      <c r="A273" s="138" t="s">
        <v>2100</v>
      </c>
      <c r="B273" s="139" t="s">
        <v>6209</v>
      </c>
      <c r="C273" s="140">
        <v>21020063</v>
      </c>
      <c r="D273" s="157" t="s">
        <v>2792</v>
      </c>
      <c r="E273" s="142">
        <v>302908.18</v>
      </c>
      <c r="F273" s="142">
        <v>824242.92</v>
      </c>
      <c r="G273" s="139">
        <v>30.485605555555555</v>
      </c>
      <c r="H273" s="139">
        <v>82.711922222222242</v>
      </c>
    </row>
    <row r="274" spans="1:8" x14ac:dyDescent="0.25">
      <c r="A274" s="138" t="s">
        <v>1731</v>
      </c>
      <c r="B274" s="139" t="s">
        <v>6210</v>
      </c>
      <c r="C274" s="140">
        <v>21020064</v>
      </c>
      <c r="D274" s="157" t="s">
        <v>1651</v>
      </c>
      <c r="E274" s="142">
        <v>291920.3</v>
      </c>
      <c r="F274" s="142">
        <v>830832.9</v>
      </c>
      <c r="G274" s="139">
        <v>29.322305555555555</v>
      </c>
      <c r="H274" s="139">
        <v>83.142472222222224</v>
      </c>
    </row>
    <row r="275" spans="1:8" x14ac:dyDescent="0.25">
      <c r="A275" s="138" t="s">
        <v>1739</v>
      </c>
      <c r="B275" s="139" t="s">
        <v>6211</v>
      </c>
      <c r="C275" s="140">
        <v>21020065</v>
      </c>
      <c r="D275" s="157" t="s">
        <v>891</v>
      </c>
      <c r="E275" s="142">
        <v>301318.09999999998</v>
      </c>
      <c r="F275" s="142">
        <v>825010.7</v>
      </c>
      <c r="G275" s="139">
        <v>30.221694444444445</v>
      </c>
      <c r="H275" s="139">
        <v>82.836305555555555</v>
      </c>
    </row>
    <row r="276" spans="1:8" x14ac:dyDescent="0.25">
      <c r="A276" s="138" t="s">
        <v>2102</v>
      </c>
      <c r="B276" s="139" t="s">
        <v>6215</v>
      </c>
      <c r="C276" s="140">
        <v>21020069</v>
      </c>
      <c r="D276" s="162" t="s">
        <v>2732</v>
      </c>
      <c r="E276" s="142">
        <v>302238.8</v>
      </c>
      <c r="F276" s="142">
        <v>825246.5</v>
      </c>
      <c r="G276" s="139">
        <v>30.377444444444443</v>
      </c>
      <c r="H276" s="139">
        <v>82.879583333333329</v>
      </c>
    </row>
    <row r="277" spans="1:8" x14ac:dyDescent="0.25">
      <c r="A277" s="138" t="s">
        <v>1733</v>
      </c>
      <c r="B277" s="139" t="s">
        <v>6219</v>
      </c>
      <c r="C277" s="140">
        <v>21020073</v>
      </c>
      <c r="D277" s="157" t="s">
        <v>2506</v>
      </c>
      <c r="E277" s="142">
        <v>302110.53999999998</v>
      </c>
      <c r="F277" s="142">
        <v>831122.96</v>
      </c>
      <c r="G277" s="139">
        <v>30.352927777777776</v>
      </c>
      <c r="H277" s="139">
        <v>83.189711111111137</v>
      </c>
    </row>
    <row r="278" spans="1:8" x14ac:dyDescent="0.25">
      <c r="A278" s="138" t="s">
        <v>639</v>
      </c>
      <c r="B278" s="139" t="s">
        <v>6238</v>
      </c>
      <c r="C278" s="140">
        <v>21020093</v>
      </c>
      <c r="D278" s="157" t="s">
        <v>254</v>
      </c>
      <c r="E278" s="142">
        <v>301047.7</v>
      </c>
      <c r="F278" s="142">
        <v>831825.47</v>
      </c>
      <c r="G278" s="139">
        <v>30.179916666666678</v>
      </c>
      <c r="H278" s="139">
        <v>83.307074999999983</v>
      </c>
    </row>
    <row r="279" spans="1:8" x14ac:dyDescent="0.25">
      <c r="A279" s="138" t="s">
        <v>638</v>
      </c>
      <c r="B279" s="139" t="s">
        <v>6239</v>
      </c>
      <c r="C279" s="140">
        <v>21020094</v>
      </c>
      <c r="D279" s="157" t="s">
        <v>637</v>
      </c>
      <c r="E279" s="142">
        <v>300216.77</v>
      </c>
      <c r="F279" s="142">
        <v>830702.91</v>
      </c>
      <c r="G279" s="139">
        <v>30.037991666666681</v>
      </c>
      <c r="H279" s="139">
        <v>83.117474999999985</v>
      </c>
    </row>
    <row r="280" spans="1:8" x14ac:dyDescent="0.25">
      <c r="A280" s="138" t="s">
        <v>641</v>
      </c>
      <c r="B280" s="139" t="s">
        <v>6240</v>
      </c>
      <c r="C280" s="140">
        <v>21020095</v>
      </c>
      <c r="D280" s="157" t="s">
        <v>640</v>
      </c>
      <c r="E280" s="142">
        <v>301309.5</v>
      </c>
      <c r="F280" s="142">
        <v>824755.19999999995</v>
      </c>
      <c r="G280" s="139">
        <v>30.219305555555561</v>
      </c>
      <c r="H280" s="139">
        <v>82.798666666666662</v>
      </c>
    </row>
    <row r="281" spans="1:8" x14ac:dyDescent="0.25">
      <c r="A281" s="138" t="s">
        <v>1732</v>
      </c>
      <c r="B281" s="139" t="s">
        <v>6241</v>
      </c>
      <c r="C281" s="140">
        <v>21020096</v>
      </c>
      <c r="D281" s="164" t="s">
        <v>255</v>
      </c>
      <c r="E281" s="142">
        <v>293516.40000000002</v>
      </c>
      <c r="F281" s="142">
        <v>825607.5</v>
      </c>
      <c r="G281" s="139">
        <v>29.587888888888894</v>
      </c>
      <c r="H281" s="139">
        <v>82.935416666666697</v>
      </c>
    </row>
    <row r="282" spans="1:8" x14ac:dyDescent="0.25">
      <c r="A282" s="138" t="s">
        <v>1736</v>
      </c>
      <c r="B282" s="139" t="s">
        <v>6242</v>
      </c>
      <c r="C282" s="140">
        <v>21020097</v>
      </c>
      <c r="D282" s="157" t="s">
        <v>1737</v>
      </c>
      <c r="E282" s="142">
        <v>301414.3</v>
      </c>
      <c r="F282" s="142">
        <v>825350.9</v>
      </c>
      <c r="G282" s="139">
        <v>30.237305555555558</v>
      </c>
      <c r="H282" s="139">
        <v>82.897472222222234</v>
      </c>
    </row>
    <row r="283" spans="1:8" x14ac:dyDescent="0.25">
      <c r="A283" s="138" t="s">
        <v>1738</v>
      </c>
      <c r="B283" s="139" t="s">
        <v>6243</v>
      </c>
      <c r="C283" s="140">
        <v>21020098</v>
      </c>
      <c r="D283" s="157" t="s">
        <v>2794</v>
      </c>
      <c r="E283" s="142">
        <v>301520.24</v>
      </c>
      <c r="F283" s="142">
        <v>831700.03</v>
      </c>
      <c r="G283" s="139">
        <v>30.255622222222225</v>
      </c>
      <c r="H283" s="139">
        <v>83.283341666666658</v>
      </c>
    </row>
    <row r="284" spans="1:8" x14ac:dyDescent="0.25">
      <c r="A284" s="138" t="s">
        <v>1735</v>
      </c>
      <c r="B284" s="139" t="s">
        <v>6244</v>
      </c>
      <c r="C284" s="140">
        <v>21020099</v>
      </c>
      <c r="D284" s="157" t="s">
        <v>2795</v>
      </c>
      <c r="E284" s="142">
        <v>301806.40000000002</v>
      </c>
      <c r="F284" s="142">
        <v>825547.5</v>
      </c>
      <c r="G284" s="139">
        <v>30.301777777777787</v>
      </c>
      <c r="H284" s="139">
        <v>82.929861111111123</v>
      </c>
    </row>
    <row r="285" spans="1:8" x14ac:dyDescent="0.25">
      <c r="A285" s="138" t="s">
        <v>2831</v>
      </c>
      <c r="B285" s="139" t="s">
        <v>6250</v>
      </c>
      <c r="C285" s="153" t="s">
        <v>3854</v>
      </c>
      <c r="D285" s="157" t="s">
        <v>2834</v>
      </c>
      <c r="E285" s="142">
        <v>301213</v>
      </c>
      <c r="F285" s="142">
        <v>824055</v>
      </c>
      <c r="G285" s="139">
        <v>30.203611111111112</v>
      </c>
      <c r="H285" s="139">
        <v>82.681944444444426</v>
      </c>
    </row>
    <row r="286" spans="1:8" x14ac:dyDescent="0.25">
      <c r="A286" s="138" t="s">
        <v>392</v>
      </c>
      <c r="B286" s="139" t="s">
        <v>6251</v>
      </c>
      <c r="C286" s="140" t="s">
        <v>3857</v>
      </c>
      <c r="D286" s="157" t="s">
        <v>2967</v>
      </c>
      <c r="E286" s="142">
        <v>302056</v>
      </c>
      <c r="F286" s="142">
        <v>824216.4</v>
      </c>
      <c r="G286" s="139">
        <v>30.348888888888887</v>
      </c>
      <c r="H286" s="139">
        <v>82.704555555555572</v>
      </c>
    </row>
    <row r="287" spans="1:8" x14ac:dyDescent="0.25">
      <c r="A287" s="138" t="s">
        <v>392</v>
      </c>
      <c r="B287" s="139" t="s">
        <v>6252</v>
      </c>
      <c r="C287" s="140" t="s">
        <v>3858</v>
      </c>
      <c r="D287" s="157" t="s">
        <v>2968</v>
      </c>
      <c r="E287" s="142">
        <v>302002</v>
      </c>
      <c r="F287" s="142">
        <v>824224</v>
      </c>
      <c r="G287" s="139">
        <v>30.333888888888886</v>
      </c>
      <c r="H287" s="139">
        <v>82.706666666666663</v>
      </c>
    </row>
    <row r="288" spans="1:8" x14ac:dyDescent="0.25">
      <c r="A288" s="138" t="s">
        <v>392</v>
      </c>
      <c r="B288" s="139" t="s">
        <v>6253</v>
      </c>
      <c r="C288" s="140" t="s">
        <v>3861</v>
      </c>
      <c r="D288" s="157" t="s">
        <v>2969</v>
      </c>
      <c r="E288" s="142">
        <v>302041.2</v>
      </c>
      <c r="F288" s="142">
        <v>824211.5</v>
      </c>
      <c r="G288" s="139">
        <v>30.344777777777782</v>
      </c>
      <c r="H288" s="139">
        <v>82.703194444444435</v>
      </c>
    </row>
    <row r="289" spans="1:8" x14ac:dyDescent="0.25">
      <c r="A289" s="138" t="s">
        <v>853</v>
      </c>
      <c r="B289" s="139" t="s">
        <v>6254</v>
      </c>
      <c r="C289" s="140" t="s">
        <v>3862</v>
      </c>
      <c r="D289" s="157" t="s">
        <v>3069</v>
      </c>
      <c r="E289" s="142">
        <v>301708.3</v>
      </c>
      <c r="F289" s="142">
        <v>831852.3</v>
      </c>
      <c r="G289" s="139">
        <v>30.285638888888894</v>
      </c>
      <c r="H289" s="139">
        <v>83.314527777777798</v>
      </c>
    </row>
    <row r="290" spans="1:8" x14ac:dyDescent="0.25">
      <c r="A290" s="138" t="s">
        <v>1325</v>
      </c>
      <c r="B290" s="139" t="s">
        <v>6255</v>
      </c>
      <c r="C290" s="140">
        <v>21020111</v>
      </c>
      <c r="D290" s="157" t="s">
        <v>176</v>
      </c>
      <c r="E290" s="142">
        <v>301230</v>
      </c>
      <c r="F290" s="142">
        <v>824124.9</v>
      </c>
      <c r="G290" s="139">
        <v>30.208333333333339</v>
      </c>
      <c r="H290" s="139">
        <v>82.690249999999992</v>
      </c>
    </row>
    <row r="291" spans="1:8" x14ac:dyDescent="0.25">
      <c r="A291" s="138" t="s">
        <v>1325</v>
      </c>
      <c r="B291" s="139" t="s">
        <v>6256</v>
      </c>
      <c r="C291" s="140">
        <v>21020112</v>
      </c>
      <c r="D291" s="157" t="s">
        <v>175</v>
      </c>
      <c r="E291" s="142">
        <v>301247.62</v>
      </c>
      <c r="F291" s="142">
        <v>824128.76</v>
      </c>
      <c r="G291" s="139">
        <v>30.213227777777778</v>
      </c>
      <c r="H291" s="139">
        <v>82.691322222222212</v>
      </c>
    </row>
    <row r="292" spans="1:8" x14ac:dyDescent="0.25">
      <c r="A292" s="138" t="s">
        <v>1325</v>
      </c>
      <c r="B292" s="139" t="s">
        <v>6257</v>
      </c>
      <c r="C292" s="140">
        <v>21020113</v>
      </c>
      <c r="D292" s="157" t="s">
        <v>174</v>
      </c>
      <c r="E292" s="142">
        <v>301220.88</v>
      </c>
      <c r="F292" s="142">
        <v>824122.6</v>
      </c>
      <c r="G292" s="139">
        <v>30.205799999999996</v>
      </c>
      <c r="H292" s="139">
        <v>82.689611111111134</v>
      </c>
    </row>
    <row r="293" spans="1:8" x14ac:dyDescent="0.25">
      <c r="A293" s="138" t="s">
        <v>1325</v>
      </c>
      <c r="B293" s="139" t="s">
        <v>6258</v>
      </c>
      <c r="C293" s="140">
        <v>21020114</v>
      </c>
      <c r="D293" s="157" t="s">
        <v>173</v>
      </c>
      <c r="E293" s="142">
        <v>301236.28000000003</v>
      </c>
      <c r="F293" s="142">
        <v>824136.67</v>
      </c>
      <c r="G293" s="139">
        <v>30.210077777777787</v>
      </c>
      <c r="H293" s="139">
        <v>82.693519444444462</v>
      </c>
    </row>
    <row r="294" spans="1:8" x14ac:dyDescent="0.25">
      <c r="A294" s="138" t="s">
        <v>1325</v>
      </c>
      <c r="B294" s="139" t="s">
        <v>6259</v>
      </c>
      <c r="C294" s="140">
        <v>21020115</v>
      </c>
      <c r="D294" s="157" t="s">
        <v>172</v>
      </c>
      <c r="E294" s="142">
        <v>301230.05</v>
      </c>
      <c r="F294" s="142">
        <v>824112.38</v>
      </c>
      <c r="G294" s="139">
        <v>30.208347222222216</v>
      </c>
      <c r="H294" s="139">
        <v>82.686772222222203</v>
      </c>
    </row>
    <row r="295" spans="1:8" x14ac:dyDescent="0.25">
      <c r="A295" s="138" t="s">
        <v>1089</v>
      </c>
      <c r="B295" s="139" t="s">
        <v>6260</v>
      </c>
      <c r="C295" s="140">
        <v>21020116</v>
      </c>
      <c r="D295" s="157" t="s">
        <v>2796</v>
      </c>
      <c r="E295" s="142">
        <v>295208.48</v>
      </c>
      <c r="F295" s="142">
        <v>825231.52</v>
      </c>
      <c r="G295" s="139">
        <v>29.869022222222224</v>
      </c>
      <c r="H295" s="139">
        <v>82.875422222222241</v>
      </c>
    </row>
    <row r="296" spans="1:8" x14ac:dyDescent="0.25">
      <c r="A296" s="138" t="s">
        <v>1089</v>
      </c>
      <c r="B296" s="139" t="s">
        <v>6261</v>
      </c>
      <c r="C296" s="140">
        <v>21020117</v>
      </c>
      <c r="D296" s="157" t="s">
        <v>2797</v>
      </c>
      <c r="E296" s="142">
        <v>294319.11</v>
      </c>
      <c r="F296" s="142">
        <v>825635.35</v>
      </c>
      <c r="G296" s="139">
        <v>29.721974999999997</v>
      </c>
      <c r="H296" s="139">
        <v>82.943152777777755</v>
      </c>
    </row>
    <row r="297" spans="1:8" x14ac:dyDescent="0.25">
      <c r="A297" s="138" t="s">
        <v>43</v>
      </c>
      <c r="B297" s="139" t="s">
        <v>6262</v>
      </c>
      <c r="C297" s="140">
        <v>21020118</v>
      </c>
      <c r="D297" s="157" t="s">
        <v>2798</v>
      </c>
      <c r="E297" s="142">
        <v>300922.18</v>
      </c>
      <c r="F297" s="142">
        <v>831422.67</v>
      </c>
      <c r="G297" s="139">
        <v>30.156161111111103</v>
      </c>
      <c r="H297" s="139">
        <v>83.239630555555593</v>
      </c>
    </row>
    <row r="298" spans="1:8" x14ac:dyDescent="0.25">
      <c r="A298" s="138" t="s">
        <v>2099</v>
      </c>
      <c r="B298" s="139" t="s">
        <v>6263</v>
      </c>
      <c r="C298" s="140">
        <v>21020119</v>
      </c>
      <c r="D298" s="157" t="s">
        <v>1206</v>
      </c>
      <c r="E298" s="142">
        <v>303252.49</v>
      </c>
      <c r="F298" s="142">
        <v>825636.79</v>
      </c>
      <c r="G298" s="139">
        <v>30.547913888888889</v>
      </c>
      <c r="H298" s="139">
        <v>82.943552777777811</v>
      </c>
    </row>
    <row r="299" spans="1:8" x14ac:dyDescent="0.25">
      <c r="A299" s="169" t="s">
        <v>1594</v>
      </c>
      <c r="B299" s="139" t="s">
        <v>6264</v>
      </c>
      <c r="C299" s="155">
        <v>21020120</v>
      </c>
      <c r="D299" s="162" t="s">
        <v>2799</v>
      </c>
      <c r="E299" s="163">
        <v>302147.71000000002</v>
      </c>
      <c r="F299" s="163">
        <v>824758.84</v>
      </c>
      <c r="G299" s="139">
        <v>30.363252777777781</v>
      </c>
      <c r="H299" s="139">
        <v>82.799677777777788</v>
      </c>
    </row>
    <row r="300" spans="1:8" x14ac:dyDescent="0.25">
      <c r="A300" s="138" t="s">
        <v>2101</v>
      </c>
      <c r="B300" s="139" t="s">
        <v>6265</v>
      </c>
      <c r="C300" s="140">
        <v>21020121</v>
      </c>
      <c r="D300" s="157" t="s">
        <v>2800</v>
      </c>
      <c r="E300" s="142">
        <v>302456.40000000002</v>
      </c>
      <c r="F300" s="142">
        <v>823840.6</v>
      </c>
      <c r="G300" s="139">
        <v>30.415666666666674</v>
      </c>
      <c r="H300" s="139">
        <v>82.644611111111089</v>
      </c>
    </row>
    <row r="301" spans="1:8" x14ac:dyDescent="0.25">
      <c r="A301" s="138" t="s">
        <v>1731</v>
      </c>
      <c r="B301" s="139" t="s">
        <v>6266</v>
      </c>
      <c r="C301" s="140">
        <v>21020122</v>
      </c>
      <c r="D301" s="157" t="s">
        <v>2801</v>
      </c>
      <c r="E301" s="142">
        <v>293857.15000000002</v>
      </c>
      <c r="F301" s="142">
        <v>825726.28</v>
      </c>
      <c r="G301" s="139">
        <v>29.649208333333345</v>
      </c>
      <c r="H301" s="139">
        <v>82.957300000000018</v>
      </c>
    </row>
    <row r="302" spans="1:8" x14ac:dyDescent="0.25">
      <c r="A302" s="138" t="s">
        <v>1649</v>
      </c>
      <c r="B302" s="139" t="s">
        <v>6267</v>
      </c>
      <c r="C302" s="140">
        <v>21020123</v>
      </c>
      <c r="D302" s="157" t="s">
        <v>611</v>
      </c>
      <c r="E302" s="142">
        <v>302757.73</v>
      </c>
      <c r="F302" s="142">
        <v>832426.13</v>
      </c>
      <c r="G302" s="139">
        <v>30.466036111111109</v>
      </c>
      <c r="H302" s="139">
        <v>83.407258333333345</v>
      </c>
    </row>
    <row r="303" spans="1:8" x14ac:dyDescent="0.25">
      <c r="A303" s="138" t="s">
        <v>2101</v>
      </c>
      <c r="B303" s="139" t="s">
        <v>6268</v>
      </c>
      <c r="C303" s="140">
        <v>21020124</v>
      </c>
      <c r="D303" s="157" t="s">
        <v>2803</v>
      </c>
      <c r="E303" s="142">
        <v>302440.03100000002</v>
      </c>
      <c r="F303" s="142">
        <v>823840.43500000006</v>
      </c>
      <c r="G303" s="139">
        <v>30.411119722222232</v>
      </c>
      <c r="H303" s="139">
        <v>82.644565277777801</v>
      </c>
    </row>
    <row r="304" spans="1:8" x14ac:dyDescent="0.25">
      <c r="A304" s="138" t="s">
        <v>1330</v>
      </c>
      <c r="B304" s="139" t="s">
        <v>6269</v>
      </c>
      <c r="C304" s="140">
        <v>21020125</v>
      </c>
      <c r="D304" s="157" t="s">
        <v>2802</v>
      </c>
      <c r="E304" s="142">
        <v>300057.32</v>
      </c>
      <c r="F304" s="142">
        <v>823336.42</v>
      </c>
      <c r="G304" s="139">
        <v>30.01592222222223</v>
      </c>
      <c r="H304" s="139">
        <v>82.560116666666659</v>
      </c>
    </row>
    <row r="305" spans="1:8" x14ac:dyDescent="0.25">
      <c r="A305" s="138" t="s">
        <v>2102</v>
      </c>
      <c r="B305" s="139" t="s">
        <v>6270</v>
      </c>
      <c r="C305" s="140">
        <v>21020126</v>
      </c>
      <c r="D305" s="157" t="s">
        <v>3620</v>
      </c>
      <c r="E305" s="142">
        <v>302238.8</v>
      </c>
      <c r="F305" s="142">
        <v>825247.5</v>
      </c>
      <c r="G305" s="139">
        <v>30.377444444444443</v>
      </c>
      <c r="H305" s="139">
        <v>82.879861111111111</v>
      </c>
    </row>
    <row r="306" spans="1:8" x14ac:dyDescent="0.25">
      <c r="A306" s="138" t="s">
        <v>3621</v>
      </c>
      <c r="B306" s="139" t="s">
        <v>6271</v>
      </c>
      <c r="C306" s="140">
        <v>21020127</v>
      </c>
      <c r="D306" s="157" t="s">
        <v>3622</v>
      </c>
      <c r="E306" s="142">
        <v>302340.12</v>
      </c>
      <c r="F306" s="142">
        <v>825604.34</v>
      </c>
      <c r="G306" s="139">
        <v>30.394477777777773</v>
      </c>
      <c r="H306" s="139">
        <v>82.934538888888909</v>
      </c>
    </row>
    <row r="307" spans="1:8" x14ac:dyDescent="0.25">
      <c r="A307" s="138" t="s">
        <v>2095</v>
      </c>
      <c r="B307" s="139" t="s">
        <v>6272</v>
      </c>
      <c r="C307" s="140">
        <v>21020128</v>
      </c>
      <c r="D307" s="157" t="s">
        <v>3624</v>
      </c>
      <c r="E307" s="142">
        <v>302614.24</v>
      </c>
      <c r="F307" s="142">
        <v>830537.12</v>
      </c>
      <c r="G307" s="139">
        <v>30.437288888888894</v>
      </c>
      <c r="H307" s="139">
        <v>83.093644444444422</v>
      </c>
    </row>
    <row r="308" spans="1:8" x14ac:dyDescent="0.25">
      <c r="A308" s="138" t="s">
        <v>2095</v>
      </c>
      <c r="B308" s="139" t="s">
        <v>6273</v>
      </c>
      <c r="C308" s="140">
        <v>21020129</v>
      </c>
      <c r="D308" s="157" t="s">
        <v>3625</v>
      </c>
      <c r="E308" s="142">
        <v>302449.78000000003</v>
      </c>
      <c r="F308" s="142">
        <v>830932.14</v>
      </c>
      <c r="G308" s="139">
        <v>30.41382777777779</v>
      </c>
      <c r="H308" s="139">
        <v>83.158927777777805</v>
      </c>
    </row>
    <row r="309" spans="1:8" x14ac:dyDescent="0.25">
      <c r="A309" s="138" t="s">
        <v>2095</v>
      </c>
      <c r="B309" s="139" t="s">
        <v>6274</v>
      </c>
      <c r="C309" s="140">
        <v>21020130</v>
      </c>
      <c r="D309" s="157" t="s">
        <v>3626</v>
      </c>
      <c r="E309" s="142">
        <v>302315.03000000003</v>
      </c>
      <c r="F309" s="142">
        <v>831008.42</v>
      </c>
      <c r="G309" s="139">
        <v>30.38750833333334</v>
      </c>
      <c r="H309" s="139">
        <v>83.169005555555586</v>
      </c>
    </row>
    <row r="310" spans="1:8" x14ac:dyDescent="0.25">
      <c r="A310" s="138" t="s">
        <v>2831</v>
      </c>
      <c r="B310" s="139" t="s">
        <v>6275</v>
      </c>
      <c r="C310" s="140">
        <v>21020131</v>
      </c>
      <c r="D310" s="157" t="s">
        <v>3628</v>
      </c>
      <c r="E310" s="142">
        <v>301254.40000000002</v>
      </c>
      <c r="F310" s="142">
        <v>824145</v>
      </c>
      <c r="G310" s="139">
        <v>30.215111111111121</v>
      </c>
      <c r="H310" s="139">
        <v>82.695833333333354</v>
      </c>
    </row>
    <row r="311" spans="1:8" x14ac:dyDescent="0.25">
      <c r="A311" s="138" t="s">
        <v>1330</v>
      </c>
      <c r="B311" s="139" t="s">
        <v>6276</v>
      </c>
      <c r="C311" s="140">
        <v>21020132</v>
      </c>
      <c r="D311" s="157" t="s">
        <v>3736</v>
      </c>
      <c r="E311" s="142">
        <v>295953.90000000002</v>
      </c>
      <c r="F311" s="142">
        <v>823421.7</v>
      </c>
      <c r="G311" s="139">
        <v>29.998305555555561</v>
      </c>
      <c r="H311" s="139">
        <v>82.572694444444451</v>
      </c>
    </row>
    <row r="312" spans="1:8" x14ac:dyDescent="0.25">
      <c r="A312" s="138" t="s">
        <v>1593</v>
      </c>
      <c r="B312" s="139" t="s">
        <v>6277</v>
      </c>
      <c r="C312" s="140">
        <v>21020133</v>
      </c>
      <c r="D312" s="157" t="s">
        <v>3774</v>
      </c>
      <c r="E312" s="142">
        <v>302631.2</v>
      </c>
      <c r="F312" s="142">
        <v>824014.8</v>
      </c>
      <c r="G312" s="139">
        <v>30.442000000000011</v>
      </c>
      <c r="H312" s="139">
        <v>82.670777777777815</v>
      </c>
    </row>
    <row r="313" spans="1:8" x14ac:dyDescent="0.25">
      <c r="A313" s="144" t="s">
        <v>1649</v>
      </c>
      <c r="B313" s="139" t="s">
        <v>6278</v>
      </c>
      <c r="C313" s="140">
        <v>21020134</v>
      </c>
      <c r="D313" s="152" t="s">
        <v>3912</v>
      </c>
      <c r="E313" s="147">
        <v>302756.58399999997</v>
      </c>
      <c r="F313" s="147">
        <v>832430.31400000001</v>
      </c>
      <c r="G313" s="139">
        <v>30.465717777777769</v>
      </c>
      <c r="H313" s="139">
        <v>83.408420555555566</v>
      </c>
    </row>
    <row r="314" spans="1:8" x14ac:dyDescent="0.25">
      <c r="A314" s="144">
        <v>3423</v>
      </c>
      <c r="B314" s="139" t="s">
        <v>6279</v>
      </c>
      <c r="C314" s="140">
        <v>21020135</v>
      </c>
      <c r="D314" s="152" t="s">
        <v>3962</v>
      </c>
      <c r="E314" s="147">
        <v>302230.2</v>
      </c>
      <c r="F314" s="147">
        <v>825148</v>
      </c>
      <c r="G314" s="139">
        <v>30.375055555555559</v>
      </c>
      <c r="H314" s="139">
        <v>82.863333333333316</v>
      </c>
    </row>
    <row r="315" spans="1:8" x14ac:dyDescent="0.25">
      <c r="A315" s="144">
        <v>3423</v>
      </c>
      <c r="B315" s="139" t="s">
        <v>6280</v>
      </c>
      <c r="C315" s="140">
        <v>21020136</v>
      </c>
      <c r="D315" s="152" t="s">
        <v>3963</v>
      </c>
      <c r="E315" s="147">
        <v>302220.90000000002</v>
      </c>
      <c r="F315" s="147">
        <v>825151.3</v>
      </c>
      <c r="G315" s="139">
        <v>30.372472222222232</v>
      </c>
      <c r="H315" s="139">
        <v>82.864250000000013</v>
      </c>
    </row>
    <row r="316" spans="1:8" x14ac:dyDescent="0.25">
      <c r="A316" s="144">
        <v>3389</v>
      </c>
      <c r="B316" s="139" t="s">
        <v>6281</v>
      </c>
      <c r="C316" s="140">
        <v>21020137</v>
      </c>
      <c r="D316" s="152" t="s">
        <v>3964</v>
      </c>
      <c r="E316" s="147">
        <v>302429.40000000002</v>
      </c>
      <c r="F316" s="147">
        <v>825545.1</v>
      </c>
      <c r="G316" s="139">
        <v>30.408166666666673</v>
      </c>
      <c r="H316" s="139">
        <v>82.92919444444442</v>
      </c>
    </row>
    <row r="317" spans="1:8" x14ac:dyDescent="0.25">
      <c r="A317" s="144">
        <v>3389</v>
      </c>
      <c r="B317" s="139" t="s">
        <v>6282</v>
      </c>
      <c r="C317" s="140">
        <v>21020138</v>
      </c>
      <c r="D317" s="139" t="s">
        <v>3965</v>
      </c>
      <c r="E317" s="147">
        <v>302538.7</v>
      </c>
      <c r="F317" s="147">
        <v>825452.1</v>
      </c>
      <c r="G317" s="139">
        <v>30.427416666666673</v>
      </c>
      <c r="H317" s="139">
        <v>82.914472222222244</v>
      </c>
    </row>
    <row r="318" spans="1:8" x14ac:dyDescent="0.25">
      <c r="A318" s="144">
        <v>3364</v>
      </c>
      <c r="B318" s="139" t="s">
        <v>6283</v>
      </c>
      <c r="C318" s="140">
        <v>21020139</v>
      </c>
      <c r="D318" s="152" t="s">
        <v>3966</v>
      </c>
      <c r="E318" s="147">
        <v>302921</v>
      </c>
      <c r="F318" s="147">
        <v>824505.1</v>
      </c>
      <c r="G318" s="139">
        <v>30.489166666666669</v>
      </c>
      <c r="H318" s="139">
        <v>82.751416666666657</v>
      </c>
    </row>
    <row r="319" spans="1:8" x14ac:dyDescent="0.25">
      <c r="A319" s="144">
        <v>3364</v>
      </c>
      <c r="B319" s="139" t="s">
        <v>6284</v>
      </c>
      <c r="C319" s="140">
        <v>21020140</v>
      </c>
      <c r="D319" s="152" t="s">
        <v>4028</v>
      </c>
      <c r="E319" s="147">
        <v>302942.05</v>
      </c>
      <c r="F319" s="147">
        <v>824207.5</v>
      </c>
      <c r="G319" s="139">
        <v>30.495013888888881</v>
      </c>
      <c r="H319" s="139">
        <v>82.702083333333363</v>
      </c>
    </row>
    <row r="320" spans="1:8" x14ac:dyDescent="0.25">
      <c r="A320" s="144" t="s">
        <v>2097</v>
      </c>
      <c r="B320" s="139" t="s">
        <v>6285</v>
      </c>
      <c r="C320" s="140">
        <v>21020141</v>
      </c>
      <c r="D320" s="152" t="s">
        <v>3967</v>
      </c>
      <c r="E320" s="147">
        <v>303027.65600000002</v>
      </c>
      <c r="F320" s="147">
        <v>824300.34750000003</v>
      </c>
      <c r="G320" s="139">
        <v>30.507682222222229</v>
      </c>
      <c r="H320" s="139">
        <v>82.716763194444482</v>
      </c>
    </row>
    <row r="321" spans="1:8" x14ac:dyDescent="0.25">
      <c r="A321" s="144">
        <v>3423</v>
      </c>
      <c r="B321" s="139" t="s">
        <v>6286</v>
      </c>
      <c r="C321" s="140">
        <v>21020142</v>
      </c>
      <c r="D321" s="152" t="s">
        <v>3997</v>
      </c>
      <c r="E321" s="147">
        <v>302301.59999999998</v>
      </c>
      <c r="F321" s="147">
        <v>825043.7</v>
      </c>
      <c r="G321" s="139">
        <v>30.383777777777766</v>
      </c>
      <c r="H321" s="139">
        <v>82.845472222222213</v>
      </c>
    </row>
    <row r="322" spans="1:8" x14ac:dyDescent="0.25">
      <c r="A322" s="138" t="s">
        <v>2021</v>
      </c>
      <c r="B322" s="139" t="s">
        <v>6287</v>
      </c>
      <c r="C322" s="140">
        <v>21020143</v>
      </c>
      <c r="D322" s="157" t="s">
        <v>3998</v>
      </c>
      <c r="E322" s="142">
        <v>302354.2</v>
      </c>
      <c r="F322" s="142">
        <v>825609.2</v>
      </c>
      <c r="G322" s="139">
        <v>30.398388888888899</v>
      </c>
      <c r="H322" s="139">
        <v>82.935888888888911</v>
      </c>
    </row>
    <row r="323" spans="1:8" x14ac:dyDescent="0.25">
      <c r="A323" s="138" t="s">
        <v>2100</v>
      </c>
      <c r="B323" s="139" t="s">
        <v>6288</v>
      </c>
      <c r="C323" s="140">
        <v>21020144</v>
      </c>
      <c r="D323" s="157" t="s">
        <v>4012</v>
      </c>
      <c r="E323" s="142">
        <v>302904.33799999999</v>
      </c>
      <c r="F323" s="142">
        <v>824207.34400000004</v>
      </c>
      <c r="G323" s="139">
        <v>30.484538333333337</v>
      </c>
      <c r="H323" s="139">
        <v>82.702040000000011</v>
      </c>
    </row>
    <row r="324" spans="1:8" x14ac:dyDescent="0.25">
      <c r="A324" s="138" t="s">
        <v>4024</v>
      </c>
      <c r="B324" s="139" t="s">
        <v>6289</v>
      </c>
      <c r="C324" s="140">
        <v>21020145</v>
      </c>
      <c r="D324" s="157" t="s">
        <v>4025</v>
      </c>
      <c r="E324" s="142">
        <v>301107.5</v>
      </c>
      <c r="F324" s="142">
        <v>823608.3</v>
      </c>
      <c r="G324" s="139">
        <v>30.185416666666676</v>
      </c>
      <c r="H324" s="139">
        <v>82.60230555555556</v>
      </c>
    </row>
    <row r="325" spans="1:8" x14ac:dyDescent="0.25">
      <c r="A325" s="175" t="s">
        <v>4043</v>
      </c>
      <c r="B325" s="139" t="s">
        <v>6290</v>
      </c>
      <c r="C325" s="176">
        <v>21020146</v>
      </c>
      <c r="D325" s="151" t="s">
        <v>4039</v>
      </c>
      <c r="E325" s="177">
        <v>302355</v>
      </c>
      <c r="F325" s="177">
        <v>824616.76</v>
      </c>
      <c r="G325" s="139">
        <v>30.398611111111116</v>
      </c>
      <c r="H325" s="139">
        <v>82.771322222222238</v>
      </c>
    </row>
    <row r="326" spans="1:8" x14ac:dyDescent="0.25">
      <c r="A326" s="175" t="s">
        <v>1594</v>
      </c>
      <c r="B326" s="139" t="s">
        <v>6291</v>
      </c>
      <c r="C326" s="176">
        <v>21020147</v>
      </c>
      <c r="D326" s="151" t="s">
        <v>4040</v>
      </c>
      <c r="E326" s="177">
        <v>302340.18</v>
      </c>
      <c r="F326" s="177">
        <v>824623.05</v>
      </c>
      <c r="G326" s="139">
        <v>30.394494444444447</v>
      </c>
      <c r="H326" s="139">
        <v>82.773069444444488</v>
      </c>
    </row>
    <row r="327" spans="1:8" x14ac:dyDescent="0.25">
      <c r="A327" s="175" t="s">
        <v>4044</v>
      </c>
      <c r="B327" s="139" t="s">
        <v>6292</v>
      </c>
      <c r="C327" s="176">
        <v>21020148</v>
      </c>
      <c r="D327" s="151" t="s">
        <v>4041</v>
      </c>
      <c r="E327" s="177">
        <v>302320.32</v>
      </c>
      <c r="F327" s="177">
        <v>824613.09</v>
      </c>
      <c r="G327" s="139">
        <v>30.388977777777775</v>
      </c>
      <c r="H327" s="139">
        <v>82.770302777777786</v>
      </c>
    </row>
    <row r="328" spans="1:8" x14ac:dyDescent="0.25">
      <c r="A328" s="175" t="s">
        <v>4044</v>
      </c>
      <c r="B328" s="139" t="s">
        <v>6293</v>
      </c>
      <c r="C328" s="176">
        <v>21020149</v>
      </c>
      <c r="D328" s="151" t="s">
        <v>4042</v>
      </c>
      <c r="E328" s="177">
        <v>302309.40000000002</v>
      </c>
      <c r="F328" s="177">
        <v>824618.42</v>
      </c>
      <c r="G328" s="139">
        <v>30.385944444444458</v>
      </c>
      <c r="H328" s="139">
        <v>82.771783333333318</v>
      </c>
    </row>
    <row r="329" spans="1:8" x14ac:dyDescent="0.25">
      <c r="A329" s="175" t="s">
        <v>3621</v>
      </c>
      <c r="B329" s="139" t="s">
        <v>6294</v>
      </c>
      <c r="C329" s="176">
        <v>21020150</v>
      </c>
      <c r="D329" s="151" t="s">
        <v>4116</v>
      </c>
      <c r="E329" s="177">
        <v>302341.40299999999</v>
      </c>
      <c r="F329" s="177">
        <v>825600.24699999997</v>
      </c>
      <c r="G329" s="139">
        <v>30.394834166666662</v>
      </c>
      <c r="H329" s="139">
        <v>82.933401944444427</v>
      </c>
    </row>
    <row r="330" spans="1:8" x14ac:dyDescent="0.25">
      <c r="A330" s="175" t="s">
        <v>2102</v>
      </c>
      <c r="B330" s="139" t="s">
        <v>6295</v>
      </c>
      <c r="C330" s="176">
        <v>21020151</v>
      </c>
      <c r="D330" s="151" t="s">
        <v>4117</v>
      </c>
      <c r="E330" s="177">
        <v>302212.09999999998</v>
      </c>
      <c r="F330" s="177">
        <v>825310.9</v>
      </c>
      <c r="G330" s="139">
        <v>30.370027777777768</v>
      </c>
      <c r="H330" s="139">
        <v>82.886361111111128</v>
      </c>
    </row>
    <row r="331" spans="1:8" x14ac:dyDescent="0.25">
      <c r="A331" s="175" t="s">
        <v>2097</v>
      </c>
      <c r="B331" s="139" t="s">
        <v>6296</v>
      </c>
      <c r="C331" s="176">
        <v>21020152</v>
      </c>
      <c r="D331" s="151" t="s">
        <v>4169</v>
      </c>
      <c r="E331" s="177">
        <v>303128.04700000002</v>
      </c>
      <c r="F331" s="177">
        <v>824340.63100000005</v>
      </c>
      <c r="G331" s="139">
        <v>30.524457500000004</v>
      </c>
      <c r="H331" s="139">
        <v>82.72795305555556</v>
      </c>
    </row>
    <row r="332" spans="1:8" x14ac:dyDescent="0.25">
      <c r="A332" s="175" t="s">
        <v>1594</v>
      </c>
      <c r="B332" s="139" t="s">
        <v>6297</v>
      </c>
      <c r="C332" s="176">
        <v>21020153</v>
      </c>
      <c r="D332" s="151" t="s">
        <v>4265</v>
      </c>
      <c r="E332" s="177">
        <v>302307</v>
      </c>
      <c r="F332" s="177">
        <v>824748.4</v>
      </c>
      <c r="G332" s="139">
        <v>30.38527777777778</v>
      </c>
      <c r="H332" s="139">
        <v>82.796777777777791</v>
      </c>
    </row>
    <row r="333" spans="1:8" x14ac:dyDescent="0.25">
      <c r="A333" s="175" t="s">
        <v>2100</v>
      </c>
      <c r="B333" s="139" t="s">
        <v>6298</v>
      </c>
      <c r="C333" s="176">
        <v>21020154</v>
      </c>
      <c r="D333" s="151" t="s">
        <v>4266</v>
      </c>
      <c r="E333" s="177">
        <v>302909</v>
      </c>
      <c r="F333" s="177">
        <v>824234.2</v>
      </c>
      <c r="G333" s="139">
        <v>30.485833333333339</v>
      </c>
      <c r="H333" s="139">
        <v>82.70950000000002</v>
      </c>
    </row>
    <row r="334" spans="1:8" x14ac:dyDescent="0.25">
      <c r="A334" s="138" t="s">
        <v>1371</v>
      </c>
      <c r="B334" s="139" t="s">
        <v>6310</v>
      </c>
      <c r="C334" s="140">
        <v>21030001</v>
      </c>
      <c r="D334" s="157" t="s">
        <v>3037</v>
      </c>
      <c r="E334" s="142">
        <v>295243.40100000001</v>
      </c>
      <c r="F334" s="142">
        <v>822009.88500000001</v>
      </c>
      <c r="G334" s="139">
        <v>29.878722500000013</v>
      </c>
      <c r="H334" s="139">
        <v>82.336079166666664</v>
      </c>
    </row>
    <row r="335" spans="1:8" x14ac:dyDescent="0.25">
      <c r="A335" s="138" t="s">
        <v>1615</v>
      </c>
      <c r="B335" s="139" t="s">
        <v>6311</v>
      </c>
      <c r="C335" s="140">
        <v>21030002</v>
      </c>
      <c r="D335" s="157" t="s">
        <v>2809</v>
      </c>
      <c r="E335" s="142">
        <v>295635.8</v>
      </c>
      <c r="F335" s="142">
        <v>823024.57</v>
      </c>
      <c r="G335" s="139">
        <v>29.943277777777769</v>
      </c>
      <c r="H335" s="139">
        <v>82.506824999999992</v>
      </c>
    </row>
    <row r="336" spans="1:8" x14ac:dyDescent="0.25">
      <c r="A336" s="138" t="s">
        <v>1331</v>
      </c>
      <c r="B336" s="139" t="s">
        <v>6312</v>
      </c>
      <c r="C336" s="140">
        <v>21030003</v>
      </c>
      <c r="D336" s="157" t="s">
        <v>2810</v>
      </c>
      <c r="E336" s="142">
        <v>295110.38</v>
      </c>
      <c r="F336" s="142">
        <v>823631</v>
      </c>
      <c r="G336" s="139">
        <v>29.852883333333345</v>
      </c>
      <c r="H336" s="139">
        <v>82.608611111111088</v>
      </c>
    </row>
    <row r="337" spans="1:9" x14ac:dyDescent="0.25">
      <c r="A337" s="138" t="s">
        <v>140</v>
      </c>
      <c r="B337" s="139" t="s">
        <v>6313</v>
      </c>
      <c r="C337" s="140">
        <v>21030004</v>
      </c>
      <c r="D337" s="157" t="s">
        <v>1611</v>
      </c>
      <c r="E337" s="142">
        <v>295442.75</v>
      </c>
      <c r="F337" s="142">
        <v>825137.31</v>
      </c>
      <c r="G337" s="139">
        <v>29.911875000000006</v>
      </c>
      <c r="H337" s="139">
        <v>82.860363888888898</v>
      </c>
    </row>
    <row r="338" spans="1:9" x14ac:dyDescent="0.25">
      <c r="A338" s="138" t="s">
        <v>48</v>
      </c>
      <c r="B338" s="139" t="s">
        <v>6314</v>
      </c>
      <c r="C338" s="140">
        <v>21030005</v>
      </c>
      <c r="D338" s="157" t="s">
        <v>2811</v>
      </c>
      <c r="E338" s="142">
        <v>294609</v>
      </c>
      <c r="F338" s="142">
        <v>820834</v>
      </c>
      <c r="G338" s="139">
        <v>29.769166666666671</v>
      </c>
      <c r="H338" s="139">
        <v>82.142777777777795</v>
      </c>
    </row>
    <row r="339" spans="1:9" x14ac:dyDescent="0.25">
      <c r="A339" s="138" t="s">
        <v>48</v>
      </c>
      <c r="B339" s="139" t="s">
        <v>6315</v>
      </c>
      <c r="C339" s="140">
        <v>21030006</v>
      </c>
      <c r="D339" s="157" t="s">
        <v>2812</v>
      </c>
      <c r="E339" s="142">
        <v>294618</v>
      </c>
      <c r="F339" s="142">
        <v>820817</v>
      </c>
      <c r="G339" s="139">
        <v>29.771666666666661</v>
      </c>
      <c r="H339" s="139">
        <v>82.138055555555567</v>
      </c>
    </row>
    <row r="340" spans="1:9" x14ac:dyDescent="0.25">
      <c r="A340" s="138" t="s">
        <v>48</v>
      </c>
      <c r="B340" s="139" t="s">
        <v>6316</v>
      </c>
      <c r="C340" s="140">
        <v>21030007</v>
      </c>
      <c r="D340" s="157" t="s">
        <v>2813</v>
      </c>
      <c r="E340" s="142">
        <v>294718</v>
      </c>
      <c r="F340" s="142">
        <v>820840</v>
      </c>
      <c r="G340" s="139">
        <v>29.78833333333333</v>
      </c>
      <c r="H340" s="139">
        <v>82.144444444444446</v>
      </c>
    </row>
    <row r="341" spans="1:9" x14ac:dyDescent="0.25">
      <c r="A341" s="138" t="s">
        <v>48</v>
      </c>
      <c r="B341" s="139" t="s">
        <v>6317</v>
      </c>
      <c r="C341" s="140">
        <v>21030008</v>
      </c>
      <c r="D341" s="157" t="s">
        <v>2814</v>
      </c>
      <c r="E341" s="142">
        <v>294648</v>
      </c>
      <c r="F341" s="142">
        <v>820858</v>
      </c>
      <c r="G341" s="139">
        <v>29.78</v>
      </c>
      <c r="H341" s="139">
        <v>82.149444444444455</v>
      </c>
    </row>
    <row r="342" spans="1:9" x14ac:dyDescent="0.25">
      <c r="A342" s="187" t="s">
        <v>404</v>
      </c>
      <c r="B342" s="139" t="s">
        <v>6318</v>
      </c>
      <c r="C342" s="140">
        <v>21030009</v>
      </c>
      <c r="D342" s="157" t="s">
        <v>2815</v>
      </c>
      <c r="E342" s="142">
        <v>295010</v>
      </c>
      <c r="F342" s="142">
        <v>820940</v>
      </c>
      <c r="G342" s="139">
        <v>29.836111111111109</v>
      </c>
      <c r="H342" s="139">
        <v>82.161111111111111</v>
      </c>
    </row>
    <row r="343" spans="1:9" x14ac:dyDescent="0.25">
      <c r="A343" s="138" t="s">
        <v>1615</v>
      </c>
      <c r="B343" s="139" t="s">
        <v>6319</v>
      </c>
      <c r="C343" s="140">
        <v>21030010</v>
      </c>
      <c r="D343" s="157" t="s">
        <v>2816</v>
      </c>
      <c r="E343" s="142">
        <v>295518.21000000002</v>
      </c>
      <c r="F343" s="142">
        <v>822534.66</v>
      </c>
      <c r="G343" s="139">
        <v>29.921725000000013</v>
      </c>
      <c r="H343" s="139">
        <v>82.426294444444466</v>
      </c>
    </row>
    <row r="344" spans="1:9" x14ac:dyDescent="0.25">
      <c r="A344" s="138" t="s">
        <v>1331</v>
      </c>
      <c r="B344" s="139" t="s">
        <v>6320</v>
      </c>
      <c r="C344" s="140">
        <v>21030011</v>
      </c>
      <c r="D344" s="157" t="s">
        <v>2817</v>
      </c>
      <c r="E344" s="142">
        <v>295154.37</v>
      </c>
      <c r="F344" s="142">
        <v>824423.95</v>
      </c>
      <c r="G344" s="139">
        <v>29.865102777777786</v>
      </c>
      <c r="H344" s="139">
        <v>82.739986111111108</v>
      </c>
    </row>
    <row r="345" spans="1:9" x14ac:dyDescent="0.25">
      <c r="A345" s="217" t="s">
        <v>1690</v>
      </c>
      <c r="B345" s="139" t="s">
        <v>6321</v>
      </c>
      <c r="C345" s="140">
        <v>21030012</v>
      </c>
      <c r="D345" s="157" t="s">
        <v>1616</v>
      </c>
      <c r="E345" s="142">
        <v>300144.18</v>
      </c>
      <c r="F345" s="142">
        <v>822030.18</v>
      </c>
      <c r="G345" s="139">
        <v>30.028938888888888</v>
      </c>
      <c r="H345" s="139">
        <v>82.341716666666699</v>
      </c>
    </row>
    <row r="346" spans="1:9" x14ac:dyDescent="0.25">
      <c r="A346" s="217" t="s">
        <v>1690</v>
      </c>
      <c r="B346" s="139" t="s">
        <v>6322</v>
      </c>
      <c r="C346" s="140">
        <v>21030013</v>
      </c>
      <c r="D346" s="157" t="s">
        <v>1612</v>
      </c>
      <c r="E346" s="142">
        <v>300221.93</v>
      </c>
      <c r="F346" s="142">
        <v>822003.88</v>
      </c>
      <c r="G346" s="139">
        <v>30.039425000000008</v>
      </c>
      <c r="H346" s="139">
        <v>82.334411111111109</v>
      </c>
    </row>
    <row r="347" spans="1:9" x14ac:dyDescent="0.25">
      <c r="A347" s="217" t="s">
        <v>1690</v>
      </c>
      <c r="B347" s="139" t="s">
        <v>6323</v>
      </c>
      <c r="C347" s="140">
        <v>21030014</v>
      </c>
      <c r="D347" s="157" t="s">
        <v>2818</v>
      </c>
      <c r="E347" s="142">
        <v>300213.2</v>
      </c>
      <c r="F347" s="142">
        <v>822058.9</v>
      </c>
      <c r="G347" s="139">
        <v>30.037000000000003</v>
      </c>
      <c r="H347" s="139">
        <v>82.349694444444438</v>
      </c>
    </row>
    <row r="348" spans="1:9" x14ac:dyDescent="0.25">
      <c r="A348" s="217" t="s">
        <v>1690</v>
      </c>
      <c r="B348" s="139" t="s">
        <v>6324</v>
      </c>
      <c r="C348" s="140">
        <v>21030015</v>
      </c>
      <c r="D348" s="157" t="s">
        <v>1613</v>
      </c>
      <c r="E348" s="142">
        <v>300202.68</v>
      </c>
      <c r="F348" s="142">
        <v>822012.73</v>
      </c>
      <c r="G348" s="139">
        <v>30.034077777777782</v>
      </c>
      <c r="H348" s="139">
        <v>82.336869444444446</v>
      </c>
    </row>
    <row r="349" spans="1:9" x14ac:dyDescent="0.25">
      <c r="A349" s="138" t="s">
        <v>584</v>
      </c>
      <c r="B349" s="139" t="s">
        <v>6325</v>
      </c>
      <c r="C349" s="140" t="s">
        <v>3864</v>
      </c>
      <c r="D349" s="157" t="s">
        <v>2835</v>
      </c>
      <c r="E349" s="142">
        <v>300749.2</v>
      </c>
      <c r="F349" s="142">
        <v>823914</v>
      </c>
      <c r="G349" s="139">
        <v>30.13033333333334</v>
      </c>
      <c r="H349" s="139">
        <v>82.653888888888872</v>
      </c>
    </row>
    <row r="350" spans="1:9" x14ac:dyDescent="0.25">
      <c r="A350" s="138" t="s">
        <v>1368</v>
      </c>
      <c r="B350" s="139" t="s">
        <v>6326</v>
      </c>
      <c r="C350" s="140" t="s">
        <v>3866</v>
      </c>
      <c r="D350" s="157" t="s">
        <v>2970</v>
      </c>
      <c r="E350" s="142">
        <v>295212.83500000002</v>
      </c>
      <c r="F350" s="142">
        <v>821319.83200000005</v>
      </c>
      <c r="G350" s="139">
        <v>29.870231944444456</v>
      </c>
      <c r="H350" s="139">
        <v>82.222175555555594</v>
      </c>
    </row>
    <row r="351" spans="1:9" x14ac:dyDescent="0.25">
      <c r="A351" s="165" t="s">
        <v>1699</v>
      </c>
      <c r="B351" s="139" t="s">
        <v>6327</v>
      </c>
      <c r="C351" s="166">
        <v>21030018</v>
      </c>
      <c r="D351" s="167" t="s">
        <v>267</v>
      </c>
      <c r="E351" s="168">
        <v>301400</v>
      </c>
      <c r="F351" s="168">
        <v>822705</v>
      </c>
      <c r="G351" s="139">
        <v>30.233333333333334</v>
      </c>
      <c r="H351" s="139">
        <v>82.451388888888872</v>
      </c>
      <c r="I351" s="167" t="s">
        <v>2232</v>
      </c>
    </row>
    <row r="352" spans="1:9" x14ac:dyDescent="0.25">
      <c r="A352" s="138" t="s">
        <v>1699</v>
      </c>
      <c r="B352" s="139" t="s">
        <v>6328</v>
      </c>
      <c r="C352" s="140">
        <v>21030019</v>
      </c>
      <c r="D352" s="157" t="s">
        <v>266</v>
      </c>
      <c r="E352" s="142">
        <v>301350</v>
      </c>
      <c r="F352" s="142">
        <v>822617</v>
      </c>
      <c r="G352" s="139">
        <v>30.230555555555554</v>
      </c>
      <c r="H352" s="139">
        <v>82.438055555555565</v>
      </c>
    </row>
    <row r="353" spans="1:8" x14ac:dyDescent="0.25">
      <c r="A353" s="138" t="s">
        <v>47</v>
      </c>
      <c r="B353" s="139" t="s">
        <v>6329</v>
      </c>
      <c r="C353" s="140">
        <v>21030020</v>
      </c>
      <c r="D353" s="157" t="s">
        <v>2819</v>
      </c>
      <c r="E353" s="142">
        <v>294300</v>
      </c>
      <c r="F353" s="142">
        <v>820308</v>
      </c>
      <c r="G353" s="139">
        <v>29.716666666666665</v>
      </c>
      <c r="H353" s="139">
        <v>82.052222222222213</v>
      </c>
    </row>
    <row r="354" spans="1:8" x14ac:dyDescent="0.25">
      <c r="A354" s="138" t="s">
        <v>47</v>
      </c>
      <c r="B354" s="139" t="s">
        <v>6330</v>
      </c>
      <c r="C354" s="140">
        <v>21030021</v>
      </c>
      <c r="D354" s="157" t="s">
        <v>2820</v>
      </c>
      <c r="E354" s="142">
        <v>294315</v>
      </c>
      <c r="F354" s="142">
        <v>820435</v>
      </c>
      <c r="G354" s="139">
        <v>29.720833333333335</v>
      </c>
      <c r="H354" s="139">
        <v>82.0763888888889</v>
      </c>
    </row>
    <row r="355" spans="1:8" x14ac:dyDescent="0.25">
      <c r="A355" s="138" t="s">
        <v>47</v>
      </c>
      <c r="B355" s="139" t="s">
        <v>6331</v>
      </c>
      <c r="C355" s="140">
        <v>21030022</v>
      </c>
      <c r="D355" s="157" t="s">
        <v>2822</v>
      </c>
      <c r="E355" s="142">
        <v>294435</v>
      </c>
      <c r="F355" s="142">
        <v>820520</v>
      </c>
      <c r="G355" s="139">
        <v>29.743055555555554</v>
      </c>
      <c r="H355" s="139">
        <v>82.088888888888903</v>
      </c>
    </row>
    <row r="356" spans="1:8" x14ac:dyDescent="0.25">
      <c r="A356" s="138" t="s">
        <v>47</v>
      </c>
      <c r="B356" s="139" t="s">
        <v>6332</v>
      </c>
      <c r="C356" s="140">
        <v>21030023</v>
      </c>
      <c r="D356" s="157" t="s">
        <v>2821</v>
      </c>
      <c r="E356" s="142">
        <v>294536.01</v>
      </c>
      <c r="F356" s="142">
        <v>820521.02</v>
      </c>
      <c r="G356" s="139">
        <v>29.760002777777785</v>
      </c>
      <c r="H356" s="139">
        <v>82.089172222222203</v>
      </c>
    </row>
    <row r="357" spans="1:8" x14ac:dyDescent="0.25">
      <c r="A357" s="138" t="s">
        <v>47</v>
      </c>
      <c r="B357" s="139" t="s">
        <v>6333</v>
      </c>
      <c r="C357" s="140">
        <v>21030024</v>
      </c>
      <c r="D357" s="157" t="s">
        <v>2823</v>
      </c>
      <c r="E357" s="142">
        <v>294647.36</v>
      </c>
      <c r="F357" s="142">
        <v>820605.79</v>
      </c>
      <c r="G357" s="139">
        <v>29.779822222222215</v>
      </c>
      <c r="H357" s="139">
        <v>82.101608333333317</v>
      </c>
    </row>
    <row r="358" spans="1:8" x14ac:dyDescent="0.25">
      <c r="A358" s="138" t="s">
        <v>47</v>
      </c>
      <c r="B358" s="139" t="s">
        <v>6334</v>
      </c>
      <c r="C358" s="140">
        <v>21030025</v>
      </c>
      <c r="D358" s="157" t="s">
        <v>2824</v>
      </c>
      <c r="E358" s="142">
        <v>294512.44</v>
      </c>
      <c r="F358" s="142">
        <v>820415.89</v>
      </c>
      <c r="G358" s="139">
        <v>29.753455555555561</v>
      </c>
      <c r="H358" s="139">
        <v>82.071080555555568</v>
      </c>
    </row>
    <row r="359" spans="1:8" x14ac:dyDescent="0.25">
      <c r="A359" s="138" t="s">
        <v>1370</v>
      </c>
      <c r="B359" s="139" t="s">
        <v>6335</v>
      </c>
      <c r="C359" s="140">
        <v>21030026</v>
      </c>
      <c r="D359" s="157" t="s">
        <v>88</v>
      </c>
      <c r="E359" s="142">
        <v>295618.90999999997</v>
      </c>
      <c r="F359" s="142">
        <v>821119.31</v>
      </c>
      <c r="G359" s="139">
        <v>29.9385861111111</v>
      </c>
      <c r="H359" s="139">
        <v>82.188697222222231</v>
      </c>
    </row>
    <row r="360" spans="1:8" x14ac:dyDescent="0.25">
      <c r="A360" s="138" t="s">
        <v>1370</v>
      </c>
      <c r="B360" s="139" t="s">
        <v>6336</v>
      </c>
      <c r="C360" s="140">
        <v>21030027</v>
      </c>
      <c r="D360" s="157" t="s">
        <v>89</v>
      </c>
      <c r="E360" s="142">
        <v>295525.06</v>
      </c>
      <c r="F360" s="142">
        <v>821035.45</v>
      </c>
      <c r="G360" s="139">
        <v>29.923627777777774</v>
      </c>
      <c r="H360" s="139">
        <v>82.176513888888877</v>
      </c>
    </row>
    <row r="361" spans="1:8" x14ac:dyDescent="0.25">
      <c r="A361" s="138" t="s">
        <v>1370</v>
      </c>
      <c r="B361" s="139" t="s">
        <v>6337</v>
      </c>
      <c r="C361" s="140">
        <v>21030028</v>
      </c>
      <c r="D361" s="157" t="s">
        <v>90</v>
      </c>
      <c r="E361" s="142">
        <v>295502.15999999997</v>
      </c>
      <c r="F361" s="142">
        <v>821118.23</v>
      </c>
      <c r="G361" s="139">
        <v>29.917266666666656</v>
      </c>
      <c r="H361" s="139">
        <v>82.188397222222235</v>
      </c>
    </row>
    <row r="362" spans="1:8" x14ac:dyDescent="0.25">
      <c r="A362" s="138" t="s">
        <v>1370</v>
      </c>
      <c r="B362" s="139" t="s">
        <v>6338</v>
      </c>
      <c r="C362" s="140">
        <v>21030029</v>
      </c>
      <c r="D362" s="157" t="s">
        <v>674</v>
      </c>
      <c r="E362" s="142">
        <v>295543.93</v>
      </c>
      <c r="F362" s="142">
        <v>821154.37</v>
      </c>
      <c r="G362" s="139">
        <v>29.928869444444445</v>
      </c>
      <c r="H362" s="139">
        <v>82.198436111111121</v>
      </c>
    </row>
    <row r="363" spans="1:8" x14ac:dyDescent="0.25">
      <c r="A363" s="138" t="s">
        <v>199</v>
      </c>
      <c r="B363" s="139" t="s">
        <v>6339</v>
      </c>
      <c r="C363" s="140">
        <v>21030030</v>
      </c>
      <c r="D363" s="157" t="s">
        <v>513</v>
      </c>
      <c r="E363" s="142">
        <v>295205.52</v>
      </c>
      <c r="F363" s="142">
        <v>821012.73</v>
      </c>
      <c r="G363" s="139">
        <v>29.868200000000009</v>
      </c>
      <c r="H363" s="139">
        <v>82.170202777777789</v>
      </c>
    </row>
    <row r="364" spans="1:8" x14ac:dyDescent="0.25">
      <c r="A364" s="138" t="s">
        <v>199</v>
      </c>
      <c r="B364" s="139" t="s">
        <v>6340</v>
      </c>
      <c r="C364" s="140">
        <v>21030031</v>
      </c>
      <c r="D364" s="157" t="s">
        <v>671</v>
      </c>
      <c r="E364" s="142">
        <v>295129.89</v>
      </c>
      <c r="F364" s="142">
        <v>820954.15</v>
      </c>
      <c r="G364" s="139">
        <v>29.858302777777787</v>
      </c>
      <c r="H364" s="139">
        <v>82.16504166666671</v>
      </c>
    </row>
    <row r="365" spans="1:8" x14ac:dyDescent="0.25">
      <c r="A365" s="138" t="s">
        <v>199</v>
      </c>
      <c r="B365" s="139" t="s">
        <v>6341</v>
      </c>
      <c r="C365" s="140">
        <v>21030032</v>
      </c>
      <c r="D365" s="157" t="s">
        <v>672</v>
      </c>
      <c r="E365" s="142">
        <v>295058.17</v>
      </c>
      <c r="F365" s="142">
        <v>821007.62</v>
      </c>
      <c r="G365" s="139">
        <v>29.849491666666658</v>
      </c>
      <c r="H365" s="139">
        <v>82.168783333333323</v>
      </c>
    </row>
    <row r="366" spans="1:8" x14ac:dyDescent="0.25">
      <c r="A366" s="138" t="s">
        <v>199</v>
      </c>
      <c r="B366" s="139" t="s">
        <v>6342</v>
      </c>
      <c r="C366" s="140">
        <v>21030033</v>
      </c>
      <c r="D366" s="157" t="s">
        <v>673</v>
      </c>
      <c r="E366" s="142">
        <v>295126.42</v>
      </c>
      <c r="F366" s="142">
        <v>821026.98</v>
      </c>
      <c r="G366" s="139">
        <v>29.857338888888894</v>
      </c>
      <c r="H366" s="139">
        <v>82.174161111111118</v>
      </c>
    </row>
    <row r="367" spans="1:8" x14ac:dyDescent="0.25">
      <c r="A367" s="138" t="s">
        <v>1691</v>
      </c>
      <c r="B367" s="139" t="s">
        <v>6343</v>
      </c>
      <c r="C367" s="140">
        <v>21030034</v>
      </c>
      <c r="D367" s="157" t="s">
        <v>845</v>
      </c>
      <c r="E367" s="142">
        <v>295648.93</v>
      </c>
      <c r="F367" s="142">
        <v>820924.49</v>
      </c>
      <c r="G367" s="139">
        <v>29.946925000000004</v>
      </c>
      <c r="H367" s="139">
        <v>82.15680277777777</v>
      </c>
    </row>
    <row r="368" spans="1:8" x14ac:dyDescent="0.25">
      <c r="A368" s="138" t="s">
        <v>1691</v>
      </c>
      <c r="B368" s="139" t="s">
        <v>6344</v>
      </c>
      <c r="C368" s="140">
        <v>21030035</v>
      </c>
      <c r="D368" s="157" t="s">
        <v>846</v>
      </c>
      <c r="E368" s="142">
        <v>295639.93</v>
      </c>
      <c r="F368" s="142">
        <v>820907.04</v>
      </c>
      <c r="G368" s="139">
        <v>29.944425000000003</v>
      </c>
      <c r="H368" s="139">
        <v>82.151955555555574</v>
      </c>
    </row>
    <row r="369" spans="1:8" x14ac:dyDescent="0.25">
      <c r="A369" s="138" t="s">
        <v>1691</v>
      </c>
      <c r="B369" s="139" t="s">
        <v>6345</v>
      </c>
      <c r="C369" s="140">
        <v>21030036</v>
      </c>
      <c r="D369" s="157" t="s">
        <v>847</v>
      </c>
      <c r="E369" s="142">
        <v>295603.14600000001</v>
      </c>
      <c r="F369" s="142">
        <v>820918.31900000002</v>
      </c>
      <c r="G369" s="139">
        <v>29.934207222222227</v>
      </c>
      <c r="H369" s="139">
        <v>82.155088611111111</v>
      </c>
    </row>
    <row r="370" spans="1:8" x14ac:dyDescent="0.25">
      <c r="A370" s="138" t="s">
        <v>198</v>
      </c>
      <c r="B370" s="139" t="s">
        <v>6346</v>
      </c>
      <c r="C370" s="140">
        <v>21030040</v>
      </c>
      <c r="D370" s="157" t="s">
        <v>799</v>
      </c>
      <c r="E370" s="142">
        <v>295453.53000000003</v>
      </c>
      <c r="F370" s="142">
        <v>820928.17</v>
      </c>
      <c r="G370" s="139">
        <v>29.914869444444456</v>
      </c>
      <c r="H370" s="139">
        <v>82.157825000000045</v>
      </c>
    </row>
    <row r="371" spans="1:8" x14ac:dyDescent="0.25">
      <c r="A371" s="138" t="s">
        <v>198</v>
      </c>
      <c r="B371" s="139" t="s">
        <v>6347</v>
      </c>
      <c r="C371" s="140">
        <v>21030041</v>
      </c>
      <c r="D371" s="157" t="s">
        <v>848</v>
      </c>
      <c r="E371" s="142">
        <v>295538</v>
      </c>
      <c r="F371" s="142">
        <v>820916.5</v>
      </c>
      <c r="G371" s="139">
        <v>29.927222222222227</v>
      </c>
      <c r="H371" s="139">
        <v>82.154583333333363</v>
      </c>
    </row>
    <row r="372" spans="1:8" x14ac:dyDescent="0.25">
      <c r="A372" s="138" t="s">
        <v>1368</v>
      </c>
      <c r="B372" s="139" t="s">
        <v>6352</v>
      </c>
      <c r="C372" s="140">
        <v>21030046</v>
      </c>
      <c r="D372" s="157" t="s">
        <v>1803</v>
      </c>
      <c r="E372" s="142">
        <v>295138.03999999998</v>
      </c>
      <c r="F372" s="142">
        <v>821346.78</v>
      </c>
      <c r="G372" s="139">
        <v>29.860566666666667</v>
      </c>
      <c r="H372" s="139">
        <v>82.229661111111128</v>
      </c>
    </row>
    <row r="373" spans="1:8" x14ac:dyDescent="0.25">
      <c r="A373" s="138" t="s">
        <v>48</v>
      </c>
      <c r="B373" s="139" t="s">
        <v>6353</v>
      </c>
      <c r="C373" s="140" t="s">
        <v>3868</v>
      </c>
      <c r="D373" s="157" t="s">
        <v>2825</v>
      </c>
      <c r="E373" s="142">
        <v>294642.3</v>
      </c>
      <c r="F373" s="142">
        <v>820837.4</v>
      </c>
      <c r="G373" s="139">
        <v>29.778416666666658</v>
      </c>
      <c r="H373" s="139">
        <v>82.143722222222223</v>
      </c>
    </row>
    <row r="374" spans="1:8" x14ac:dyDescent="0.25">
      <c r="A374" s="138" t="s">
        <v>578</v>
      </c>
      <c r="B374" s="139" t="s">
        <v>6354</v>
      </c>
      <c r="C374" s="140">
        <v>21030048</v>
      </c>
      <c r="D374" s="157" t="s">
        <v>12</v>
      </c>
      <c r="E374" s="142">
        <v>301027.5</v>
      </c>
      <c r="F374" s="142">
        <v>823754.23999999999</v>
      </c>
      <c r="G374" s="139">
        <v>30.174305555555559</v>
      </c>
      <c r="H374" s="139">
        <v>82.631733333333329</v>
      </c>
    </row>
    <row r="375" spans="1:8" x14ac:dyDescent="0.25">
      <c r="A375" s="138" t="s">
        <v>406</v>
      </c>
      <c r="B375" s="139" t="s">
        <v>6355</v>
      </c>
      <c r="C375" s="140">
        <v>21030049</v>
      </c>
      <c r="D375" s="157" t="s">
        <v>2826</v>
      </c>
      <c r="E375" s="142">
        <v>295536.46000000002</v>
      </c>
      <c r="F375" s="142">
        <v>822438.06</v>
      </c>
      <c r="G375" s="139">
        <v>29.926794444444454</v>
      </c>
      <c r="H375" s="139">
        <v>82.410572222222243</v>
      </c>
    </row>
    <row r="376" spans="1:8" x14ac:dyDescent="0.25">
      <c r="A376" s="138" t="s">
        <v>579</v>
      </c>
      <c r="B376" s="139" t="s">
        <v>6356</v>
      </c>
      <c r="C376" s="140">
        <v>21030050</v>
      </c>
      <c r="D376" s="157" t="s">
        <v>2827</v>
      </c>
      <c r="E376" s="142">
        <v>295712.40000000002</v>
      </c>
      <c r="F376" s="142">
        <v>824708.4</v>
      </c>
      <c r="G376" s="139">
        <v>29.95344444444445</v>
      </c>
      <c r="H376" s="139">
        <v>82.785666666666685</v>
      </c>
    </row>
    <row r="377" spans="1:8" x14ac:dyDescent="0.25">
      <c r="A377" s="138" t="s">
        <v>619</v>
      </c>
      <c r="B377" s="139" t="s">
        <v>6357</v>
      </c>
      <c r="C377" s="140" t="s">
        <v>3870</v>
      </c>
      <c r="D377" s="157" t="s">
        <v>620</v>
      </c>
      <c r="E377" s="142">
        <v>295805.7</v>
      </c>
      <c r="F377" s="142">
        <v>824535.27</v>
      </c>
      <c r="G377" s="139">
        <v>29.968250000000001</v>
      </c>
      <c r="H377" s="139">
        <v>82.759797222222204</v>
      </c>
    </row>
    <row r="378" spans="1:8" x14ac:dyDescent="0.25">
      <c r="A378" s="138" t="s">
        <v>47</v>
      </c>
      <c r="B378" s="139" t="s">
        <v>6358</v>
      </c>
      <c r="C378" s="140">
        <v>21030052</v>
      </c>
      <c r="D378" s="157" t="s">
        <v>2248</v>
      </c>
      <c r="E378" s="142">
        <v>294445.81</v>
      </c>
      <c r="F378" s="142">
        <v>820445.12</v>
      </c>
      <c r="G378" s="139">
        <v>29.74605833333333</v>
      </c>
      <c r="H378" s="139">
        <v>82.079199999999986</v>
      </c>
    </row>
    <row r="379" spans="1:8" x14ac:dyDescent="0.25">
      <c r="A379" s="138" t="s">
        <v>406</v>
      </c>
      <c r="B379" s="139" t="s">
        <v>6359</v>
      </c>
      <c r="C379" s="140">
        <v>21030053</v>
      </c>
      <c r="D379" s="157" t="s">
        <v>2828</v>
      </c>
      <c r="E379" s="142">
        <v>295954.71999999997</v>
      </c>
      <c r="F379" s="142">
        <v>821626.65</v>
      </c>
      <c r="G379" s="139">
        <v>29.998533333333334</v>
      </c>
      <c r="H379" s="139">
        <v>82.274069444444436</v>
      </c>
    </row>
    <row r="380" spans="1:8" x14ac:dyDescent="0.25">
      <c r="A380" s="138" t="s">
        <v>117</v>
      </c>
      <c r="B380" s="139" t="s">
        <v>6360</v>
      </c>
      <c r="C380" s="140">
        <v>21030054</v>
      </c>
      <c r="D380" s="157" t="s">
        <v>2836</v>
      </c>
      <c r="E380" s="142">
        <v>301019.40000000002</v>
      </c>
      <c r="F380" s="142">
        <v>823741.4</v>
      </c>
      <c r="G380" s="139">
        <v>30.17205555555557</v>
      </c>
      <c r="H380" s="139">
        <v>82.628166666666672</v>
      </c>
    </row>
    <row r="381" spans="1:8" x14ac:dyDescent="0.25">
      <c r="A381" s="138" t="s">
        <v>404</v>
      </c>
      <c r="B381" s="139" t="s">
        <v>6361</v>
      </c>
      <c r="C381" s="140">
        <v>21030055</v>
      </c>
      <c r="D381" s="157" t="s">
        <v>2837</v>
      </c>
      <c r="E381" s="142">
        <v>294633.8</v>
      </c>
      <c r="F381" s="142">
        <v>820505.1</v>
      </c>
      <c r="G381" s="139">
        <v>29.776055555555548</v>
      </c>
      <c r="H381" s="139">
        <v>82.084749999999985</v>
      </c>
    </row>
    <row r="382" spans="1:8" x14ac:dyDescent="0.25">
      <c r="A382" s="138" t="s">
        <v>404</v>
      </c>
      <c r="B382" s="139" t="s">
        <v>6362</v>
      </c>
      <c r="C382" s="140">
        <v>21030056</v>
      </c>
      <c r="D382" s="153" t="s">
        <v>2838</v>
      </c>
      <c r="E382" s="142">
        <v>294600.5</v>
      </c>
      <c r="F382" s="142">
        <v>820501.3</v>
      </c>
      <c r="G382" s="139">
        <v>29.766805555555557</v>
      </c>
      <c r="H382" s="139">
        <v>82.083694444444461</v>
      </c>
    </row>
    <row r="383" spans="1:8" x14ac:dyDescent="0.25">
      <c r="A383" s="138" t="s">
        <v>404</v>
      </c>
      <c r="B383" s="139" t="s">
        <v>6363</v>
      </c>
      <c r="C383" s="140">
        <v>21030057</v>
      </c>
      <c r="D383" s="153" t="s">
        <v>2839</v>
      </c>
      <c r="E383" s="142">
        <v>294606.8</v>
      </c>
      <c r="F383" s="142">
        <v>820608</v>
      </c>
      <c r="G383" s="139">
        <v>29.768555555555547</v>
      </c>
      <c r="H383" s="139">
        <v>82.10222222222221</v>
      </c>
    </row>
    <row r="384" spans="1:8" x14ac:dyDescent="0.25">
      <c r="A384" s="138" t="s">
        <v>406</v>
      </c>
      <c r="B384" s="139" t="s">
        <v>6366</v>
      </c>
      <c r="C384" s="140">
        <v>21030060</v>
      </c>
      <c r="D384" s="153" t="s">
        <v>2841</v>
      </c>
      <c r="E384" s="142">
        <v>295702</v>
      </c>
      <c r="F384" s="142">
        <v>822045</v>
      </c>
      <c r="G384" s="139">
        <v>29.950555555555553</v>
      </c>
      <c r="H384" s="139">
        <v>82.345833333333346</v>
      </c>
    </row>
    <row r="385" spans="1:8" x14ac:dyDescent="0.25">
      <c r="A385" s="138" t="s">
        <v>406</v>
      </c>
      <c r="B385" s="139" t="s">
        <v>6367</v>
      </c>
      <c r="C385" s="140">
        <v>21030061</v>
      </c>
      <c r="D385" s="157" t="s">
        <v>2840</v>
      </c>
      <c r="E385" s="142">
        <v>295600</v>
      </c>
      <c r="F385" s="142">
        <v>822205</v>
      </c>
      <c r="G385" s="139">
        <v>29.933333333333334</v>
      </c>
      <c r="H385" s="139">
        <v>82.368055555555529</v>
      </c>
    </row>
    <row r="386" spans="1:8" x14ac:dyDescent="0.25">
      <c r="A386" s="138" t="s">
        <v>1691</v>
      </c>
      <c r="B386" s="139" t="s">
        <v>6368</v>
      </c>
      <c r="C386" s="140" t="s">
        <v>4008</v>
      </c>
      <c r="D386" s="157" t="s">
        <v>879</v>
      </c>
      <c r="E386" s="142">
        <v>295628.2</v>
      </c>
      <c r="F386" s="142">
        <v>820936.4</v>
      </c>
      <c r="G386" s="139">
        <v>29.941166666666671</v>
      </c>
      <c r="H386" s="139">
        <v>82.160111111111107</v>
      </c>
    </row>
    <row r="387" spans="1:8" x14ac:dyDescent="0.25">
      <c r="A387" s="138" t="s">
        <v>198</v>
      </c>
      <c r="B387" s="139" t="s">
        <v>6369</v>
      </c>
      <c r="C387" s="140">
        <v>21030063</v>
      </c>
      <c r="D387" s="157" t="s">
        <v>2842</v>
      </c>
      <c r="E387" s="142">
        <v>295515.82</v>
      </c>
      <c r="F387" s="142">
        <v>820956.83</v>
      </c>
      <c r="G387" s="139">
        <v>29.921061111111122</v>
      </c>
      <c r="H387" s="139">
        <v>82.165786111111089</v>
      </c>
    </row>
    <row r="388" spans="1:8" x14ac:dyDescent="0.25">
      <c r="A388" s="144" t="s">
        <v>582</v>
      </c>
      <c r="B388" s="139" t="s">
        <v>6370</v>
      </c>
      <c r="C388" s="144">
        <v>21030064</v>
      </c>
      <c r="D388" s="144" t="s">
        <v>4069</v>
      </c>
      <c r="E388" s="144">
        <v>295852.15999999997</v>
      </c>
      <c r="F388" s="144">
        <v>824535.03</v>
      </c>
      <c r="G388" s="139">
        <v>29.981155555555542</v>
      </c>
      <c r="H388" s="139">
        <v>82.759730555555564</v>
      </c>
    </row>
    <row r="389" spans="1:8" x14ac:dyDescent="0.25">
      <c r="A389" s="138" t="s">
        <v>1379</v>
      </c>
      <c r="B389" s="139" t="s">
        <v>6371</v>
      </c>
      <c r="C389" s="140">
        <v>21030065</v>
      </c>
      <c r="D389" s="157" t="s">
        <v>880</v>
      </c>
      <c r="E389" s="142">
        <v>294847.31</v>
      </c>
      <c r="F389" s="142">
        <v>824539.7</v>
      </c>
      <c r="G389" s="139">
        <v>29.81314166666667</v>
      </c>
      <c r="H389" s="139">
        <v>82.761027777777755</v>
      </c>
    </row>
    <row r="390" spans="1:8" x14ac:dyDescent="0.25">
      <c r="A390" s="138" t="s">
        <v>585</v>
      </c>
      <c r="B390" s="139" t="s">
        <v>6372</v>
      </c>
      <c r="C390" s="140">
        <v>21030066</v>
      </c>
      <c r="D390" s="157" t="s">
        <v>881</v>
      </c>
      <c r="E390" s="142">
        <v>300726.68</v>
      </c>
      <c r="F390" s="142">
        <v>821749.03</v>
      </c>
      <c r="G390" s="139">
        <v>30.124077777777774</v>
      </c>
      <c r="H390" s="139">
        <v>82.296952777777818</v>
      </c>
    </row>
    <row r="391" spans="1:8" x14ac:dyDescent="0.25">
      <c r="A391" s="138" t="s">
        <v>585</v>
      </c>
      <c r="B391" s="139" t="s">
        <v>6373</v>
      </c>
      <c r="C391" s="140">
        <v>21030067</v>
      </c>
      <c r="D391" s="157" t="s">
        <v>882</v>
      </c>
      <c r="E391" s="142">
        <v>300705.652</v>
      </c>
      <c r="F391" s="142">
        <v>821756.01599999995</v>
      </c>
      <c r="G391" s="139">
        <v>30.118236666666668</v>
      </c>
      <c r="H391" s="139">
        <v>82.298893333333311</v>
      </c>
    </row>
    <row r="392" spans="1:8" x14ac:dyDescent="0.25">
      <c r="A392" s="138" t="s">
        <v>585</v>
      </c>
      <c r="B392" s="139" t="s">
        <v>6374</v>
      </c>
      <c r="C392" s="140">
        <v>21030068</v>
      </c>
      <c r="D392" s="157" t="s">
        <v>883</v>
      </c>
      <c r="E392" s="142">
        <v>300732.09999999998</v>
      </c>
      <c r="F392" s="142">
        <v>821804.3</v>
      </c>
      <c r="G392" s="139">
        <v>30.125583333333331</v>
      </c>
      <c r="H392" s="139">
        <v>82.301194444444477</v>
      </c>
    </row>
    <row r="393" spans="1:8" x14ac:dyDescent="0.25">
      <c r="A393" s="138" t="s">
        <v>884</v>
      </c>
      <c r="B393" s="139" t="s">
        <v>6375</v>
      </c>
      <c r="C393" s="140">
        <v>21030069</v>
      </c>
      <c r="D393" s="157" t="s">
        <v>886</v>
      </c>
      <c r="E393" s="142">
        <v>294210.01</v>
      </c>
      <c r="F393" s="142">
        <v>824400.01</v>
      </c>
      <c r="G393" s="139">
        <v>29.70278055555556</v>
      </c>
      <c r="H393" s="139">
        <v>82.733336111111143</v>
      </c>
    </row>
    <row r="394" spans="1:8" x14ac:dyDescent="0.25">
      <c r="A394" s="138" t="s">
        <v>884</v>
      </c>
      <c r="B394" s="139" t="s">
        <v>6376</v>
      </c>
      <c r="C394" s="140">
        <v>21030070</v>
      </c>
      <c r="D394" s="157" t="s">
        <v>885</v>
      </c>
      <c r="E394" s="142">
        <v>294230.3</v>
      </c>
      <c r="F394" s="142">
        <v>824359.6</v>
      </c>
      <c r="G394" s="139">
        <v>29.708416666666661</v>
      </c>
      <c r="H394" s="139">
        <v>82.73322222222221</v>
      </c>
    </row>
    <row r="395" spans="1:8" x14ac:dyDescent="0.25">
      <c r="A395" s="138" t="s">
        <v>1330</v>
      </c>
      <c r="B395" s="139" t="s">
        <v>6377</v>
      </c>
      <c r="C395" s="140">
        <v>21030071</v>
      </c>
      <c r="D395" s="157" t="s">
        <v>1407</v>
      </c>
      <c r="E395" s="142">
        <v>295701.83</v>
      </c>
      <c r="F395" s="142">
        <v>823149.04</v>
      </c>
      <c r="G395" s="139">
        <v>29.9505083333333</v>
      </c>
      <c r="H395" s="139">
        <v>82.530288888888904</v>
      </c>
    </row>
    <row r="396" spans="1:8" x14ac:dyDescent="0.25">
      <c r="A396" s="138" t="s">
        <v>884</v>
      </c>
      <c r="B396" s="139" t="s">
        <v>6378</v>
      </c>
      <c r="C396" s="140">
        <v>21030072</v>
      </c>
      <c r="D396" s="157" t="s">
        <v>818</v>
      </c>
      <c r="E396" s="142">
        <v>294156.09999999998</v>
      </c>
      <c r="F396" s="142">
        <v>824351.21</v>
      </c>
      <c r="G396" s="139">
        <v>29.698916666666658</v>
      </c>
      <c r="H396" s="139">
        <v>82.730891666666665</v>
      </c>
    </row>
    <row r="397" spans="1:8" x14ac:dyDescent="0.25">
      <c r="A397" s="138" t="s">
        <v>576</v>
      </c>
      <c r="B397" s="139" t="s">
        <v>6379</v>
      </c>
      <c r="C397" s="140">
        <v>21030073</v>
      </c>
      <c r="D397" s="157" t="s">
        <v>2843</v>
      </c>
      <c r="E397" s="142">
        <v>300329.7</v>
      </c>
      <c r="F397" s="142">
        <v>823157.7</v>
      </c>
      <c r="G397" s="139">
        <v>30.058250000000001</v>
      </c>
      <c r="H397" s="139">
        <v>82.532694444444431</v>
      </c>
    </row>
    <row r="398" spans="1:8" x14ac:dyDescent="0.25">
      <c r="A398" s="138" t="s">
        <v>576</v>
      </c>
      <c r="B398" s="139" t="s">
        <v>6380</v>
      </c>
      <c r="C398" s="140">
        <v>21030074</v>
      </c>
      <c r="D398" s="157" t="s">
        <v>2844</v>
      </c>
      <c r="E398" s="142">
        <v>300543.64</v>
      </c>
      <c r="F398" s="142">
        <v>822824.16</v>
      </c>
      <c r="G398" s="139">
        <v>30.095455555555557</v>
      </c>
      <c r="H398" s="139">
        <v>82.473377777777813</v>
      </c>
    </row>
    <row r="399" spans="1:8" x14ac:dyDescent="0.25">
      <c r="A399" s="138" t="s">
        <v>576</v>
      </c>
      <c r="B399" s="139" t="s">
        <v>6381</v>
      </c>
      <c r="C399" s="140">
        <v>21030075</v>
      </c>
      <c r="D399" s="157" t="s">
        <v>2845</v>
      </c>
      <c r="E399" s="142">
        <v>301132.96999999997</v>
      </c>
      <c r="F399" s="142">
        <v>822537.6</v>
      </c>
      <c r="G399" s="139">
        <v>30.192491666666662</v>
      </c>
      <c r="H399" s="139">
        <v>82.427111111111117</v>
      </c>
    </row>
    <row r="400" spans="1:8" x14ac:dyDescent="0.25">
      <c r="A400" s="138" t="s">
        <v>1369</v>
      </c>
      <c r="B400" s="139" t="s">
        <v>6382</v>
      </c>
      <c r="C400" s="140">
        <v>21030076</v>
      </c>
      <c r="D400" s="157" t="s">
        <v>855</v>
      </c>
      <c r="E400" s="142">
        <v>295610.71299999999</v>
      </c>
      <c r="F400" s="142">
        <v>820646.48100000003</v>
      </c>
      <c r="G400" s="139">
        <v>29.936309166666664</v>
      </c>
      <c r="H400" s="139">
        <v>82.112911388888918</v>
      </c>
    </row>
    <row r="401" spans="1:8" x14ac:dyDescent="0.25">
      <c r="A401" s="138" t="s">
        <v>582</v>
      </c>
      <c r="B401" s="139" t="s">
        <v>6384</v>
      </c>
      <c r="C401" s="140">
        <v>21030079</v>
      </c>
      <c r="D401" s="153" t="s">
        <v>2846</v>
      </c>
      <c r="E401" s="142">
        <v>295845.18</v>
      </c>
      <c r="F401" s="142">
        <v>824531.96</v>
      </c>
      <c r="G401" s="139">
        <v>29.979216666666659</v>
      </c>
      <c r="H401" s="139">
        <v>82.758877777777741</v>
      </c>
    </row>
    <row r="402" spans="1:8" x14ac:dyDescent="0.25">
      <c r="A402" s="138" t="s">
        <v>1177</v>
      </c>
      <c r="B402" s="139" t="s">
        <v>6385</v>
      </c>
      <c r="C402" s="140">
        <v>21030080</v>
      </c>
      <c r="D402" s="153" t="s">
        <v>1694</v>
      </c>
      <c r="E402" s="142">
        <v>295834</v>
      </c>
      <c r="F402" s="142">
        <v>824528</v>
      </c>
      <c r="G402" s="139">
        <v>29.976111111111113</v>
      </c>
      <c r="H402" s="139">
        <v>82.75777777777779</v>
      </c>
    </row>
    <row r="403" spans="1:8" x14ac:dyDescent="0.25">
      <c r="A403" s="138" t="s">
        <v>1695</v>
      </c>
      <c r="B403" s="139" t="s">
        <v>6386</v>
      </c>
      <c r="C403" s="140">
        <v>21030081</v>
      </c>
      <c r="D403" s="153" t="s">
        <v>1178</v>
      </c>
      <c r="E403" s="142">
        <v>295823.59999999998</v>
      </c>
      <c r="F403" s="142">
        <v>824536.2</v>
      </c>
      <c r="G403" s="139">
        <v>29.973222222222216</v>
      </c>
      <c r="H403" s="139">
        <v>82.760055555555539</v>
      </c>
    </row>
    <row r="404" spans="1:8" x14ac:dyDescent="0.25">
      <c r="A404" s="138" t="s">
        <v>1959</v>
      </c>
      <c r="B404" s="139" t="s">
        <v>6387</v>
      </c>
      <c r="C404" s="140">
        <v>21030082</v>
      </c>
      <c r="D404" s="157" t="s">
        <v>2847</v>
      </c>
      <c r="E404" s="142">
        <v>300612.53000000003</v>
      </c>
      <c r="F404" s="142">
        <v>820939.37</v>
      </c>
      <c r="G404" s="139">
        <v>30.10348055555556</v>
      </c>
      <c r="H404" s="139">
        <v>82.160936111111127</v>
      </c>
    </row>
    <row r="405" spans="1:8" x14ac:dyDescent="0.25">
      <c r="A405" s="138" t="s">
        <v>406</v>
      </c>
      <c r="B405" s="139" t="s">
        <v>6388</v>
      </c>
      <c r="C405" s="140">
        <v>21030084</v>
      </c>
      <c r="D405" s="157" t="s">
        <v>1805</v>
      </c>
      <c r="E405" s="142">
        <v>300213.40000000002</v>
      </c>
      <c r="F405" s="142">
        <v>811318.58</v>
      </c>
      <c r="G405" s="139">
        <v>30.037055555555572</v>
      </c>
      <c r="H405" s="139">
        <v>81.22182777777779</v>
      </c>
    </row>
    <row r="406" spans="1:8" x14ac:dyDescent="0.25">
      <c r="A406" s="138" t="s">
        <v>579</v>
      </c>
      <c r="B406" s="139" t="s">
        <v>6389</v>
      </c>
      <c r="C406" s="140">
        <v>21030085</v>
      </c>
      <c r="D406" s="157" t="s">
        <v>2848</v>
      </c>
      <c r="E406" s="142">
        <v>295607.40000000002</v>
      </c>
      <c r="F406" s="142">
        <v>824755.8</v>
      </c>
      <c r="G406" s="139">
        <v>29.935388888888891</v>
      </c>
      <c r="H406" s="139">
        <v>82.798833333333363</v>
      </c>
    </row>
    <row r="407" spans="1:8" x14ac:dyDescent="0.25">
      <c r="A407" s="138" t="s">
        <v>1379</v>
      </c>
      <c r="B407" s="139" t="s">
        <v>6390</v>
      </c>
      <c r="C407" s="140">
        <v>21030086</v>
      </c>
      <c r="D407" s="157" t="s">
        <v>797</v>
      </c>
      <c r="E407" s="142">
        <v>295121.2</v>
      </c>
      <c r="F407" s="142">
        <v>824523.9</v>
      </c>
      <c r="G407" s="139">
        <v>29.855888888888899</v>
      </c>
      <c r="H407" s="139">
        <v>82.756638888888901</v>
      </c>
    </row>
    <row r="408" spans="1:8" x14ac:dyDescent="0.25">
      <c r="A408" s="138" t="s">
        <v>585</v>
      </c>
      <c r="B408" s="139" t="s">
        <v>6391</v>
      </c>
      <c r="C408" s="140">
        <v>21030087</v>
      </c>
      <c r="D408" s="157" t="s">
        <v>202</v>
      </c>
      <c r="E408" s="142">
        <v>300203.19</v>
      </c>
      <c r="F408" s="142">
        <v>823129.86</v>
      </c>
      <c r="G408" s="139">
        <v>30.034219444444446</v>
      </c>
      <c r="H408" s="139">
        <v>82.524961111111111</v>
      </c>
    </row>
    <row r="409" spans="1:8" x14ac:dyDescent="0.25">
      <c r="A409" s="138" t="s">
        <v>585</v>
      </c>
      <c r="B409" s="139" t="s">
        <v>6392</v>
      </c>
      <c r="C409" s="140">
        <v>21030088</v>
      </c>
      <c r="D409" s="157" t="s">
        <v>2849</v>
      </c>
      <c r="E409" s="142">
        <v>300221.09999999998</v>
      </c>
      <c r="F409" s="142">
        <v>822803.1</v>
      </c>
      <c r="G409" s="139">
        <v>30.039194444444441</v>
      </c>
      <c r="H409" s="139">
        <v>82.467527777777747</v>
      </c>
    </row>
    <row r="410" spans="1:8" x14ac:dyDescent="0.25">
      <c r="A410" s="138" t="s">
        <v>1382</v>
      </c>
      <c r="B410" s="139" t="s">
        <v>6393</v>
      </c>
      <c r="C410" s="140">
        <v>21030089</v>
      </c>
      <c r="D410" s="157" t="s">
        <v>2850</v>
      </c>
      <c r="E410" s="142">
        <v>294303.46100000001</v>
      </c>
      <c r="F410" s="142">
        <v>822505.31900000002</v>
      </c>
      <c r="G410" s="139">
        <v>29.717628055555558</v>
      </c>
      <c r="H410" s="139">
        <v>29.717628055555558</v>
      </c>
    </row>
    <row r="411" spans="1:8" x14ac:dyDescent="0.25">
      <c r="A411" s="138" t="s">
        <v>584</v>
      </c>
      <c r="B411" s="139" t="s">
        <v>6394</v>
      </c>
      <c r="C411" s="140">
        <v>21030090</v>
      </c>
      <c r="D411" s="157" t="s">
        <v>2851</v>
      </c>
      <c r="E411" s="142">
        <v>300931.59999999998</v>
      </c>
      <c r="F411" s="142">
        <v>824004.9</v>
      </c>
      <c r="G411" s="139">
        <v>30.158777777777772</v>
      </c>
      <c r="H411" s="139">
        <v>82.668027777777809</v>
      </c>
    </row>
    <row r="412" spans="1:8" x14ac:dyDescent="0.25">
      <c r="A412" s="138" t="s">
        <v>1381</v>
      </c>
      <c r="B412" s="139" t="s">
        <v>6395</v>
      </c>
      <c r="C412" s="140">
        <v>21030091</v>
      </c>
      <c r="D412" s="157" t="s">
        <v>2852</v>
      </c>
      <c r="E412" s="142">
        <v>294503</v>
      </c>
      <c r="F412" s="142">
        <v>822619</v>
      </c>
      <c r="G412" s="139">
        <v>29.75083333333334</v>
      </c>
      <c r="H412" s="139">
        <v>82.438611111111129</v>
      </c>
    </row>
    <row r="413" spans="1:8" x14ac:dyDescent="0.25">
      <c r="A413" s="138" t="s">
        <v>1381</v>
      </c>
      <c r="B413" s="139" t="s">
        <v>6396</v>
      </c>
      <c r="C413" s="140">
        <v>21030092</v>
      </c>
      <c r="D413" s="157" t="s">
        <v>2852</v>
      </c>
      <c r="E413" s="142">
        <v>294550</v>
      </c>
      <c r="F413" s="142">
        <v>822451</v>
      </c>
      <c r="G413" s="139">
        <v>29.763888888888889</v>
      </c>
      <c r="H413" s="139">
        <v>82.414166666666674</v>
      </c>
    </row>
    <row r="414" spans="1:8" x14ac:dyDescent="0.25">
      <c r="A414" s="138" t="s">
        <v>1381</v>
      </c>
      <c r="B414" s="139" t="s">
        <v>6397</v>
      </c>
      <c r="C414" s="140">
        <v>21030093</v>
      </c>
      <c r="D414" s="157" t="s">
        <v>2852</v>
      </c>
      <c r="E414" s="142">
        <v>294532</v>
      </c>
      <c r="F414" s="142">
        <v>822530</v>
      </c>
      <c r="G414" s="139">
        <v>29.758888888888894</v>
      </c>
      <c r="H414" s="139">
        <v>82.424999999999983</v>
      </c>
    </row>
    <row r="415" spans="1:8" x14ac:dyDescent="0.25">
      <c r="A415" s="138" t="s">
        <v>1381</v>
      </c>
      <c r="B415" s="139" t="s">
        <v>6398</v>
      </c>
      <c r="C415" s="140">
        <v>21030094</v>
      </c>
      <c r="D415" s="157" t="s">
        <v>2852</v>
      </c>
      <c r="E415" s="142">
        <v>294508</v>
      </c>
      <c r="F415" s="142">
        <v>822628</v>
      </c>
      <c r="G415" s="139">
        <v>29.752222222222219</v>
      </c>
      <c r="H415" s="139">
        <v>82.441111111111127</v>
      </c>
    </row>
    <row r="416" spans="1:8" x14ac:dyDescent="0.25">
      <c r="A416" s="138" t="s">
        <v>578</v>
      </c>
      <c r="B416" s="139" t="s">
        <v>6405</v>
      </c>
      <c r="C416" s="140">
        <v>21030101</v>
      </c>
      <c r="D416" s="157" t="s">
        <v>0</v>
      </c>
      <c r="E416" s="142">
        <v>301027</v>
      </c>
      <c r="F416" s="142">
        <v>823710</v>
      </c>
      <c r="G416" s="139">
        <v>30.174166666666668</v>
      </c>
      <c r="H416" s="139">
        <v>82.619444444444454</v>
      </c>
    </row>
    <row r="417" spans="1:8" x14ac:dyDescent="0.25">
      <c r="A417" s="138" t="s">
        <v>578</v>
      </c>
      <c r="B417" s="139" t="s">
        <v>6406</v>
      </c>
      <c r="C417" s="140">
        <v>21030102</v>
      </c>
      <c r="D417" s="157" t="s">
        <v>1</v>
      </c>
      <c r="E417" s="142">
        <v>300916</v>
      </c>
      <c r="F417" s="142">
        <v>823809</v>
      </c>
      <c r="G417" s="139">
        <v>30.15444444444444</v>
      </c>
      <c r="H417" s="139">
        <v>82.635833333333338</v>
      </c>
    </row>
    <row r="418" spans="1:8" x14ac:dyDescent="0.25">
      <c r="A418" s="138" t="s">
        <v>581</v>
      </c>
      <c r="B418" s="139" t="s">
        <v>6407</v>
      </c>
      <c r="C418" s="140">
        <v>21030103</v>
      </c>
      <c r="D418" s="153" t="s">
        <v>2855</v>
      </c>
      <c r="E418" s="142">
        <v>295759.07</v>
      </c>
      <c r="F418" s="142">
        <v>824536.6</v>
      </c>
      <c r="G418" s="139">
        <v>29.966408333333337</v>
      </c>
      <c r="H418" s="139">
        <v>82.760166666666663</v>
      </c>
    </row>
    <row r="419" spans="1:8" x14ac:dyDescent="0.25">
      <c r="A419" s="138" t="s">
        <v>580</v>
      </c>
      <c r="B419" s="139" t="s">
        <v>6408</v>
      </c>
      <c r="C419" s="140">
        <v>21030104</v>
      </c>
      <c r="D419" s="153" t="s">
        <v>2856</v>
      </c>
      <c r="E419" s="142">
        <v>295733.5</v>
      </c>
      <c r="F419" s="142">
        <v>824631.47</v>
      </c>
      <c r="G419" s="139">
        <v>29.959305555555556</v>
      </c>
      <c r="H419" s="139">
        <v>82.775408333333303</v>
      </c>
    </row>
    <row r="420" spans="1:8" x14ac:dyDescent="0.25">
      <c r="A420" s="138" t="s">
        <v>1689</v>
      </c>
      <c r="B420" s="139" t="s">
        <v>6409</v>
      </c>
      <c r="C420" s="140">
        <v>21030105</v>
      </c>
      <c r="D420" s="164" t="s">
        <v>53</v>
      </c>
      <c r="E420" s="142">
        <v>300517</v>
      </c>
      <c r="F420" s="142">
        <v>823826</v>
      </c>
      <c r="G420" s="139">
        <v>30.088055555555556</v>
      </c>
      <c r="H420" s="139">
        <v>82.640555555555565</v>
      </c>
    </row>
    <row r="421" spans="1:8" x14ac:dyDescent="0.25">
      <c r="A421" s="138" t="s">
        <v>1689</v>
      </c>
      <c r="B421" s="139" t="s">
        <v>6410</v>
      </c>
      <c r="C421" s="140">
        <v>21030106</v>
      </c>
      <c r="D421" s="153" t="s">
        <v>2857</v>
      </c>
      <c r="E421" s="142">
        <v>300525</v>
      </c>
      <c r="F421" s="142">
        <v>823604</v>
      </c>
      <c r="G421" s="139">
        <v>30.090277777777775</v>
      </c>
      <c r="H421" s="139">
        <v>82.601111111111123</v>
      </c>
    </row>
    <row r="422" spans="1:8" x14ac:dyDescent="0.25">
      <c r="A422" s="138" t="s">
        <v>1689</v>
      </c>
      <c r="B422" s="139" t="s">
        <v>6411</v>
      </c>
      <c r="C422" s="140">
        <v>21030107</v>
      </c>
      <c r="D422" s="164" t="s">
        <v>54</v>
      </c>
      <c r="E422" s="142">
        <v>300651.12900000002</v>
      </c>
      <c r="F422" s="142">
        <v>823429.67200000002</v>
      </c>
      <c r="G422" s="139">
        <v>30.114202500000012</v>
      </c>
      <c r="H422" s="139">
        <v>82.574908888888899</v>
      </c>
    </row>
    <row r="423" spans="1:8" x14ac:dyDescent="0.25">
      <c r="A423" s="138" t="s">
        <v>1368</v>
      </c>
      <c r="B423" s="139" t="s">
        <v>6412</v>
      </c>
      <c r="C423" s="140">
        <v>21030108</v>
      </c>
      <c r="D423" s="153" t="s">
        <v>55</v>
      </c>
      <c r="E423" s="142">
        <v>295509.40000000002</v>
      </c>
      <c r="F423" s="142">
        <v>821236.7</v>
      </c>
      <c r="G423" s="139">
        <v>29.919277777777793</v>
      </c>
      <c r="H423" s="139">
        <v>82.210194444444454</v>
      </c>
    </row>
    <row r="424" spans="1:8" x14ac:dyDescent="0.25">
      <c r="A424" s="169" t="s">
        <v>3959</v>
      </c>
      <c r="B424" s="139" t="s">
        <v>6413</v>
      </c>
      <c r="C424" s="155">
        <v>27011042</v>
      </c>
      <c r="D424" s="162" t="s">
        <v>3365</v>
      </c>
      <c r="E424" s="163">
        <v>295210</v>
      </c>
      <c r="F424" s="163">
        <v>811805</v>
      </c>
      <c r="G424" s="139">
        <v>29.869444444444444</v>
      </c>
      <c r="H424" s="139">
        <v>81.301388888888894</v>
      </c>
    </row>
    <row r="425" spans="1:8" x14ac:dyDescent="0.25">
      <c r="A425" s="138" t="s">
        <v>1368</v>
      </c>
      <c r="B425" s="139" t="s">
        <v>7368</v>
      </c>
      <c r="C425" s="140">
        <v>21030109</v>
      </c>
      <c r="D425" s="153" t="s">
        <v>292</v>
      </c>
      <c r="E425" s="142">
        <v>295518.8</v>
      </c>
      <c r="F425" s="142">
        <v>821020.1</v>
      </c>
      <c r="G425" s="139">
        <v>29.921888888888894</v>
      </c>
      <c r="H425" s="139">
        <v>82.172249999999977</v>
      </c>
    </row>
    <row r="426" spans="1:8" x14ac:dyDescent="0.25">
      <c r="A426" s="138" t="s">
        <v>198</v>
      </c>
      <c r="B426" s="139" t="s">
        <v>6414</v>
      </c>
      <c r="C426" s="140">
        <v>21030110</v>
      </c>
      <c r="D426" s="164" t="s">
        <v>293</v>
      </c>
      <c r="E426" s="142">
        <v>295515.5</v>
      </c>
      <c r="F426" s="142">
        <v>820931.9</v>
      </c>
      <c r="G426" s="139">
        <v>29.920972222222229</v>
      </c>
      <c r="H426" s="139">
        <v>82.158861111111108</v>
      </c>
    </row>
    <row r="427" spans="1:8" x14ac:dyDescent="0.25">
      <c r="A427" s="138" t="s">
        <v>1804</v>
      </c>
      <c r="B427" s="139" t="s">
        <v>6415</v>
      </c>
      <c r="C427" s="140">
        <v>21030111</v>
      </c>
      <c r="D427" s="153" t="s">
        <v>2858</v>
      </c>
      <c r="E427" s="142">
        <v>295908.59999999998</v>
      </c>
      <c r="F427" s="142">
        <v>822022.3</v>
      </c>
      <c r="G427" s="139">
        <v>29.985722222222218</v>
      </c>
      <c r="H427" s="139">
        <v>82.339527777777775</v>
      </c>
    </row>
    <row r="428" spans="1:8" x14ac:dyDescent="0.25">
      <c r="A428" s="138" t="s">
        <v>1380</v>
      </c>
      <c r="B428" s="139" t="s">
        <v>6416</v>
      </c>
      <c r="C428" s="140">
        <v>21030112</v>
      </c>
      <c r="D428" s="153" t="s">
        <v>2859</v>
      </c>
      <c r="E428" s="142">
        <v>294747.77500000002</v>
      </c>
      <c r="F428" s="142">
        <v>821719.22699999996</v>
      </c>
      <c r="G428" s="139">
        <v>29.796604166666683</v>
      </c>
      <c r="H428" s="139">
        <v>82.288674166666652</v>
      </c>
    </row>
    <row r="429" spans="1:8" x14ac:dyDescent="0.25">
      <c r="A429" s="187" t="s">
        <v>404</v>
      </c>
      <c r="B429" s="139" t="s">
        <v>6417</v>
      </c>
      <c r="C429" s="140">
        <v>21030113</v>
      </c>
      <c r="D429" s="153" t="s">
        <v>104</v>
      </c>
      <c r="E429" s="142">
        <v>294613.97200000001</v>
      </c>
      <c r="F429" s="142">
        <v>820748.18200000003</v>
      </c>
      <c r="G429" s="139">
        <v>29.770547777777779</v>
      </c>
      <c r="H429" s="139">
        <v>82.13005055555557</v>
      </c>
    </row>
    <row r="430" spans="1:8" x14ac:dyDescent="0.25">
      <c r="A430" s="187" t="s">
        <v>404</v>
      </c>
      <c r="B430" s="139" t="s">
        <v>6418</v>
      </c>
      <c r="C430" s="140">
        <v>21030114</v>
      </c>
      <c r="D430" s="153" t="s">
        <v>3034</v>
      </c>
      <c r="E430" s="142">
        <v>294954.33100000001</v>
      </c>
      <c r="F430" s="142">
        <v>820815.15</v>
      </c>
      <c r="G430" s="139">
        <v>29.831758611111113</v>
      </c>
      <c r="H430" s="139">
        <v>82.137541666666678</v>
      </c>
    </row>
    <row r="431" spans="1:8" x14ac:dyDescent="0.25">
      <c r="A431" s="219" t="s">
        <v>3071</v>
      </c>
      <c r="B431" s="139" t="s">
        <v>6419</v>
      </c>
      <c r="C431" s="155">
        <v>21030115</v>
      </c>
      <c r="D431" s="154" t="s">
        <v>3035</v>
      </c>
      <c r="E431" s="163">
        <v>295046.60499999998</v>
      </c>
      <c r="F431" s="163">
        <v>821309.853</v>
      </c>
      <c r="G431" s="139">
        <v>29.846279166666665</v>
      </c>
      <c r="H431" s="139">
        <v>82.21940361111109</v>
      </c>
    </row>
    <row r="432" spans="1:8" x14ac:dyDescent="0.25">
      <c r="A432" s="186" t="s">
        <v>1371</v>
      </c>
      <c r="B432" s="139" t="s">
        <v>6420</v>
      </c>
      <c r="C432" s="155">
        <v>21030116</v>
      </c>
      <c r="D432" s="154" t="s">
        <v>3627</v>
      </c>
      <c r="E432" s="163">
        <v>295200.09999999998</v>
      </c>
      <c r="F432" s="163">
        <v>822056.4</v>
      </c>
      <c r="G432" s="139">
        <v>29.866694444444438</v>
      </c>
      <c r="H432" s="139">
        <v>82.349000000000004</v>
      </c>
    </row>
    <row r="433" spans="1:8" x14ac:dyDescent="0.25">
      <c r="A433" s="138" t="s">
        <v>3919</v>
      </c>
      <c r="B433" s="139" t="s">
        <v>6421</v>
      </c>
      <c r="C433" s="155">
        <v>21030117</v>
      </c>
      <c r="D433" s="144" t="s">
        <v>3920</v>
      </c>
      <c r="E433" s="147">
        <v>295742.09999999998</v>
      </c>
      <c r="F433" s="147">
        <v>821241.8</v>
      </c>
      <c r="G433" s="139">
        <v>29.96169444444444</v>
      </c>
      <c r="H433" s="139">
        <v>82.211611111111154</v>
      </c>
    </row>
    <row r="434" spans="1:8" x14ac:dyDescent="0.25">
      <c r="A434" s="138" t="s">
        <v>3919</v>
      </c>
      <c r="B434" s="139" t="s">
        <v>6422</v>
      </c>
      <c r="C434" s="155">
        <v>21030118</v>
      </c>
      <c r="D434" s="144" t="s">
        <v>3921</v>
      </c>
      <c r="E434" s="147">
        <v>295636.09999999998</v>
      </c>
      <c r="F434" s="147">
        <v>821118.8</v>
      </c>
      <c r="G434" s="139">
        <v>29.943361111111109</v>
      </c>
      <c r="H434" s="139">
        <v>82.188555555555567</v>
      </c>
    </row>
    <row r="435" spans="1:8" x14ac:dyDescent="0.25">
      <c r="A435" s="138" t="s">
        <v>3897</v>
      </c>
      <c r="B435" s="139" t="s">
        <v>7369</v>
      </c>
      <c r="C435" s="140">
        <v>27011700</v>
      </c>
      <c r="D435" s="157" t="s">
        <v>3375</v>
      </c>
      <c r="E435" s="142">
        <v>290121</v>
      </c>
      <c r="F435" s="142">
        <v>805506</v>
      </c>
      <c r="G435" s="139">
        <v>29.022500000000001</v>
      </c>
      <c r="H435" s="139">
        <v>80.918333333333351</v>
      </c>
    </row>
    <row r="436" spans="1:8" x14ac:dyDescent="0.25">
      <c r="A436" s="138" t="s">
        <v>3919</v>
      </c>
      <c r="B436" s="139" t="s">
        <v>6423</v>
      </c>
      <c r="C436" s="155">
        <v>21030119</v>
      </c>
      <c r="D436" s="144" t="s">
        <v>3922</v>
      </c>
      <c r="E436" s="147">
        <v>295747</v>
      </c>
      <c r="F436" s="147">
        <v>821044.7</v>
      </c>
      <c r="G436" s="139">
        <v>29.963055555555563</v>
      </c>
      <c r="H436" s="139">
        <v>82.179083333333338</v>
      </c>
    </row>
    <row r="437" spans="1:8" x14ac:dyDescent="0.25">
      <c r="A437" s="138" t="s">
        <v>3897</v>
      </c>
      <c r="B437" s="139" t="s">
        <v>7370</v>
      </c>
      <c r="C437" s="140">
        <v>27011701</v>
      </c>
      <c r="D437" s="157" t="s">
        <v>3376</v>
      </c>
      <c r="E437" s="142">
        <v>290023</v>
      </c>
      <c r="F437" s="142">
        <v>805434</v>
      </c>
      <c r="G437" s="139">
        <v>29.006388888888889</v>
      </c>
      <c r="H437" s="139">
        <v>80.90944444444446</v>
      </c>
    </row>
    <row r="438" spans="1:8" x14ac:dyDescent="0.25">
      <c r="A438" s="138" t="s">
        <v>577</v>
      </c>
      <c r="B438" s="139" t="s">
        <v>6424</v>
      </c>
      <c r="C438" s="140">
        <v>21030120</v>
      </c>
      <c r="D438" s="153" t="s">
        <v>2077</v>
      </c>
      <c r="E438" s="142">
        <v>300400.7</v>
      </c>
      <c r="F438" s="142">
        <v>821102.8</v>
      </c>
      <c r="G438" s="139">
        <v>30.066861111111113</v>
      </c>
      <c r="H438" s="139">
        <v>82.184111111111122</v>
      </c>
    </row>
    <row r="439" spans="1:8" x14ac:dyDescent="0.25">
      <c r="A439" s="138" t="s">
        <v>3897</v>
      </c>
      <c r="B439" s="139" t="s">
        <v>7371</v>
      </c>
      <c r="C439" s="140">
        <v>27011702</v>
      </c>
      <c r="D439" s="157" t="s">
        <v>3377</v>
      </c>
      <c r="E439" s="142">
        <v>285932</v>
      </c>
      <c r="F439" s="142">
        <v>805405</v>
      </c>
      <c r="G439" s="139">
        <v>28.992222222222228</v>
      </c>
      <c r="H439" s="139">
        <v>80.901388888888903</v>
      </c>
    </row>
    <row r="440" spans="1:8" x14ac:dyDescent="0.25">
      <c r="A440" s="138" t="s">
        <v>49</v>
      </c>
      <c r="B440" s="139" t="s">
        <v>6425</v>
      </c>
      <c r="C440" s="140">
        <v>21030121</v>
      </c>
      <c r="D440" s="153" t="s">
        <v>2870</v>
      </c>
      <c r="E440" s="142">
        <v>295426.09999999998</v>
      </c>
      <c r="F440" s="142">
        <v>823206.2</v>
      </c>
      <c r="G440" s="139">
        <v>29.907249999999998</v>
      </c>
      <c r="H440" s="139">
        <v>82.535055555555545</v>
      </c>
    </row>
    <row r="441" spans="1:8" x14ac:dyDescent="0.25">
      <c r="A441" s="138" t="s">
        <v>3897</v>
      </c>
      <c r="B441" s="139" t="s">
        <v>7372</v>
      </c>
      <c r="C441" s="140">
        <v>27011703</v>
      </c>
      <c r="D441" s="157" t="s">
        <v>3378</v>
      </c>
      <c r="E441" s="142">
        <v>285821</v>
      </c>
      <c r="F441" s="142">
        <v>805321</v>
      </c>
      <c r="G441" s="139">
        <v>28.9725</v>
      </c>
      <c r="H441" s="139">
        <v>80.889166666666668</v>
      </c>
    </row>
    <row r="442" spans="1:8" x14ac:dyDescent="0.25">
      <c r="A442" s="138" t="s">
        <v>1371</v>
      </c>
      <c r="B442" s="139" t="s">
        <v>6426</v>
      </c>
      <c r="C442" s="140">
        <v>21030122</v>
      </c>
      <c r="D442" s="153" t="s">
        <v>2860</v>
      </c>
      <c r="E442" s="142">
        <v>295253.40000000002</v>
      </c>
      <c r="F442" s="142">
        <v>822304.8</v>
      </c>
      <c r="G442" s="139">
        <v>29.881500000000003</v>
      </c>
      <c r="H442" s="139">
        <v>82.384666666666689</v>
      </c>
    </row>
    <row r="443" spans="1:8" x14ac:dyDescent="0.25">
      <c r="A443" s="138" t="s">
        <v>3897</v>
      </c>
      <c r="B443" s="139" t="s">
        <v>7373</v>
      </c>
      <c r="C443" s="140">
        <v>27011704</v>
      </c>
      <c r="D443" s="157" t="s">
        <v>3379</v>
      </c>
      <c r="E443" s="142">
        <v>285613</v>
      </c>
      <c r="F443" s="142">
        <v>805203</v>
      </c>
      <c r="G443" s="139">
        <v>28.936944444444446</v>
      </c>
      <c r="H443" s="139">
        <v>80.867499999999993</v>
      </c>
    </row>
    <row r="444" spans="1:8" x14ac:dyDescent="0.25">
      <c r="A444" s="138" t="s">
        <v>579</v>
      </c>
      <c r="B444" s="139" t="s">
        <v>6427</v>
      </c>
      <c r="C444" s="140">
        <v>21030123</v>
      </c>
      <c r="D444" s="153" t="s">
        <v>2861</v>
      </c>
      <c r="E444" s="142">
        <v>295737.8</v>
      </c>
      <c r="F444" s="142">
        <v>824615.6</v>
      </c>
      <c r="G444" s="139">
        <v>29.960500000000003</v>
      </c>
      <c r="H444" s="139">
        <v>82.770999999999972</v>
      </c>
    </row>
    <row r="445" spans="1:8" x14ac:dyDescent="0.25">
      <c r="A445" s="138" t="s">
        <v>3897</v>
      </c>
      <c r="B445" s="139" t="s">
        <v>7374</v>
      </c>
      <c r="C445" s="140">
        <v>27011705</v>
      </c>
      <c r="D445" s="157" t="s">
        <v>3380</v>
      </c>
      <c r="E445" s="142">
        <v>285526</v>
      </c>
      <c r="F445" s="142">
        <v>805147</v>
      </c>
      <c r="G445" s="139">
        <v>28.923888888888897</v>
      </c>
      <c r="H445" s="139">
        <v>80.863055555555562</v>
      </c>
    </row>
    <row r="446" spans="1:8" x14ac:dyDescent="0.25">
      <c r="A446" s="138" t="s">
        <v>1331</v>
      </c>
      <c r="B446" s="139" t="s">
        <v>6428</v>
      </c>
      <c r="C446" s="140">
        <v>21030124</v>
      </c>
      <c r="D446" s="153" t="s">
        <v>2862</v>
      </c>
      <c r="E446" s="142">
        <v>295035.09999999998</v>
      </c>
      <c r="F446" s="142">
        <v>823750.3</v>
      </c>
      <c r="G446" s="139">
        <v>29.843083333333322</v>
      </c>
      <c r="H446" s="139">
        <v>82.630638888888896</v>
      </c>
    </row>
    <row r="447" spans="1:8" x14ac:dyDescent="0.25">
      <c r="A447" s="138" t="s">
        <v>3897</v>
      </c>
      <c r="B447" s="139" t="s">
        <v>7375</v>
      </c>
      <c r="C447" s="140">
        <v>27011706</v>
      </c>
      <c r="D447" s="157" t="s">
        <v>3381</v>
      </c>
      <c r="E447" s="142">
        <v>285452</v>
      </c>
      <c r="F447" s="142">
        <v>805136</v>
      </c>
      <c r="G447" s="139">
        <v>28.914444444444442</v>
      </c>
      <c r="H447" s="139">
        <v>80.860000000000014</v>
      </c>
    </row>
    <row r="448" spans="1:8" x14ac:dyDescent="0.25">
      <c r="A448" s="217" t="s">
        <v>142</v>
      </c>
      <c r="B448" s="139" t="s">
        <v>6429</v>
      </c>
      <c r="C448" s="140">
        <v>21030125</v>
      </c>
      <c r="D448" s="153" t="s">
        <v>1492</v>
      </c>
      <c r="E448" s="142">
        <v>295446.12</v>
      </c>
      <c r="F448" s="142">
        <v>824626.88</v>
      </c>
      <c r="G448" s="139">
        <v>29.912811111111115</v>
      </c>
      <c r="H448" s="139">
        <v>82.774133333333324</v>
      </c>
    </row>
    <row r="449" spans="1:8" x14ac:dyDescent="0.25">
      <c r="A449" s="138" t="s">
        <v>3897</v>
      </c>
      <c r="B449" s="139" t="s">
        <v>7376</v>
      </c>
      <c r="C449" s="140">
        <v>27011707</v>
      </c>
      <c r="D449" s="157" t="s">
        <v>3382</v>
      </c>
      <c r="E449" s="142">
        <v>285406</v>
      </c>
      <c r="F449" s="142">
        <v>805114</v>
      </c>
      <c r="G449" s="139">
        <v>28.901666666666664</v>
      </c>
      <c r="H449" s="139">
        <v>80.853888888888889</v>
      </c>
    </row>
    <row r="450" spans="1:8" x14ac:dyDescent="0.25">
      <c r="A450" s="138" t="s">
        <v>1309</v>
      </c>
      <c r="B450" s="139" t="s">
        <v>6430</v>
      </c>
      <c r="C450" s="140">
        <v>21030126</v>
      </c>
      <c r="D450" s="157" t="s">
        <v>2863</v>
      </c>
      <c r="E450" s="142">
        <v>295041.09999999998</v>
      </c>
      <c r="F450" s="142">
        <v>823006.5</v>
      </c>
      <c r="G450" s="139">
        <v>29.844749999999987</v>
      </c>
      <c r="H450" s="139">
        <v>82.501805555555563</v>
      </c>
    </row>
    <row r="451" spans="1:8" x14ac:dyDescent="0.25">
      <c r="A451" s="138" t="s">
        <v>3897</v>
      </c>
      <c r="B451" s="139" t="s">
        <v>7377</v>
      </c>
      <c r="C451" s="140">
        <v>27011708</v>
      </c>
      <c r="D451" s="157" t="s">
        <v>3383</v>
      </c>
      <c r="E451" s="142">
        <v>290207</v>
      </c>
      <c r="F451" s="142">
        <v>805420</v>
      </c>
      <c r="G451" s="139">
        <v>29.035277777777782</v>
      </c>
      <c r="H451" s="139">
        <v>80.905555555555551</v>
      </c>
    </row>
    <row r="452" spans="1:8" x14ac:dyDescent="0.25">
      <c r="A452" s="138" t="s">
        <v>1309</v>
      </c>
      <c r="B452" s="139" t="s">
        <v>6431</v>
      </c>
      <c r="C452" s="140">
        <v>21030127</v>
      </c>
      <c r="D452" s="153" t="s">
        <v>2864</v>
      </c>
      <c r="E452" s="142">
        <v>294812.59999999998</v>
      </c>
      <c r="F452" s="142">
        <v>823038.71</v>
      </c>
      <c r="G452" s="139">
        <v>29.803499999999993</v>
      </c>
      <c r="H452" s="139">
        <v>82.510752777777782</v>
      </c>
    </row>
    <row r="453" spans="1:8" x14ac:dyDescent="0.25">
      <c r="A453" s="138" t="s">
        <v>3897</v>
      </c>
      <c r="B453" s="139" t="s">
        <v>7378</v>
      </c>
      <c r="C453" s="140">
        <v>27011709</v>
      </c>
      <c r="D453" s="157" t="s">
        <v>3384</v>
      </c>
      <c r="E453" s="142">
        <v>285238</v>
      </c>
      <c r="F453" s="142">
        <v>805022</v>
      </c>
      <c r="G453" s="139">
        <v>28.877222222222226</v>
      </c>
      <c r="H453" s="139">
        <v>80.839444444444453</v>
      </c>
    </row>
    <row r="454" spans="1:8" x14ac:dyDescent="0.25">
      <c r="A454" s="138" t="s">
        <v>578</v>
      </c>
      <c r="B454" s="139" t="s">
        <v>6432</v>
      </c>
      <c r="C454" s="140">
        <v>21030128</v>
      </c>
      <c r="D454" s="157" t="s">
        <v>13</v>
      </c>
      <c r="E454" s="142">
        <v>300919.88</v>
      </c>
      <c r="F454" s="142">
        <v>823816.66</v>
      </c>
      <c r="G454" s="139">
        <v>30.155522222222224</v>
      </c>
      <c r="H454" s="139">
        <v>82.637961111111125</v>
      </c>
    </row>
    <row r="455" spans="1:8" x14ac:dyDescent="0.25">
      <c r="A455" s="138" t="s">
        <v>3897</v>
      </c>
      <c r="B455" s="139" t="s">
        <v>7379</v>
      </c>
      <c r="C455" s="140">
        <v>27011710</v>
      </c>
      <c r="D455" s="157" t="s">
        <v>3385</v>
      </c>
      <c r="E455" s="142">
        <v>285125</v>
      </c>
      <c r="F455" s="142">
        <v>804924</v>
      </c>
      <c r="G455" s="139">
        <v>28.856944444444444</v>
      </c>
      <c r="H455" s="139">
        <v>80.823333333333323</v>
      </c>
    </row>
    <row r="456" spans="1:8" x14ac:dyDescent="0.25">
      <c r="A456" s="138" t="s">
        <v>578</v>
      </c>
      <c r="B456" s="139" t="s">
        <v>6433</v>
      </c>
      <c r="C456" s="140">
        <v>21030129</v>
      </c>
      <c r="D456" s="157" t="s">
        <v>923</v>
      </c>
      <c r="E456" s="142">
        <v>300910.81</v>
      </c>
      <c r="F456" s="142">
        <v>823811.79</v>
      </c>
      <c r="G456" s="139">
        <v>30.153002777777775</v>
      </c>
      <c r="H456" s="139">
        <v>82.636608333333371</v>
      </c>
    </row>
    <row r="457" spans="1:8" x14ac:dyDescent="0.25">
      <c r="A457" s="138" t="s">
        <v>3899</v>
      </c>
      <c r="B457" s="139" t="s">
        <v>7380</v>
      </c>
      <c r="C457" s="140">
        <v>27011711</v>
      </c>
      <c r="D457" s="157" t="s">
        <v>3386</v>
      </c>
      <c r="E457" s="142">
        <v>284834</v>
      </c>
      <c r="F457" s="142">
        <v>804740</v>
      </c>
      <c r="G457" s="139">
        <v>28.809444444444448</v>
      </c>
      <c r="H457" s="139">
        <v>80.794444444444451</v>
      </c>
    </row>
    <row r="458" spans="1:8" x14ac:dyDescent="0.25">
      <c r="A458" s="217" t="s">
        <v>926</v>
      </c>
      <c r="B458" s="139" t="s">
        <v>6434</v>
      </c>
      <c r="C458" s="140">
        <v>21030130</v>
      </c>
      <c r="D458" s="157" t="s">
        <v>925</v>
      </c>
      <c r="E458" s="142">
        <v>295830.86</v>
      </c>
      <c r="F458" s="142">
        <v>822307.18</v>
      </c>
      <c r="G458" s="139">
        <v>29.975238888888899</v>
      </c>
      <c r="H458" s="139">
        <v>82.385327777777803</v>
      </c>
    </row>
    <row r="459" spans="1:8" x14ac:dyDescent="0.25">
      <c r="A459" s="138" t="s">
        <v>3897</v>
      </c>
      <c r="B459" s="139" t="s">
        <v>7381</v>
      </c>
      <c r="C459" s="140">
        <v>27011712</v>
      </c>
      <c r="D459" s="157" t="s">
        <v>3387</v>
      </c>
      <c r="E459" s="142">
        <v>285123</v>
      </c>
      <c r="F459" s="142">
        <v>804840</v>
      </c>
      <c r="G459" s="139">
        <v>28.85638888888889</v>
      </c>
      <c r="H459" s="139">
        <v>80.811111111111117</v>
      </c>
    </row>
    <row r="460" spans="1:8" x14ac:dyDescent="0.25">
      <c r="A460" s="138" t="s">
        <v>1545</v>
      </c>
      <c r="B460" s="139" t="s">
        <v>6435</v>
      </c>
      <c r="C460" s="140">
        <v>21030131</v>
      </c>
      <c r="D460" s="157" t="s">
        <v>1087</v>
      </c>
      <c r="E460" s="142">
        <v>295902.92</v>
      </c>
      <c r="F460" s="142">
        <v>824542.61</v>
      </c>
      <c r="G460" s="139">
        <v>29.984144444444443</v>
      </c>
      <c r="H460" s="139">
        <v>82.761836111111123</v>
      </c>
    </row>
    <row r="461" spans="1:8" x14ac:dyDescent="0.25">
      <c r="A461" s="138" t="s">
        <v>3897</v>
      </c>
      <c r="B461" s="139" t="s">
        <v>7382</v>
      </c>
      <c r="C461" s="140">
        <v>27011713</v>
      </c>
      <c r="D461" s="157" t="s">
        <v>3388</v>
      </c>
      <c r="E461" s="142">
        <v>285709</v>
      </c>
      <c r="F461" s="142">
        <v>805045</v>
      </c>
      <c r="G461" s="139">
        <v>28.952500000000004</v>
      </c>
      <c r="H461" s="139">
        <v>80.845833333333317</v>
      </c>
    </row>
    <row r="462" spans="1:8" x14ac:dyDescent="0.25">
      <c r="A462" s="144" t="s">
        <v>583</v>
      </c>
      <c r="B462" s="139" t="s">
        <v>6436</v>
      </c>
      <c r="C462" s="144">
        <v>21030132</v>
      </c>
      <c r="D462" s="139" t="s">
        <v>4068</v>
      </c>
      <c r="E462" s="144">
        <v>295900.78000000003</v>
      </c>
      <c r="F462" s="144">
        <v>824531.29</v>
      </c>
      <c r="G462" s="139">
        <v>29.983550000000008</v>
      </c>
      <c r="H462" s="139">
        <v>82.758691666666692</v>
      </c>
    </row>
    <row r="463" spans="1:8" x14ac:dyDescent="0.25">
      <c r="A463" s="165" t="s">
        <v>3897</v>
      </c>
      <c r="B463" s="139" t="s">
        <v>7383</v>
      </c>
      <c r="C463" s="166">
        <v>27011714</v>
      </c>
      <c r="D463" s="167" t="s">
        <v>3389</v>
      </c>
      <c r="E463" s="168">
        <v>285915</v>
      </c>
      <c r="F463" s="168">
        <v>805454</v>
      </c>
      <c r="G463" s="139">
        <v>28.987500000000004</v>
      </c>
      <c r="H463" s="139">
        <v>80.915000000000006</v>
      </c>
    </row>
    <row r="464" spans="1:8" x14ac:dyDescent="0.25">
      <c r="A464" s="138" t="s">
        <v>140</v>
      </c>
      <c r="B464" s="139" t="s">
        <v>6437</v>
      </c>
      <c r="C464" s="140">
        <v>21030133</v>
      </c>
      <c r="D464" s="157" t="s">
        <v>2872</v>
      </c>
      <c r="E464" s="142">
        <v>295319.62</v>
      </c>
      <c r="F464" s="142">
        <v>825240.79</v>
      </c>
      <c r="G464" s="139">
        <v>29.888783333333329</v>
      </c>
      <c r="H464" s="139">
        <v>82.87799722222222</v>
      </c>
    </row>
    <row r="465" spans="1:8" x14ac:dyDescent="0.25">
      <c r="A465" s="138" t="s">
        <v>3897</v>
      </c>
      <c r="B465" s="139" t="s">
        <v>7384</v>
      </c>
      <c r="C465" s="140">
        <v>27011715</v>
      </c>
      <c r="D465" s="157" t="s">
        <v>3390</v>
      </c>
      <c r="E465" s="142">
        <v>285807</v>
      </c>
      <c r="F465" s="142">
        <v>805207</v>
      </c>
      <c r="G465" s="139">
        <v>28.968611111111112</v>
      </c>
      <c r="H465" s="139">
        <v>80.868611111111122</v>
      </c>
    </row>
    <row r="466" spans="1:8" x14ac:dyDescent="0.25">
      <c r="A466" s="138" t="s">
        <v>140</v>
      </c>
      <c r="B466" s="139" t="s">
        <v>7385</v>
      </c>
      <c r="C466" s="140">
        <v>21030134</v>
      </c>
      <c r="D466" s="157" t="s">
        <v>141</v>
      </c>
      <c r="E466" s="142">
        <v>295355.01</v>
      </c>
      <c r="F466" s="142">
        <v>825159.26</v>
      </c>
      <c r="G466" s="139">
        <v>29.898613888888885</v>
      </c>
      <c r="H466" s="139">
        <v>82.866461111111107</v>
      </c>
    </row>
    <row r="467" spans="1:8" x14ac:dyDescent="0.25">
      <c r="A467" s="138" t="s">
        <v>3897</v>
      </c>
      <c r="B467" s="139" t="s">
        <v>7386</v>
      </c>
      <c r="C467" s="140">
        <v>27011716</v>
      </c>
      <c r="D467" s="157" t="s">
        <v>3391</v>
      </c>
      <c r="E467" s="142">
        <v>285646</v>
      </c>
      <c r="F467" s="142">
        <v>805127</v>
      </c>
      <c r="G467" s="139">
        <v>28.946111111111112</v>
      </c>
      <c r="H467" s="139">
        <v>80.857500000000002</v>
      </c>
    </row>
    <row r="468" spans="1:8" x14ac:dyDescent="0.25">
      <c r="A468" s="138" t="s">
        <v>142</v>
      </c>
      <c r="B468" s="139" t="s">
        <v>6439</v>
      </c>
      <c r="C468" s="140">
        <v>21030135</v>
      </c>
      <c r="D468" s="157" t="s">
        <v>2873</v>
      </c>
      <c r="E468" s="142">
        <v>295354.48</v>
      </c>
      <c r="F468" s="142">
        <v>824617.74</v>
      </c>
      <c r="G468" s="139">
        <v>29.898466666666657</v>
      </c>
      <c r="H468" s="139">
        <v>82.77159444444446</v>
      </c>
    </row>
    <row r="469" spans="1:8" x14ac:dyDescent="0.25">
      <c r="A469" s="138" t="s">
        <v>142</v>
      </c>
      <c r="B469" s="139" t="s">
        <v>6440</v>
      </c>
      <c r="C469" s="140">
        <v>21030136</v>
      </c>
      <c r="D469" s="157" t="s">
        <v>2865</v>
      </c>
      <c r="E469" s="142">
        <v>295319.48</v>
      </c>
      <c r="F469" s="142">
        <v>824602.04</v>
      </c>
      <c r="G469" s="139">
        <v>29.888744444444438</v>
      </c>
      <c r="H469" s="139">
        <v>82.767233333333365</v>
      </c>
    </row>
    <row r="470" spans="1:8" x14ac:dyDescent="0.25">
      <c r="A470" s="217" t="s">
        <v>926</v>
      </c>
      <c r="B470" s="139" t="s">
        <v>6441</v>
      </c>
      <c r="C470" s="140">
        <v>21030137</v>
      </c>
      <c r="D470" s="157" t="s">
        <v>2113</v>
      </c>
      <c r="E470" s="142">
        <v>300021.59000000003</v>
      </c>
      <c r="F470" s="142">
        <v>822338.36</v>
      </c>
      <c r="G470" s="139">
        <v>30.005997222222227</v>
      </c>
      <c r="H470" s="139">
        <v>82.39398888888887</v>
      </c>
    </row>
    <row r="471" spans="1:8" x14ac:dyDescent="0.25">
      <c r="A471" s="138" t="s">
        <v>584</v>
      </c>
      <c r="B471" s="139" t="s">
        <v>6442</v>
      </c>
      <c r="C471" s="140">
        <v>21030138</v>
      </c>
      <c r="D471" s="157" t="s">
        <v>2866</v>
      </c>
      <c r="E471" s="142">
        <v>300735.18699999998</v>
      </c>
      <c r="F471" s="142">
        <v>823916.35499999998</v>
      </c>
      <c r="G471" s="139">
        <v>30.126529999999999</v>
      </c>
      <c r="H471" s="139">
        <v>82.654543055555493</v>
      </c>
    </row>
    <row r="472" spans="1:8" x14ac:dyDescent="0.25">
      <c r="A472" s="138" t="s">
        <v>1369</v>
      </c>
      <c r="B472" s="139" t="s">
        <v>6443</v>
      </c>
      <c r="C472" s="140">
        <v>21030139</v>
      </c>
      <c r="D472" s="157" t="s">
        <v>2867</v>
      </c>
      <c r="E472" s="142">
        <v>295617.33</v>
      </c>
      <c r="F472" s="142">
        <v>820621.79</v>
      </c>
      <c r="G472" s="139">
        <v>29.938147222222234</v>
      </c>
      <c r="H472" s="139">
        <v>82.106052777777762</v>
      </c>
    </row>
    <row r="473" spans="1:8" x14ac:dyDescent="0.25">
      <c r="A473" s="138" t="s">
        <v>1380</v>
      </c>
      <c r="B473" s="139" t="s">
        <v>6444</v>
      </c>
      <c r="C473" s="140">
        <v>21030140</v>
      </c>
      <c r="D473" s="153" t="s">
        <v>3970</v>
      </c>
      <c r="E473" s="142">
        <v>294706.8</v>
      </c>
      <c r="F473" s="142">
        <v>821713.4</v>
      </c>
      <c r="G473" s="139">
        <v>29.785222222222217</v>
      </c>
      <c r="H473" s="139">
        <v>82.287055555555554</v>
      </c>
    </row>
    <row r="474" spans="1:8" x14ac:dyDescent="0.25">
      <c r="A474" s="138" t="s">
        <v>1382</v>
      </c>
      <c r="B474" s="139" t="s">
        <v>6445</v>
      </c>
      <c r="C474" s="140">
        <v>21030141</v>
      </c>
      <c r="D474" s="157" t="s">
        <v>2868</v>
      </c>
      <c r="E474" s="142">
        <v>294257.09000000003</v>
      </c>
      <c r="F474" s="142">
        <v>822453.46</v>
      </c>
      <c r="G474" s="139">
        <v>29.715858333333337</v>
      </c>
      <c r="H474" s="139">
        <v>82.414849999999973</v>
      </c>
    </row>
    <row r="475" spans="1:8" x14ac:dyDescent="0.25">
      <c r="A475" s="138" t="s">
        <v>49</v>
      </c>
      <c r="B475" s="139" t="s">
        <v>6446</v>
      </c>
      <c r="C475" s="140">
        <v>21030142</v>
      </c>
      <c r="D475" s="153" t="s">
        <v>2871</v>
      </c>
      <c r="E475" s="142">
        <v>295353.48</v>
      </c>
      <c r="F475" s="142">
        <v>823105.29</v>
      </c>
      <c r="G475" s="139">
        <v>29.898188888888885</v>
      </c>
      <c r="H475" s="139">
        <v>82.518136111111133</v>
      </c>
    </row>
    <row r="476" spans="1:8" x14ac:dyDescent="0.25">
      <c r="A476" s="138" t="s">
        <v>1379</v>
      </c>
      <c r="B476" s="139" t="s">
        <v>6447</v>
      </c>
      <c r="C476" s="140">
        <v>21030143</v>
      </c>
      <c r="D476" s="157" t="s">
        <v>798</v>
      </c>
      <c r="E476" s="142">
        <v>294741.11</v>
      </c>
      <c r="F476" s="142">
        <v>824600.21</v>
      </c>
      <c r="G476" s="139">
        <v>29.794752777777774</v>
      </c>
      <c r="H476" s="139">
        <v>82.766724999999994</v>
      </c>
    </row>
    <row r="477" spans="1:8" x14ac:dyDescent="0.25">
      <c r="A477" s="138" t="s">
        <v>1846</v>
      </c>
      <c r="B477" s="139" t="s">
        <v>6448</v>
      </c>
      <c r="C477" s="140">
        <v>21030144</v>
      </c>
      <c r="D477" s="157" t="s">
        <v>2874</v>
      </c>
      <c r="E477" s="142">
        <v>300410.21000000002</v>
      </c>
      <c r="F477" s="142">
        <v>824146.68</v>
      </c>
      <c r="G477" s="139">
        <v>30.069502777777778</v>
      </c>
      <c r="H477" s="139">
        <v>82.696300000000008</v>
      </c>
    </row>
    <row r="478" spans="1:8" x14ac:dyDescent="0.25">
      <c r="A478" s="138" t="s">
        <v>142</v>
      </c>
      <c r="B478" s="139" t="s">
        <v>6449</v>
      </c>
      <c r="C478" s="140">
        <v>21030145</v>
      </c>
      <c r="D478" s="157" t="s">
        <v>2869</v>
      </c>
      <c r="E478" s="142">
        <v>295208.67</v>
      </c>
      <c r="F478" s="142">
        <v>824440.37</v>
      </c>
      <c r="G478" s="139">
        <v>29.869074999999999</v>
      </c>
      <c r="H478" s="139">
        <v>82.744547222222195</v>
      </c>
    </row>
    <row r="479" spans="1:8" x14ac:dyDescent="0.25">
      <c r="A479" s="138" t="s">
        <v>2728</v>
      </c>
      <c r="B479" s="139" t="s">
        <v>6450</v>
      </c>
      <c r="C479" s="140">
        <v>21030146</v>
      </c>
      <c r="D479" s="157" t="s">
        <v>2875</v>
      </c>
      <c r="E479" s="142">
        <v>294948</v>
      </c>
      <c r="F479" s="142">
        <v>822002.9</v>
      </c>
      <c r="G479" s="139">
        <v>29.830000000000002</v>
      </c>
      <c r="H479" s="139">
        <v>82.334138888888901</v>
      </c>
    </row>
    <row r="480" spans="1:8" x14ac:dyDescent="0.25">
      <c r="A480" s="138" t="s">
        <v>2728</v>
      </c>
      <c r="B480" s="139" t="s">
        <v>6451</v>
      </c>
      <c r="C480" s="140">
        <v>21030147</v>
      </c>
      <c r="D480" s="157" t="s">
        <v>2730</v>
      </c>
      <c r="E480" s="142">
        <v>294849.8</v>
      </c>
      <c r="F480" s="142">
        <v>822047.3</v>
      </c>
      <c r="G480" s="139">
        <v>29.813833333333335</v>
      </c>
      <c r="H480" s="139">
        <v>82.346472222222218</v>
      </c>
    </row>
    <row r="481" spans="1:9" x14ac:dyDescent="0.25">
      <c r="A481" s="138" t="s">
        <v>2728</v>
      </c>
      <c r="B481" s="139" t="s">
        <v>6452</v>
      </c>
      <c r="C481" s="154">
        <v>21030148</v>
      </c>
      <c r="D481" s="157" t="s">
        <v>2731</v>
      </c>
      <c r="E481" s="142">
        <v>294855.90000000002</v>
      </c>
      <c r="F481" s="142">
        <v>822033.3</v>
      </c>
      <c r="G481" s="139">
        <v>29.815527777777785</v>
      </c>
      <c r="H481" s="139">
        <v>82.342583333333337</v>
      </c>
    </row>
    <row r="482" spans="1:9" x14ac:dyDescent="0.25">
      <c r="A482" s="138" t="s">
        <v>3919</v>
      </c>
      <c r="B482" s="139" t="s">
        <v>6453</v>
      </c>
      <c r="C482" s="154">
        <v>21030149</v>
      </c>
      <c r="D482" s="157" t="s">
        <v>3923</v>
      </c>
      <c r="E482" s="147">
        <v>295804.09999999998</v>
      </c>
      <c r="F482" s="147">
        <v>821159.9</v>
      </c>
      <c r="G482" s="139">
        <v>29.967805555555547</v>
      </c>
      <c r="H482" s="139">
        <v>82.199972222222229</v>
      </c>
    </row>
    <row r="483" spans="1:9" x14ac:dyDescent="0.25">
      <c r="A483" s="138" t="s">
        <v>3919</v>
      </c>
      <c r="B483" s="139" t="s">
        <v>6454</v>
      </c>
      <c r="C483" s="154">
        <v>21030150</v>
      </c>
      <c r="D483" s="144" t="s">
        <v>3924</v>
      </c>
      <c r="E483" s="147">
        <v>295658.2</v>
      </c>
      <c r="F483" s="147">
        <v>821239</v>
      </c>
      <c r="G483" s="139">
        <v>29.949500000000011</v>
      </c>
      <c r="H483" s="139">
        <v>82.210833333333326</v>
      </c>
    </row>
    <row r="484" spans="1:9" x14ac:dyDescent="0.25">
      <c r="A484" s="138" t="s">
        <v>1380</v>
      </c>
      <c r="B484" s="139" t="s">
        <v>6455</v>
      </c>
      <c r="C484" s="154">
        <v>21030151</v>
      </c>
      <c r="D484" s="144" t="s">
        <v>3971</v>
      </c>
      <c r="E484" s="147">
        <v>294930.40000000002</v>
      </c>
      <c r="F484" s="147">
        <v>821649.5</v>
      </c>
      <c r="G484" s="139">
        <v>29.825111111111113</v>
      </c>
      <c r="H484" s="139">
        <v>82.280416666666682</v>
      </c>
    </row>
    <row r="485" spans="1:9" x14ac:dyDescent="0.25">
      <c r="A485" s="138" t="s">
        <v>3972</v>
      </c>
      <c r="B485" s="139" t="s">
        <v>6456</v>
      </c>
      <c r="C485" s="154">
        <v>21030152</v>
      </c>
      <c r="D485" s="139" t="s">
        <v>3973</v>
      </c>
      <c r="E485" s="147">
        <v>294615.2</v>
      </c>
      <c r="F485" s="147">
        <v>822546.5</v>
      </c>
      <c r="G485" s="139">
        <v>29.770888888888891</v>
      </c>
      <c r="H485" s="139">
        <v>82.429583333333341</v>
      </c>
    </row>
    <row r="486" spans="1:9" x14ac:dyDescent="0.25">
      <c r="A486" s="138" t="s">
        <v>3972</v>
      </c>
      <c r="B486" s="139" t="s">
        <v>6457</v>
      </c>
      <c r="C486" s="154">
        <v>21030153</v>
      </c>
      <c r="D486" s="139" t="s">
        <v>3974</v>
      </c>
      <c r="E486" s="147">
        <v>294630.59999999998</v>
      </c>
      <c r="F486" s="147">
        <v>822517.4</v>
      </c>
      <c r="G486" s="139">
        <v>29.775166666666667</v>
      </c>
      <c r="H486" s="139">
        <v>82.421500000000023</v>
      </c>
    </row>
    <row r="487" spans="1:9" x14ac:dyDescent="0.25">
      <c r="A487" s="138" t="s">
        <v>1381</v>
      </c>
      <c r="B487" s="139" t="s">
        <v>6458</v>
      </c>
      <c r="C487" s="154">
        <v>21030154</v>
      </c>
      <c r="D487" s="139" t="s">
        <v>3999</v>
      </c>
      <c r="E487" s="147">
        <v>294523.90000000002</v>
      </c>
      <c r="F487" s="147">
        <v>822612.4</v>
      </c>
      <c r="G487" s="139">
        <v>29.756638888888901</v>
      </c>
      <c r="H487" s="139">
        <v>82.436777777777777</v>
      </c>
    </row>
    <row r="488" spans="1:9" x14ac:dyDescent="0.25">
      <c r="A488" s="138" t="s">
        <v>1381</v>
      </c>
      <c r="B488" s="139" t="s">
        <v>6459</v>
      </c>
      <c r="C488" s="154">
        <v>21030155</v>
      </c>
      <c r="D488" s="139" t="s">
        <v>4000</v>
      </c>
      <c r="E488" s="147">
        <v>294518.40000000002</v>
      </c>
      <c r="F488" s="147">
        <v>822619.3</v>
      </c>
      <c r="G488" s="139">
        <v>29.755111111111116</v>
      </c>
      <c r="H488" s="139">
        <v>82.438694444444479</v>
      </c>
    </row>
    <row r="489" spans="1:9" x14ac:dyDescent="0.25">
      <c r="A489" s="138" t="s">
        <v>1381</v>
      </c>
      <c r="B489" s="139" t="s">
        <v>6460</v>
      </c>
      <c r="C489" s="154">
        <v>21030156</v>
      </c>
      <c r="D489" s="139" t="s">
        <v>4001</v>
      </c>
      <c r="E489" s="147">
        <v>294514.09999999998</v>
      </c>
      <c r="F489" s="147">
        <v>822628.7</v>
      </c>
      <c r="G489" s="139">
        <v>29.753916666666655</v>
      </c>
      <c r="H489" s="139">
        <v>82.441305555555573</v>
      </c>
    </row>
    <row r="490" spans="1:9" x14ac:dyDescent="0.25">
      <c r="A490" s="138" t="s">
        <v>641</v>
      </c>
      <c r="B490" s="139" t="s">
        <v>6461</v>
      </c>
      <c r="C490" s="140">
        <v>21030157</v>
      </c>
      <c r="D490" s="157" t="s">
        <v>4083</v>
      </c>
      <c r="E490" s="142">
        <v>301127.3</v>
      </c>
      <c r="F490" s="142">
        <v>823910.1</v>
      </c>
      <c r="G490" s="139">
        <v>30.19091666666667</v>
      </c>
      <c r="H490" s="139">
        <v>82.652805555555574</v>
      </c>
    </row>
    <row r="491" spans="1:9" x14ac:dyDescent="0.25">
      <c r="A491" s="138" t="s">
        <v>199</v>
      </c>
      <c r="B491" s="139" t="s">
        <v>6462</v>
      </c>
      <c r="C491" s="140">
        <v>21030158</v>
      </c>
      <c r="D491" s="157" t="s">
        <v>4124</v>
      </c>
      <c r="E491" s="142">
        <v>295132.36499999999</v>
      </c>
      <c r="F491" s="142">
        <v>821007.87899999996</v>
      </c>
      <c r="G491" s="139">
        <v>29.858990277777774</v>
      </c>
      <c r="H491" s="139">
        <v>82.168855277777766</v>
      </c>
    </row>
    <row r="492" spans="1:9" x14ac:dyDescent="0.25">
      <c r="A492" s="138" t="s">
        <v>405</v>
      </c>
      <c r="B492" s="139" t="s">
        <v>6467</v>
      </c>
      <c r="C492" s="140">
        <v>21030300</v>
      </c>
      <c r="D492" s="157" t="s">
        <v>2876</v>
      </c>
      <c r="E492" s="142">
        <v>294901.8</v>
      </c>
      <c r="F492" s="142">
        <v>822217.5</v>
      </c>
      <c r="G492" s="139">
        <v>29.817166666666669</v>
      </c>
      <c r="H492" s="139">
        <v>82.371527777777757</v>
      </c>
    </row>
    <row r="493" spans="1:9" x14ac:dyDescent="0.25">
      <c r="A493" s="217" t="s">
        <v>926</v>
      </c>
      <c r="B493" s="139" t="s">
        <v>6468</v>
      </c>
      <c r="C493" s="140">
        <v>21030301</v>
      </c>
      <c r="D493" s="157" t="s">
        <v>7510</v>
      </c>
      <c r="E493" s="142">
        <v>295805</v>
      </c>
      <c r="F493" s="142">
        <v>822248.8</v>
      </c>
      <c r="G493" s="139">
        <v>29.968055555555559</v>
      </c>
      <c r="H493" s="139">
        <v>82.380222222222244</v>
      </c>
      <c r="I493" s="139" t="s">
        <v>7511</v>
      </c>
    </row>
    <row r="494" spans="1:9" x14ac:dyDescent="0.25">
      <c r="A494" s="175" t="s">
        <v>405</v>
      </c>
      <c r="B494" s="150" t="s">
        <v>6469</v>
      </c>
      <c r="C494" s="176">
        <v>21030302</v>
      </c>
      <c r="D494" s="151" t="s">
        <v>773</v>
      </c>
      <c r="E494" s="177">
        <v>295024.3</v>
      </c>
      <c r="F494" s="177">
        <v>822236.8</v>
      </c>
      <c r="G494" s="150">
        <v>29.840083333333329</v>
      </c>
      <c r="H494" s="150">
        <v>82.376888888888899</v>
      </c>
      <c r="I494" s="150"/>
    </row>
    <row r="495" spans="1:9" x14ac:dyDescent="0.25">
      <c r="A495" s="138" t="s">
        <v>1379</v>
      </c>
      <c r="B495" s="139" t="s">
        <v>6470</v>
      </c>
      <c r="C495" s="140">
        <v>21030303</v>
      </c>
      <c r="D495" s="157" t="s">
        <v>2877</v>
      </c>
      <c r="E495" s="142">
        <v>294709</v>
      </c>
      <c r="F495" s="142">
        <v>824616</v>
      </c>
      <c r="G495" s="139">
        <v>29.78583333333334</v>
      </c>
      <c r="H495" s="139">
        <v>82.771111111111111</v>
      </c>
    </row>
    <row r="496" spans="1:9" x14ac:dyDescent="0.25">
      <c r="A496" s="138" t="s">
        <v>1381</v>
      </c>
      <c r="B496" s="139" t="s">
        <v>6471</v>
      </c>
      <c r="C496" s="140">
        <v>21030304</v>
      </c>
      <c r="D496" s="157" t="s">
        <v>3969</v>
      </c>
      <c r="E496" s="142">
        <v>294523.2</v>
      </c>
      <c r="F496" s="142">
        <v>822615.6</v>
      </c>
      <c r="G496" s="139">
        <v>29.756444444444444</v>
      </c>
      <c r="H496" s="139">
        <v>82.437666666666644</v>
      </c>
    </row>
    <row r="497" spans="1:8" x14ac:dyDescent="0.25">
      <c r="A497" s="138" t="s">
        <v>405</v>
      </c>
      <c r="B497" s="139" t="s">
        <v>6472</v>
      </c>
      <c r="C497" s="140">
        <v>21030305</v>
      </c>
      <c r="D497" s="139" t="s">
        <v>3987</v>
      </c>
      <c r="E497" s="147">
        <v>294622.90000000002</v>
      </c>
      <c r="F497" s="147">
        <v>822053.9</v>
      </c>
      <c r="G497" s="139">
        <v>29.773027777777784</v>
      </c>
      <c r="H497" s="139">
        <v>82.348305555555569</v>
      </c>
    </row>
    <row r="498" spans="1:8" x14ac:dyDescent="0.25">
      <c r="A498" s="138" t="s">
        <v>405</v>
      </c>
      <c r="B498" s="139" t="s">
        <v>6473</v>
      </c>
      <c r="C498" s="140">
        <v>21030306</v>
      </c>
      <c r="D498" s="139" t="s">
        <v>3988</v>
      </c>
      <c r="E498" s="147">
        <v>294706.3</v>
      </c>
      <c r="F498" s="147">
        <v>822141.4</v>
      </c>
      <c r="G498" s="139">
        <v>29.785083333333336</v>
      </c>
      <c r="H498" s="139">
        <v>82.361500000000007</v>
      </c>
    </row>
    <row r="499" spans="1:8" x14ac:dyDescent="0.25">
      <c r="A499" s="138" t="s">
        <v>282</v>
      </c>
      <c r="B499" s="139" t="s">
        <v>6496</v>
      </c>
      <c r="C499" s="140">
        <v>22040001</v>
      </c>
      <c r="D499" s="157" t="s">
        <v>2889</v>
      </c>
      <c r="E499" s="142">
        <v>300845.59999999998</v>
      </c>
      <c r="F499" s="142">
        <v>835822.8</v>
      </c>
      <c r="G499" s="139">
        <v>30.14599999999999</v>
      </c>
      <c r="H499" s="139">
        <v>83.973000000000027</v>
      </c>
    </row>
    <row r="500" spans="1:8" x14ac:dyDescent="0.25">
      <c r="A500" s="138" t="s">
        <v>1708</v>
      </c>
      <c r="B500" s="139" t="s">
        <v>6497</v>
      </c>
      <c r="C500" s="140">
        <v>22040002</v>
      </c>
      <c r="D500" s="157" t="s">
        <v>2890</v>
      </c>
      <c r="E500" s="142">
        <v>302219.27</v>
      </c>
      <c r="F500" s="142">
        <v>834825.29</v>
      </c>
      <c r="G500" s="139">
        <v>30.372019444444447</v>
      </c>
      <c r="H500" s="139">
        <v>83.807025000000039</v>
      </c>
    </row>
    <row r="501" spans="1:8" x14ac:dyDescent="0.25">
      <c r="A501" s="138" t="s">
        <v>283</v>
      </c>
      <c r="B501" s="139" t="s">
        <v>6498</v>
      </c>
      <c r="C501" s="140">
        <v>22040003</v>
      </c>
      <c r="D501" s="157" t="s">
        <v>2891</v>
      </c>
      <c r="E501" s="142">
        <v>303546.28999999998</v>
      </c>
      <c r="F501" s="142">
        <v>834316.14</v>
      </c>
      <c r="G501" s="139">
        <v>30.596191666666666</v>
      </c>
      <c r="H501" s="139">
        <v>83.721150000000023</v>
      </c>
    </row>
    <row r="502" spans="1:8" x14ac:dyDescent="0.25">
      <c r="A502" s="138" t="s">
        <v>283</v>
      </c>
      <c r="B502" s="139" t="s">
        <v>6499</v>
      </c>
      <c r="C502" s="140">
        <v>22040004</v>
      </c>
      <c r="D502" s="157" t="s">
        <v>2892</v>
      </c>
      <c r="E502" s="142">
        <v>302932.7</v>
      </c>
      <c r="F502" s="142">
        <v>834352.66</v>
      </c>
      <c r="G502" s="139">
        <v>30.492416666666674</v>
      </c>
      <c r="H502" s="139">
        <v>83.731294444444472</v>
      </c>
    </row>
    <row r="503" spans="1:8" x14ac:dyDescent="0.25">
      <c r="A503" s="138" t="s">
        <v>1708</v>
      </c>
      <c r="B503" s="139" t="s">
        <v>6500</v>
      </c>
      <c r="C503" s="140" t="s">
        <v>3872</v>
      </c>
      <c r="D503" s="157" t="s">
        <v>3750</v>
      </c>
      <c r="E503" s="142">
        <v>301647.413</v>
      </c>
      <c r="F503" s="142">
        <v>835030.946</v>
      </c>
      <c r="G503" s="139">
        <v>30.279836944444444</v>
      </c>
      <c r="H503" s="139">
        <v>83.841929444444446</v>
      </c>
    </row>
    <row r="504" spans="1:8" x14ac:dyDescent="0.25">
      <c r="A504" s="138" t="s">
        <v>1708</v>
      </c>
      <c r="B504" s="139" t="s">
        <v>6501</v>
      </c>
      <c r="C504" s="140" t="s">
        <v>3874</v>
      </c>
      <c r="D504" s="157" t="s">
        <v>3751</v>
      </c>
      <c r="E504" s="147">
        <v>301725.45</v>
      </c>
      <c r="F504" s="156">
        <v>834939.44</v>
      </c>
      <c r="G504" s="139">
        <v>30.290402777777778</v>
      </c>
      <c r="H504" s="139">
        <v>83.827622222222203</v>
      </c>
    </row>
    <row r="505" spans="1:8" x14ac:dyDescent="0.25">
      <c r="A505" s="138" t="s">
        <v>1986</v>
      </c>
      <c r="B505" s="139" t="s">
        <v>6502</v>
      </c>
      <c r="C505" s="140">
        <v>22040007</v>
      </c>
      <c r="D505" s="157" t="s">
        <v>2903</v>
      </c>
      <c r="E505" s="142">
        <v>302541.73</v>
      </c>
      <c r="F505" s="142">
        <v>834551.33</v>
      </c>
      <c r="G505" s="139">
        <v>30.428258333333336</v>
      </c>
      <c r="H505" s="139">
        <v>83.764258333333345</v>
      </c>
    </row>
    <row r="506" spans="1:8" x14ac:dyDescent="0.25">
      <c r="A506" s="138" t="s">
        <v>1708</v>
      </c>
      <c r="B506" s="139" t="s">
        <v>6503</v>
      </c>
      <c r="C506" s="140">
        <v>22040008</v>
      </c>
      <c r="D506" s="157" t="s">
        <v>3749</v>
      </c>
      <c r="E506" s="142">
        <v>301625</v>
      </c>
      <c r="F506" s="142">
        <v>835115</v>
      </c>
      <c r="G506" s="139">
        <v>30.273611111111109</v>
      </c>
      <c r="H506" s="139">
        <v>83.854166666666657</v>
      </c>
    </row>
    <row r="507" spans="1:8" x14ac:dyDescent="0.25">
      <c r="A507" s="138" t="s">
        <v>650</v>
      </c>
      <c r="B507" s="139" t="s">
        <v>6504</v>
      </c>
      <c r="C507" s="140">
        <v>22040009</v>
      </c>
      <c r="D507" s="157" t="s">
        <v>2904</v>
      </c>
      <c r="E507" s="142">
        <v>301933</v>
      </c>
      <c r="F507" s="142">
        <v>835914</v>
      </c>
      <c r="G507" s="139">
        <v>30.325833333333332</v>
      </c>
      <c r="H507" s="139">
        <v>83.987222222222201</v>
      </c>
    </row>
    <row r="508" spans="1:8" x14ac:dyDescent="0.25">
      <c r="A508" s="138" t="s">
        <v>650</v>
      </c>
      <c r="B508" s="139" t="s">
        <v>6508</v>
      </c>
      <c r="C508" s="140">
        <v>22040013</v>
      </c>
      <c r="D508" s="157" t="s">
        <v>2896</v>
      </c>
      <c r="E508" s="142">
        <v>301323</v>
      </c>
      <c r="F508" s="142">
        <v>835804</v>
      </c>
      <c r="G508" s="139">
        <v>30.223055555555554</v>
      </c>
      <c r="H508" s="139">
        <v>83.967777777777798</v>
      </c>
    </row>
    <row r="509" spans="1:8" x14ac:dyDescent="0.25">
      <c r="A509" s="138" t="s">
        <v>284</v>
      </c>
      <c r="B509" s="139" t="s">
        <v>6510</v>
      </c>
      <c r="C509" s="140">
        <v>22040015</v>
      </c>
      <c r="D509" s="157" t="s">
        <v>2897</v>
      </c>
      <c r="E509" s="142">
        <v>303557.96999999997</v>
      </c>
      <c r="F509" s="142">
        <v>833123.41</v>
      </c>
      <c r="G509" s="139">
        <v>30.599436111111103</v>
      </c>
      <c r="H509" s="139">
        <v>83.523169444444434</v>
      </c>
    </row>
    <row r="510" spans="1:8" x14ac:dyDescent="0.25">
      <c r="A510" s="138" t="s">
        <v>284</v>
      </c>
      <c r="B510" s="139" t="s">
        <v>6511</v>
      </c>
      <c r="C510" s="140">
        <v>22040016</v>
      </c>
      <c r="D510" s="157" t="s">
        <v>2898</v>
      </c>
      <c r="E510" s="142">
        <v>302926.75</v>
      </c>
      <c r="F510" s="142">
        <v>834231.14</v>
      </c>
      <c r="G510" s="139">
        <v>30.490763888888889</v>
      </c>
      <c r="H510" s="139">
        <v>83.70865000000002</v>
      </c>
    </row>
    <row r="511" spans="1:8" x14ac:dyDescent="0.25">
      <c r="A511" s="138" t="s">
        <v>284</v>
      </c>
      <c r="B511" s="139" t="s">
        <v>6512</v>
      </c>
      <c r="C511" s="140">
        <v>22040017</v>
      </c>
      <c r="D511" s="157" t="s">
        <v>2899</v>
      </c>
      <c r="E511" s="142">
        <v>303045.09999999998</v>
      </c>
      <c r="F511" s="142">
        <v>833758.6</v>
      </c>
      <c r="G511" s="139">
        <v>30.512527777777777</v>
      </c>
      <c r="H511" s="139">
        <v>83.632944444444419</v>
      </c>
    </row>
    <row r="512" spans="1:8" x14ac:dyDescent="0.25">
      <c r="A512" s="138" t="s">
        <v>284</v>
      </c>
      <c r="B512" s="139" t="s">
        <v>6513</v>
      </c>
      <c r="C512" s="140">
        <v>22040018</v>
      </c>
      <c r="D512" s="157" t="s">
        <v>2900</v>
      </c>
      <c r="E512" s="142">
        <v>303030</v>
      </c>
      <c r="F512" s="142">
        <v>833758.4</v>
      </c>
      <c r="G512" s="139">
        <v>30.50833333333334</v>
      </c>
      <c r="H512" s="139">
        <v>83.6328888888889</v>
      </c>
    </row>
    <row r="513" spans="1:8" x14ac:dyDescent="0.25">
      <c r="A513" s="138" t="s">
        <v>284</v>
      </c>
      <c r="B513" s="139" t="s">
        <v>6514</v>
      </c>
      <c r="C513" s="140">
        <v>22040019</v>
      </c>
      <c r="D513" s="157" t="s">
        <v>2901</v>
      </c>
      <c r="E513" s="142">
        <v>303010.12</v>
      </c>
      <c r="F513" s="142">
        <v>833911.54</v>
      </c>
      <c r="G513" s="139">
        <v>30.502811111111114</v>
      </c>
      <c r="H513" s="139">
        <v>83.653205555555573</v>
      </c>
    </row>
    <row r="514" spans="1:8" x14ac:dyDescent="0.25">
      <c r="A514" s="138" t="s">
        <v>1708</v>
      </c>
      <c r="B514" s="139" t="s">
        <v>6515</v>
      </c>
      <c r="C514" s="140" t="s">
        <v>3917</v>
      </c>
      <c r="D514" s="157" t="s">
        <v>3775</v>
      </c>
      <c r="E514" s="142">
        <v>301750.09999999998</v>
      </c>
      <c r="F514" s="142">
        <v>834925.2</v>
      </c>
      <c r="G514" s="139">
        <v>30.297249999999995</v>
      </c>
      <c r="H514" s="139">
        <v>83.823666666666668</v>
      </c>
    </row>
    <row r="515" spans="1:8" x14ac:dyDescent="0.25">
      <c r="A515" s="138" t="s">
        <v>651</v>
      </c>
      <c r="B515" s="139" t="s">
        <v>6516</v>
      </c>
      <c r="C515" s="140">
        <v>22040023</v>
      </c>
      <c r="D515" s="157" t="s">
        <v>2902</v>
      </c>
      <c r="E515" s="142">
        <v>301556.2</v>
      </c>
      <c r="F515" s="142">
        <v>835426.23</v>
      </c>
      <c r="G515" s="139">
        <v>30.26561111111112</v>
      </c>
      <c r="H515" s="139">
        <v>83.907286111111119</v>
      </c>
    </row>
    <row r="516" spans="1:8" x14ac:dyDescent="0.25">
      <c r="A516" s="138" t="s">
        <v>285</v>
      </c>
      <c r="B516" s="139" t="s">
        <v>6517</v>
      </c>
      <c r="C516" s="140">
        <v>22040024</v>
      </c>
      <c r="D516" s="157" t="s">
        <v>652</v>
      </c>
      <c r="E516" s="142">
        <v>302019.53999999998</v>
      </c>
      <c r="F516" s="142">
        <v>835906.21</v>
      </c>
      <c r="G516" s="139">
        <v>30.338761111111111</v>
      </c>
      <c r="H516" s="139">
        <v>83.985058333333313</v>
      </c>
    </row>
    <row r="517" spans="1:8" x14ac:dyDescent="0.25">
      <c r="A517" s="138" t="s">
        <v>653</v>
      </c>
      <c r="B517" s="139" t="s">
        <v>6518</v>
      </c>
      <c r="C517" s="140">
        <v>22040025</v>
      </c>
      <c r="D517" s="157" t="s">
        <v>654</v>
      </c>
      <c r="E517" s="142">
        <v>302852.40000000002</v>
      </c>
      <c r="F517" s="142">
        <v>832644.7</v>
      </c>
      <c r="G517" s="139">
        <v>30.481222222222229</v>
      </c>
      <c r="H517" s="139">
        <v>83.445750000000004</v>
      </c>
    </row>
    <row r="518" spans="1:8" x14ac:dyDescent="0.25">
      <c r="A518" s="153">
        <v>3367</v>
      </c>
      <c r="B518" s="139" t="s">
        <v>6533</v>
      </c>
      <c r="C518" s="144">
        <v>22040040</v>
      </c>
      <c r="D518" s="144" t="s">
        <v>3908</v>
      </c>
      <c r="E518" s="147">
        <v>302332.59999999998</v>
      </c>
      <c r="F518" s="147">
        <v>834841.7</v>
      </c>
      <c r="G518" s="139">
        <v>30.392388888888888</v>
      </c>
      <c r="H518" s="139">
        <v>83.811583333333317</v>
      </c>
    </row>
    <row r="519" spans="1:8" x14ac:dyDescent="0.25">
      <c r="A519" s="153">
        <v>3367</v>
      </c>
      <c r="B519" s="139" t="s">
        <v>6534</v>
      </c>
      <c r="C519" s="144">
        <v>22040041</v>
      </c>
      <c r="D519" s="144" t="s">
        <v>3909</v>
      </c>
      <c r="E519" s="147">
        <v>302824</v>
      </c>
      <c r="F519" s="147">
        <v>835052.4</v>
      </c>
      <c r="G519" s="139">
        <v>30.47333333333334</v>
      </c>
      <c r="H519" s="139">
        <v>83.847888888888917</v>
      </c>
    </row>
    <row r="520" spans="1:8" x14ac:dyDescent="0.25">
      <c r="A520" s="153">
        <v>3367</v>
      </c>
      <c r="B520" s="139" t="s">
        <v>6535</v>
      </c>
      <c r="C520" s="144">
        <v>22040042</v>
      </c>
      <c r="D520" s="144" t="s">
        <v>3910</v>
      </c>
      <c r="E520" s="147">
        <v>302835.57</v>
      </c>
      <c r="F520" s="147">
        <v>835052.8</v>
      </c>
      <c r="G520" s="139">
        <v>30.476547222222223</v>
      </c>
      <c r="H520" s="139">
        <v>83.847999999999999</v>
      </c>
    </row>
    <row r="521" spans="1:8" x14ac:dyDescent="0.25">
      <c r="A521" s="153">
        <v>3367</v>
      </c>
      <c r="B521" s="139" t="s">
        <v>6536</v>
      </c>
      <c r="C521" s="144">
        <v>22040043</v>
      </c>
      <c r="D521" s="144" t="s">
        <v>3960</v>
      </c>
      <c r="E521" s="147">
        <v>302913.90000000002</v>
      </c>
      <c r="F521" s="147">
        <v>835123.19999999995</v>
      </c>
      <c r="G521" s="139">
        <v>30.487194444444448</v>
      </c>
      <c r="H521" s="139">
        <v>83.856444444444435</v>
      </c>
    </row>
    <row r="522" spans="1:8" x14ac:dyDescent="0.25">
      <c r="A522" s="153">
        <v>3367</v>
      </c>
      <c r="B522" s="139" t="s">
        <v>6537</v>
      </c>
      <c r="C522" s="144">
        <v>22040044</v>
      </c>
      <c r="D522" s="144" t="s">
        <v>3911</v>
      </c>
      <c r="E522" s="147">
        <v>302405.8</v>
      </c>
      <c r="F522" s="147">
        <v>834944</v>
      </c>
      <c r="G522" s="139">
        <v>30.401611111111109</v>
      </c>
      <c r="H522" s="139">
        <v>83.828888888888898</v>
      </c>
    </row>
    <row r="523" spans="1:8" x14ac:dyDescent="0.25">
      <c r="A523" s="138" t="s">
        <v>4047</v>
      </c>
      <c r="B523" s="139" t="s">
        <v>6538</v>
      </c>
      <c r="C523" s="140">
        <v>22040045</v>
      </c>
      <c r="D523" s="157" t="s">
        <v>4048</v>
      </c>
      <c r="E523" s="180">
        <v>301446</v>
      </c>
      <c r="F523" s="163">
        <v>835449.7</v>
      </c>
      <c r="G523" s="139">
        <v>30.246111111111112</v>
      </c>
      <c r="H523" s="139">
        <v>83.913805555555541</v>
      </c>
    </row>
    <row r="524" spans="1:8" x14ac:dyDescent="0.25">
      <c r="A524" s="138" t="s">
        <v>285</v>
      </c>
      <c r="B524" s="139" t="s">
        <v>6539</v>
      </c>
      <c r="C524" s="140">
        <v>22040046</v>
      </c>
      <c r="D524" s="157" t="s">
        <v>4078</v>
      </c>
      <c r="E524" s="163">
        <v>302039</v>
      </c>
      <c r="F524" s="163">
        <v>835849</v>
      </c>
      <c r="G524" s="139">
        <v>30.344166666666663</v>
      </c>
      <c r="H524" s="139">
        <v>83.980277777777772</v>
      </c>
    </row>
    <row r="525" spans="1:8" x14ac:dyDescent="0.25">
      <c r="A525" s="138" t="s">
        <v>285</v>
      </c>
      <c r="B525" s="139" t="s">
        <v>6540</v>
      </c>
      <c r="C525" s="140">
        <v>22040047</v>
      </c>
      <c r="D525" s="157" t="s">
        <v>4079</v>
      </c>
      <c r="E525" s="163">
        <v>302110.48</v>
      </c>
      <c r="F525" s="163">
        <v>835809.39</v>
      </c>
      <c r="G525" s="139">
        <v>30.352911111111116</v>
      </c>
      <c r="H525" s="139">
        <v>83.969274999999996</v>
      </c>
    </row>
    <row r="526" spans="1:8" x14ac:dyDescent="0.25">
      <c r="A526" s="138" t="s">
        <v>1855</v>
      </c>
      <c r="B526" s="139" t="s">
        <v>6545</v>
      </c>
      <c r="C526" s="140">
        <v>22050001</v>
      </c>
      <c r="D526" s="157" t="s">
        <v>2910</v>
      </c>
      <c r="E526" s="142">
        <v>300553.84999999998</v>
      </c>
      <c r="F526" s="142">
        <v>832819.05</v>
      </c>
      <c r="G526" s="139">
        <v>30.098291666666658</v>
      </c>
      <c r="H526" s="139">
        <v>83.471958333333347</v>
      </c>
    </row>
    <row r="527" spans="1:8" x14ac:dyDescent="0.25">
      <c r="A527" s="138" t="s">
        <v>40</v>
      </c>
      <c r="B527" s="139" t="s">
        <v>6546</v>
      </c>
      <c r="C527" s="140">
        <v>22050003</v>
      </c>
      <c r="D527" s="157" t="s">
        <v>2911</v>
      </c>
      <c r="E527" s="142">
        <v>300330</v>
      </c>
      <c r="F527" s="142">
        <v>833518.24</v>
      </c>
      <c r="G527" s="139">
        <v>30.058333333333341</v>
      </c>
      <c r="H527" s="139">
        <v>83.588399999999993</v>
      </c>
    </row>
    <row r="528" spans="1:8" x14ac:dyDescent="0.25">
      <c r="A528" s="138" t="s">
        <v>1088</v>
      </c>
      <c r="B528" s="139" t="s">
        <v>6547</v>
      </c>
      <c r="C528" s="140">
        <v>22050005</v>
      </c>
      <c r="D528" s="157" t="s">
        <v>2912</v>
      </c>
      <c r="E528" s="142">
        <v>300501.18</v>
      </c>
      <c r="F528" s="142">
        <v>833951.43</v>
      </c>
      <c r="G528" s="139">
        <v>30.083661111111102</v>
      </c>
      <c r="H528" s="139">
        <v>83.664286111111139</v>
      </c>
    </row>
    <row r="529" spans="1:8" x14ac:dyDescent="0.25">
      <c r="A529" s="138" t="s">
        <v>39</v>
      </c>
      <c r="B529" s="139" t="s">
        <v>6548</v>
      </c>
      <c r="C529" s="140">
        <v>22050006</v>
      </c>
      <c r="D529" s="157" t="s">
        <v>4051</v>
      </c>
      <c r="E529" s="142">
        <v>300741.84000000003</v>
      </c>
      <c r="F529" s="142">
        <v>833843.46</v>
      </c>
      <c r="G529" s="139">
        <v>30.128288888888903</v>
      </c>
      <c r="H529" s="139">
        <v>83.64540555555557</v>
      </c>
    </row>
    <row r="530" spans="1:8" x14ac:dyDescent="0.25">
      <c r="A530" s="138" t="s">
        <v>1088</v>
      </c>
      <c r="B530" s="139" t="s">
        <v>6549</v>
      </c>
      <c r="C530" s="140">
        <v>22050007</v>
      </c>
      <c r="D530" s="157" t="s">
        <v>2913</v>
      </c>
      <c r="E530" s="142">
        <v>300630.13</v>
      </c>
      <c r="F530" s="142">
        <v>833741.99</v>
      </c>
      <c r="G530" s="139">
        <v>30.108369444444449</v>
      </c>
      <c r="H530" s="139">
        <v>83.628330555555564</v>
      </c>
    </row>
    <row r="531" spans="1:8" x14ac:dyDescent="0.25">
      <c r="A531" s="138" t="s">
        <v>841</v>
      </c>
      <c r="B531" s="139" t="s">
        <v>6550</v>
      </c>
      <c r="C531" s="140">
        <v>22050008</v>
      </c>
      <c r="D531" s="157" t="s">
        <v>2914</v>
      </c>
      <c r="E531" s="142">
        <v>293722.40000000002</v>
      </c>
      <c r="F531" s="142">
        <v>830720.4</v>
      </c>
      <c r="G531" s="139">
        <v>29.622888888888895</v>
      </c>
      <c r="H531" s="139">
        <v>83.122333333333316</v>
      </c>
    </row>
    <row r="532" spans="1:8" x14ac:dyDescent="0.25">
      <c r="A532" s="138" t="s">
        <v>1088</v>
      </c>
      <c r="B532" s="139" t="s">
        <v>6551</v>
      </c>
      <c r="C532" s="140">
        <v>22050009</v>
      </c>
      <c r="D532" s="157" t="s">
        <v>842</v>
      </c>
      <c r="E532" s="142">
        <v>300652.3</v>
      </c>
      <c r="F532" s="142">
        <v>833547.2</v>
      </c>
      <c r="G532" s="139">
        <v>30.114527777777784</v>
      </c>
      <c r="H532" s="139">
        <v>83.59644444444443</v>
      </c>
    </row>
    <row r="533" spans="1:8" x14ac:dyDescent="0.25">
      <c r="A533" s="138" t="s">
        <v>1088</v>
      </c>
      <c r="B533" s="139" t="s">
        <v>6552</v>
      </c>
      <c r="C533" s="140">
        <v>22050010</v>
      </c>
      <c r="D533" s="157" t="s">
        <v>843</v>
      </c>
      <c r="E533" s="142">
        <v>300650.3</v>
      </c>
      <c r="F533" s="142">
        <v>833554.9</v>
      </c>
      <c r="G533" s="139">
        <v>30.113972222222227</v>
      </c>
      <c r="H533" s="139">
        <v>83.598583333333352</v>
      </c>
    </row>
    <row r="534" spans="1:8" x14ac:dyDescent="0.25">
      <c r="A534" s="138" t="s">
        <v>844</v>
      </c>
      <c r="B534" s="139" t="s">
        <v>6553</v>
      </c>
      <c r="C534" s="140">
        <v>22050011</v>
      </c>
      <c r="D534" s="157" t="s">
        <v>297</v>
      </c>
      <c r="E534" s="142">
        <v>301622.78999999998</v>
      </c>
      <c r="F534" s="142">
        <v>833853.78</v>
      </c>
      <c r="G534" s="139">
        <v>30.272997222222216</v>
      </c>
      <c r="H534" s="139">
        <v>83.648272222222232</v>
      </c>
    </row>
    <row r="535" spans="1:8" x14ac:dyDescent="0.25">
      <c r="A535" s="138" t="s">
        <v>1088</v>
      </c>
      <c r="B535" s="139" t="s">
        <v>6554</v>
      </c>
      <c r="C535" s="140">
        <v>22050012</v>
      </c>
      <c r="D535" s="157" t="s">
        <v>4049</v>
      </c>
      <c r="E535" s="142">
        <v>300655.06</v>
      </c>
      <c r="F535" s="142">
        <v>833520.5</v>
      </c>
      <c r="G535" s="139">
        <v>30.115294444444448</v>
      </c>
      <c r="H535" s="139">
        <v>83.589027777777773</v>
      </c>
    </row>
    <row r="536" spans="1:8" x14ac:dyDescent="0.25">
      <c r="A536" s="138" t="s">
        <v>286</v>
      </c>
      <c r="B536" s="139" t="s">
        <v>6555</v>
      </c>
      <c r="C536" s="140">
        <v>22050013</v>
      </c>
      <c r="D536" s="157" t="s">
        <v>2915</v>
      </c>
      <c r="E536" s="142">
        <v>300651.40000000002</v>
      </c>
      <c r="F536" s="142">
        <v>833741.5</v>
      </c>
      <c r="G536" s="139">
        <v>30.114277777777783</v>
      </c>
      <c r="H536" s="139">
        <v>83.62819444444446</v>
      </c>
    </row>
    <row r="537" spans="1:8" x14ac:dyDescent="0.25">
      <c r="A537" s="138" t="s">
        <v>39</v>
      </c>
      <c r="B537" s="139" t="s">
        <v>6556</v>
      </c>
      <c r="C537" s="140">
        <v>22050014</v>
      </c>
      <c r="D537" s="157" t="s">
        <v>4050</v>
      </c>
      <c r="E537" s="142">
        <v>300952.90000000002</v>
      </c>
      <c r="F537" s="142">
        <v>833749.2</v>
      </c>
      <c r="G537" s="139">
        <v>30.164694444444457</v>
      </c>
      <c r="H537" s="139">
        <v>83.630333333333326</v>
      </c>
    </row>
    <row r="538" spans="1:8" x14ac:dyDescent="0.25">
      <c r="A538" s="138" t="s">
        <v>39</v>
      </c>
      <c r="B538" s="139" t="s">
        <v>6557</v>
      </c>
      <c r="C538" s="140">
        <v>22050015</v>
      </c>
      <c r="D538" s="157" t="s">
        <v>2916</v>
      </c>
      <c r="E538" s="142">
        <v>301119.13500000001</v>
      </c>
      <c r="F538" s="142">
        <v>833642.49100000004</v>
      </c>
      <c r="G538" s="139">
        <v>30.188648611111113</v>
      </c>
      <c r="H538" s="139">
        <v>83.611803055555541</v>
      </c>
    </row>
    <row r="539" spans="1:8" x14ac:dyDescent="0.25">
      <c r="A539" s="219" t="s">
        <v>3914</v>
      </c>
      <c r="B539" s="139" t="s">
        <v>6558</v>
      </c>
      <c r="C539" s="144">
        <v>22050016</v>
      </c>
      <c r="D539" s="152" t="s">
        <v>3930</v>
      </c>
      <c r="E539" s="147">
        <v>294947.65999999997</v>
      </c>
      <c r="F539" s="147">
        <v>831828.85</v>
      </c>
      <c r="G539" s="139">
        <v>29.829905555555555</v>
      </c>
      <c r="H539" s="139">
        <v>83.308013888888908</v>
      </c>
    </row>
    <row r="540" spans="1:8" x14ac:dyDescent="0.25">
      <c r="A540" s="219" t="s">
        <v>3914</v>
      </c>
      <c r="B540" s="139" t="s">
        <v>6559</v>
      </c>
      <c r="C540" s="144">
        <v>22050017</v>
      </c>
      <c r="D540" s="152" t="s">
        <v>3931</v>
      </c>
      <c r="E540" s="147">
        <v>294949.75</v>
      </c>
      <c r="F540" s="147">
        <v>831819.02</v>
      </c>
      <c r="G540" s="139">
        <v>29.83048611111111</v>
      </c>
      <c r="H540" s="139">
        <v>83.30528333333335</v>
      </c>
    </row>
    <row r="541" spans="1:8" x14ac:dyDescent="0.25">
      <c r="A541" s="154" t="s">
        <v>2017</v>
      </c>
      <c r="B541" s="139" t="s">
        <v>6560</v>
      </c>
      <c r="C541" s="144">
        <v>22050018</v>
      </c>
      <c r="D541" s="139" t="s">
        <v>3932</v>
      </c>
      <c r="E541" s="147">
        <v>300338</v>
      </c>
      <c r="F541" s="147">
        <v>835416.3</v>
      </c>
      <c r="G541" s="139">
        <v>30.06055555555556</v>
      </c>
      <c r="H541" s="139">
        <v>83.904527777777801</v>
      </c>
    </row>
    <row r="542" spans="1:8" x14ac:dyDescent="0.25">
      <c r="A542" s="154" t="s">
        <v>2017</v>
      </c>
      <c r="B542" s="139" t="s">
        <v>6561</v>
      </c>
      <c r="C542" s="144">
        <v>22050019</v>
      </c>
      <c r="D542" s="139" t="s">
        <v>3934</v>
      </c>
      <c r="E542" s="147">
        <v>300317.2</v>
      </c>
      <c r="F542" s="147">
        <v>835436.7</v>
      </c>
      <c r="G542" s="139">
        <v>30.05477777777778</v>
      </c>
      <c r="H542" s="139">
        <v>83.910194444444457</v>
      </c>
    </row>
    <row r="543" spans="1:8" x14ac:dyDescent="0.25">
      <c r="A543" s="154" t="s">
        <v>2017</v>
      </c>
      <c r="B543" s="139" t="s">
        <v>6562</v>
      </c>
      <c r="C543" s="144">
        <v>22050020</v>
      </c>
      <c r="D543" s="139" t="s">
        <v>3935</v>
      </c>
      <c r="E543" s="147">
        <v>300252</v>
      </c>
      <c r="F543" s="147">
        <v>835513.9</v>
      </c>
      <c r="G543" s="139">
        <v>30.047777777777778</v>
      </c>
      <c r="H543" s="139">
        <v>83.920527777777806</v>
      </c>
    </row>
    <row r="544" spans="1:8" x14ac:dyDescent="0.25">
      <c r="A544" s="154" t="s">
        <v>2017</v>
      </c>
      <c r="B544" s="139" t="s">
        <v>6563</v>
      </c>
      <c r="C544" s="144">
        <v>22050021</v>
      </c>
      <c r="D544" s="139" t="s">
        <v>3933</v>
      </c>
      <c r="E544" s="147">
        <v>300219</v>
      </c>
      <c r="F544" s="147">
        <v>835521</v>
      </c>
      <c r="G544" s="139">
        <v>30.038611111111113</v>
      </c>
      <c r="H544" s="139">
        <v>83.922500000000028</v>
      </c>
    </row>
    <row r="545" spans="1:8" x14ac:dyDescent="0.25">
      <c r="A545" s="154">
        <v>3489</v>
      </c>
      <c r="B545" s="139" t="s">
        <v>6564</v>
      </c>
      <c r="C545" s="144">
        <v>22050022</v>
      </c>
      <c r="D545" s="152" t="s">
        <v>4077</v>
      </c>
      <c r="E545" s="147">
        <v>833842.53</v>
      </c>
      <c r="F545" s="147">
        <v>300735.28000000003</v>
      </c>
      <c r="G545" s="139">
        <v>83.645147222222249</v>
      </c>
      <c r="H545" s="139">
        <v>30.126466666666669</v>
      </c>
    </row>
    <row r="546" spans="1:8" x14ac:dyDescent="0.25">
      <c r="A546" s="138" t="s">
        <v>42</v>
      </c>
      <c r="B546" s="139" t="s">
        <v>6565</v>
      </c>
      <c r="C546" s="140">
        <v>22050023</v>
      </c>
      <c r="D546" s="157" t="s">
        <v>2917</v>
      </c>
      <c r="E546" s="142">
        <v>300830.7</v>
      </c>
      <c r="F546" s="142">
        <v>835200</v>
      </c>
      <c r="G546" s="139">
        <v>30.141861111111119</v>
      </c>
      <c r="H546" s="139">
        <v>83.86666666666666</v>
      </c>
    </row>
    <row r="547" spans="1:8" x14ac:dyDescent="0.25">
      <c r="A547" s="138" t="s">
        <v>40</v>
      </c>
      <c r="B547" s="139" t="s">
        <v>6566</v>
      </c>
      <c r="C547" s="140">
        <v>22050024</v>
      </c>
      <c r="D547" s="157" t="s">
        <v>2918</v>
      </c>
      <c r="E547" s="142">
        <v>300356.61</v>
      </c>
      <c r="F547" s="142">
        <v>833328.75</v>
      </c>
      <c r="G547" s="139">
        <v>30.065725</v>
      </c>
      <c r="H547" s="139">
        <v>83.55798611111112</v>
      </c>
    </row>
    <row r="548" spans="1:8" x14ac:dyDescent="0.25">
      <c r="A548" s="217" t="s">
        <v>2094</v>
      </c>
      <c r="B548" s="139" t="s">
        <v>6567</v>
      </c>
      <c r="C548" s="140">
        <v>22050025</v>
      </c>
      <c r="D548" s="157" t="s">
        <v>2919</v>
      </c>
      <c r="E548" s="142">
        <v>294626.8</v>
      </c>
      <c r="F548" s="142">
        <v>831930</v>
      </c>
      <c r="G548" s="139">
        <v>29.774111111111111</v>
      </c>
      <c r="H548" s="139">
        <v>83.324999999999974</v>
      </c>
    </row>
    <row r="549" spans="1:8" x14ac:dyDescent="0.25">
      <c r="A549" s="138" t="s">
        <v>42</v>
      </c>
      <c r="B549" s="139" t="s">
        <v>6568</v>
      </c>
      <c r="C549" s="140">
        <v>22050026</v>
      </c>
      <c r="D549" s="157" t="s">
        <v>2920</v>
      </c>
      <c r="E549" s="142">
        <v>301504.13</v>
      </c>
      <c r="F549" s="142">
        <v>834203.77</v>
      </c>
      <c r="G549" s="139">
        <v>30.25114722222223</v>
      </c>
      <c r="H549" s="139">
        <v>83.701047222222243</v>
      </c>
    </row>
    <row r="550" spans="1:8" x14ac:dyDescent="0.25">
      <c r="A550" s="138" t="s">
        <v>1855</v>
      </c>
      <c r="B550" s="139" t="s">
        <v>6569</v>
      </c>
      <c r="C550" s="140">
        <v>22050027</v>
      </c>
      <c r="D550" s="157" t="s">
        <v>2921</v>
      </c>
      <c r="E550" s="142">
        <v>300617.81</v>
      </c>
      <c r="F550" s="142">
        <v>832703.43</v>
      </c>
      <c r="G550" s="139">
        <v>30.104947222222226</v>
      </c>
      <c r="H550" s="139">
        <v>83.450952777777815</v>
      </c>
    </row>
    <row r="551" spans="1:8" x14ac:dyDescent="0.25">
      <c r="A551" s="138" t="s">
        <v>1855</v>
      </c>
      <c r="B551" s="139" t="s">
        <v>6570</v>
      </c>
      <c r="C551" s="140">
        <v>22050028</v>
      </c>
      <c r="D551" s="157" t="s">
        <v>2922</v>
      </c>
      <c r="E551" s="142">
        <v>300436</v>
      </c>
      <c r="F551" s="142">
        <v>832946</v>
      </c>
      <c r="G551" s="139">
        <v>30.076666666666672</v>
      </c>
      <c r="H551" s="139">
        <v>83.496111111111134</v>
      </c>
    </row>
    <row r="552" spans="1:8" x14ac:dyDescent="0.25">
      <c r="A552" s="138" t="s">
        <v>40</v>
      </c>
      <c r="B552" s="139" t="s">
        <v>6571</v>
      </c>
      <c r="C552" s="140">
        <v>22050029</v>
      </c>
      <c r="D552" s="157" t="s">
        <v>2923</v>
      </c>
      <c r="E552" s="142">
        <v>300416.429</v>
      </c>
      <c r="F552" s="142">
        <v>833944.03799999994</v>
      </c>
      <c r="G552" s="139">
        <v>30.071230277777783</v>
      </c>
      <c r="H552" s="139">
        <v>83.662232777777788</v>
      </c>
    </row>
    <row r="553" spans="1:8" x14ac:dyDescent="0.25">
      <c r="A553" s="138" t="s">
        <v>41</v>
      </c>
      <c r="B553" s="139" t="s">
        <v>6572</v>
      </c>
      <c r="C553" s="140">
        <v>22050030</v>
      </c>
      <c r="D553" s="157" t="s">
        <v>2924</v>
      </c>
      <c r="E553" s="142">
        <v>300033</v>
      </c>
      <c r="F553" s="142">
        <v>834647</v>
      </c>
      <c r="G553" s="139">
        <v>30.009166666666665</v>
      </c>
      <c r="H553" s="139">
        <v>83.779722222222205</v>
      </c>
    </row>
    <row r="554" spans="1:8" x14ac:dyDescent="0.25">
      <c r="A554" s="154">
        <v>3686</v>
      </c>
      <c r="B554" s="139" t="s">
        <v>6573</v>
      </c>
      <c r="C554" s="155">
        <v>22050033</v>
      </c>
      <c r="D554" s="162" t="s">
        <v>2925</v>
      </c>
      <c r="E554" s="163">
        <v>293753</v>
      </c>
      <c r="F554" s="163">
        <v>830810</v>
      </c>
      <c r="G554" s="139">
        <v>29.631388888888896</v>
      </c>
      <c r="H554" s="139">
        <v>83.136111111111134</v>
      </c>
    </row>
    <row r="555" spans="1:8" x14ac:dyDescent="0.25">
      <c r="A555" s="138" t="s">
        <v>42</v>
      </c>
      <c r="B555" s="139" t="s">
        <v>6574</v>
      </c>
      <c r="C555" s="140">
        <v>22050037</v>
      </c>
      <c r="D555" s="157" t="s">
        <v>2926</v>
      </c>
      <c r="E555" s="142">
        <v>301710.40000000002</v>
      </c>
      <c r="F555" s="142">
        <v>833752.39</v>
      </c>
      <c r="G555" s="139">
        <v>30.286222222222232</v>
      </c>
      <c r="H555" s="139">
        <v>83.63121944444444</v>
      </c>
    </row>
    <row r="556" spans="1:8" x14ac:dyDescent="0.25">
      <c r="A556" s="138" t="s">
        <v>42</v>
      </c>
      <c r="B556" s="139" t="s">
        <v>6575</v>
      </c>
      <c r="C556" s="140">
        <v>22050038</v>
      </c>
      <c r="D556" s="157" t="s">
        <v>2927</v>
      </c>
      <c r="E556" s="142">
        <v>301015.18</v>
      </c>
      <c r="F556" s="142">
        <v>834925.14</v>
      </c>
      <c r="G556" s="139">
        <v>30.170883333333336</v>
      </c>
      <c r="H556" s="139">
        <v>83.823650000000029</v>
      </c>
    </row>
    <row r="557" spans="1:8" x14ac:dyDescent="0.25">
      <c r="A557" s="138" t="s">
        <v>2017</v>
      </c>
      <c r="B557" s="139" t="s">
        <v>6576</v>
      </c>
      <c r="C557" s="140" t="s">
        <v>4007</v>
      </c>
      <c r="D557" s="157" t="s">
        <v>4006</v>
      </c>
      <c r="E557" s="142">
        <v>300406.58</v>
      </c>
      <c r="F557" s="142">
        <v>835355.42</v>
      </c>
      <c r="G557" s="139">
        <v>30.068494444444454</v>
      </c>
      <c r="H557" s="139">
        <v>83.898727777777793</v>
      </c>
    </row>
    <row r="558" spans="1:8" x14ac:dyDescent="0.25">
      <c r="A558" s="217" t="s">
        <v>2018</v>
      </c>
      <c r="B558" s="139" t="s">
        <v>6577</v>
      </c>
      <c r="C558" s="140">
        <v>22050040</v>
      </c>
      <c r="D558" s="157" t="s">
        <v>2019</v>
      </c>
      <c r="E558" s="142">
        <v>295327.34999999998</v>
      </c>
      <c r="F558" s="142">
        <v>831459.67</v>
      </c>
      <c r="G558" s="139">
        <v>29.890930555555549</v>
      </c>
      <c r="H558" s="139">
        <v>83.249908333333337</v>
      </c>
    </row>
    <row r="559" spans="1:8" x14ac:dyDescent="0.25">
      <c r="A559" s="138" t="s">
        <v>41</v>
      </c>
      <c r="B559" s="139" t="s">
        <v>6580</v>
      </c>
      <c r="C559" s="140">
        <v>22050044</v>
      </c>
      <c r="D559" s="157" t="s">
        <v>2928</v>
      </c>
      <c r="E559" s="142">
        <v>295834.76</v>
      </c>
      <c r="F559" s="142">
        <v>834717.55</v>
      </c>
      <c r="G559" s="139">
        <v>29.976322222222223</v>
      </c>
      <c r="H559" s="139">
        <v>83.788208333333358</v>
      </c>
    </row>
    <row r="560" spans="1:8" x14ac:dyDescent="0.25">
      <c r="A560" s="138" t="s">
        <v>40</v>
      </c>
      <c r="B560" s="139" t="s">
        <v>6581</v>
      </c>
      <c r="C560" s="140">
        <v>22050046</v>
      </c>
      <c r="D560" s="157" t="s">
        <v>1890</v>
      </c>
      <c r="E560" s="142">
        <v>300305.76</v>
      </c>
      <c r="F560" s="142">
        <v>833632.44</v>
      </c>
      <c r="G560" s="139">
        <v>30.051600000000004</v>
      </c>
      <c r="H560" s="139">
        <v>83.609011111111087</v>
      </c>
    </row>
    <row r="561" spans="1:8" x14ac:dyDescent="0.25">
      <c r="A561" s="217" t="s">
        <v>2094</v>
      </c>
      <c r="B561" s="139" t="s">
        <v>6582</v>
      </c>
      <c r="C561" s="140">
        <v>22050048</v>
      </c>
      <c r="D561" s="155" t="s">
        <v>3913</v>
      </c>
      <c r="E561" s="147">
        <v>294627.64500000002</v>
      </c>
      <c r="F561" s="147">
        <v>831931.31</v>
      </c>
      <c r="G561" s="139">
        <v>29.774345833333342</v>
      </c>
      <c r="H561" s="139">
        <v>83.325363888888916</v>
      </c>
    </row>
    <row r="562" spans="1:8" x14ac:dyDescent="0.25">
      <c r="A562" s="217" t="s">
        <v>132</v>
      </c>
      <c r="B562" s="139" t="s">
        <v>6583</v>
      </c>
      <c r="C562" s="140">
        <v>22050049</v>
      </c>
      <c r="D562" s="157" t="s">
        <v>2929</v>
      </c>
      <c r="E562" s="142">
        <v>295512.39</v>
      </c>
      <c r="F562" s="142">
        <v>834014.15</v>
      </c>
      <c r="G562" s="139">
        <v>29.920108333333335</v>
      </c>
      <c r="H562" s="139">
        <v>83.670597222222213</v>
      </c>
    </row>
    <row r="563" spans="1:8" x14ac:dyDescent="0.25">
      <c r="A563" s="217" t="s">
        <v>132</v>
      </c>
      <c r="B563" s="139" t="s">
        <v>6584</v>
      </c>
      <c r="C563" s="140">
        <v>22050051</v>
      </c>
      <c r="D563" s="157" t="s">
        <v>1556</v>
      </c>
      <c r="E563" s="142">
        <v>295729.53600000002</v>
      </c>
      <c r="F563" s="142">
        <v>833447.43700000003</v>
      </c>
      <c r="G563" s="139">
        <v>29.958204444444444</v>
      </c>
      <c r="H563" s="139">
        <v>83.579843611111102</v>
      </c>
    </row>
    <row r="564" spans="1:8" x14ac:dyDescent="0.25">
      <c r="A564" s="217" t="s">
        <v>131</v>
      </c>
      <c r="B564" s="139" t="s">
        <v>6585</v>
      </c>
      <c r="C564" s="140">
        <v>22050052</v>
      </c>
      <c r="D564" s="157" t="s">
        <v>2964</v>
      </c>
      <c r="E564" s="142">
        <v>300025.13400000002</v>
      </c>
      <c r="F564" s="142">
        <v>833051.69</v>
      </c>
      <c r="G564" s="139">
        <v>30.006981666666675</v>
      </c>
      <c r="H564" s="139">
        <v>83.514358333333291</v>
      </c>
    </row>
    <row r="565" spans="1:8" x14ac:dyDescent="0.25">
      <c r="A565" s="217" t="s">
        <v>131</v>
      </c>
      <c r="B565" s="139" t="s">
        <v>6586</v>
      </c>
      <c r="C565" s="140">
        <v>22050053</v>
      </c>
      <c r="D565" s="157" t="s">
        <v>2965</v>
      </c>
      <c r="E565" s="142">
        <v>300001.01500000001</v>
      </c>
      <c r="F565" s="142">
        <v>833026.55700000003</v>
      </c>
      <c r="G565" s="139">
        <v>30.000281944444446</v>
      </c>
      <c r="H565" s="139">
        <v>83.507376944444431</v>
      </c>
    </row>
    <row r="566" spans="1:8" x14ac:dyDescent="0.25">
      <c r="A566" s="217" t="s">
        <v>1575</v>
      </c>
      <c r="B566" s="139" t="s">
        <v>6587</v>
      </c>
      <c r="C566" s="140">
        <v>22050054</v>
      </c>
      <c r="D566" s="157" t="s">
        <v>2972</v>
      </c>
      <c r="E566" s="142">
        <v>295849.95</v>
      </c>
      <c r="F566" s="142">
        <v>832922.04</v>
      </c>
      <c r="G566" s="139">
        <v>29.980541666666674</v>
      </c>
      <c r="H566" s="139">
        <v>83.489455555555566</v>
      </c>
    </row>
    <row r="567" spans="1:8" x14ac:dyDescent="0.25">
      <c r="A567" s="138" t="s">
        <v>41</v>
      </c>
      <c r="B567" s="139" t="s">
        <v>6588</v>
      </c>
      <c r="C567" s="140">
        <v>22050055</v>
      </c>
      <c r="D567" s="157" t="s">
        <v>1854</v>
      </c>
      <c r="E567" s="142">
        <v>300329.71000000002</v>
      </c>
      <c r="F567" s="142">
        <v>834456.83</v>
      </c>
      <c r="G567" s="139">
        <v>30.058252777777785</v>
      </c>
      <c r="H567" s="139">
        <v>83.749119444444418</v>
      </c>
    </row>
    <row r="568" spans="1:8" x14ac:dyDescent="0.25">
      <c r="A568" s="217" t="s">
        <v>132</v>
      </c>
      <c r="B568" s="139" t="s">
        <v>6589</v>
      </c>
      <c r="C568" s="140">
        <v>22050059</v>
      </c>
      <c r="D568" s="157" t="s">
        <v>1576</v>
      </c>
      <c r="E568" s="142">
        <v>295520</v>
      </c>
      <c r="F568" s="142">
        <v>833940</v>
      </c>
      <c r="G568" s="139">
        <v>29.922222222222231</v>
      </c>
      <c r="H568" s="139">
        <v>83.661111111111111</v>
      </c>
    </row>
    <row r="569" spans="1:8" x14ac:dyDescent="0.25">
      <c r="A569" s="138" t="s">
        <v>441</v>
      </c>
      <c r="B569" s="139" t="s">
        <v>6590</v>
      </c>
      <c r="C569" s="140">
        <v>22050060</v>
      </c>
      <c r="D569" s="157" t="s">
        <v>1577</v>
      </c>
      <c r="E569" s="142">
        <v>294037.09999999998</v>
      </c>
      <c r="F569" s="142">
        <v>832026.46</v>
      </c>
      <c r="G569" s="139">
        <v>29.676972222222215</v>
      </c>
      <c r="H569" s="139">
        <v>83.340683333333345</v>
      </c>
    </row>
    <row r="570" spans="1:8" x14ac:dyDescent="0.25">
      <c r="A570" s="217" t="s">
        <v>442</v>
      </c>
      <c r="B570" s="139" t="s">
        <v>6591</v>
      </c>
      <c r="C570" s="140" t="s">
        <v>3876</v>
      </c>
      <c r="D570" s="157" t="s">
        <v>2930</v>
      </c>
      <c r="E570" s="142">
        <v>295021.48300000001</v>
      </c>
      <c r="F570" s="142">
        <v>831845.52300000004</v>
      </c>
      <c r="G570" s="139">
        <v>29.839300833333343</v>
      </c>
      <c r="H570" s="139">
        <v>83.312645277777818</v>
      </c>
    </row>
    <row r="571" spans="1:8" x14ac:dyDescent="0.25">
      <c r="A571" s="217" t="s">
        <v>2018</v>
      </c>
      <c r="B571" s="139" t="s">
        <v>6592</v>
      </c>
      <c r="C571" s="140">
        <v>22050062</v>
      </c>
      <c r="D571" s="157" t="s">
        <v>2931</v>
      </c>
      <c r="E571" s="142">
        <v>295744.01</v>
      </c>
      <c r="F571" s="142">
        <v>831405.62</v>
      </c>
      <c r="G571" s="139">
        <v>29.962225000000007</v>
      </c>
      <c r="H571" s="139">
        <v>83.234894444444464</v>
      </c>
    </row>
    <row r="572" spans="1:8" x14ac:dyDescent="0.25">
      <c r="A572" s="138" t="s">
        <v>441</v>
      </c>
      <c r="B572" s="139" t="s">
        <v>6593</v>
      </c>
      <c r="C572" s="140">
        <v>22050063</v>
      </c>
      <c r="D572" s="157" t="s">
        <v>2932</v>
      </c>
      <c r="E572" s="142">
        <v>294046.5</v>
      </c>
      <c r="F572" s="142">
        <v>831720</v>
      </c>
      <c r="G572" s="139">
        <v>29.679583333333337</v>
      </c>
      <c r="H572" s="139">
        <v>83.288888888888906</v>
      </c>
    </row>
    <row r="573" spans="1:8" x14ac:dyDescent="0.25">
      <c r="A573" s="169" t="s">
        <v>44</v>
      </c>
      <c r="B573" s="139" t="s">
        <v>6594</v>
      </c>
      <c r="C573" s="140">
        <v>22050064</v>
      </c>
      <c r="D573" s="157" t="s">
        <v>2933</v>
      </c>
      <c r="E573" s="142">
        <v>294400.3</v>
      </c>
      <c r="F573" s="142">
        <v>832132.95</v>
      </c>
      <c r="G573" s="139">
        <v>29.73341666666667</v>
      </c>
      <c r="H573" s="139">
        <v>83.359152777777766</v>
      </c>
    </row>
    <row r="574" spans="1:8" x14ac:dyDescent="0.25">
      <c r="A574" s="217" t="s">
        <v>2247</v>
      </c>
      <c r="B574" s="139" t="s">
        <v>6595</v>
      </c>
      <c r="C574" s="140">
        <v>22050065</v>
      </c>
      <c r="D574" s="157" t="s">
        <v>2934</v>
      </c>
      <c r="E574" s="142">
        <v>294444.46999999997</v>
      </c>
      <c r="F574" s="142">
        <v>832116.81</v>
      </c>
      <c r="G574" s="139">
        <v>29.745686111111098</v>
      </c>
      <c r="H574" s="139">
        <v>83.354669444444454</v>
      </c>
    </row>
    <row r="575" spans="1:8" x14ac:dyDescent="0.25">
      <c r="A575" s="217" t="s">
        <v>2094</v>
      </c>
      <c r="B575" s="139" t="s">
        <v>6596</v>
      </c>
      <c r="C575" s="140">
        <v>22050066</v>
      </c>
      <c r="D575" s="157" t="s">
        <v>433</v>
      </c>
      <c r="E575" s="142">
        <v>294446.64</v>
      </c>
      <c r="F575" s="142">
        <v>832032.05</v>
      </c>
      <c r="G575" s="139">
        <v>29.746288888888898</v>
      </c>
      <c r="H575" s="139">
        <v>83.342236111111106</v>
      </c>
    </row>
    <row r="576" spans="1:8" x14ac:dyDescent="0.25">
      <c r="A576" s="217" t="s">
        <v>2094</v>
      </c>
      <c r="B576" s="139" t="s">
        <v>6597</v>
      </c>
      <c r="C576" s="140">
        <v>22050067</v>
      </c>
      <c r="D576" s="157" t="s">
        <v>434</v>
      </c>
      <c r="E576" s="142">
        <v>294448.31</v>
      </c>
      <c r="F576" s="142">
        <v>832031.55</v>
      </c>
      <c r="G576" s="139">
        <v>29.746752777777775</v>
      </c>
      <c r="H576" s="139">
        <v>83.342097222222236</v>
      </c>
    </row>
    <row r="577" spans="1:9" x14ac:dyDescent="0.25">
      <c r="A577" s="138" t="s">
        <v>2017</v>
      </c>
      <c r="B577" s="139" t="s">
        <v>6598</v>
      </c>
      <c r="C577" s="140">
        <v>22050068</v>
      </c>
      <c r="D577" s="157" t="s">
        <v>2973</v>
      </c>
      <c r="E577" s="142">
        <v>300219</v>
      </c>
      <c r="F577" s="142">
        <v>835521</v>
      </c>
      <c r="G577" s="139">
        <v>30.038611111111113</v>
      </c>
      <c r="H577" s="139">
        <v>83.922500000000028</v>
      </c>
    </row>
    <row r="578" spans="1:9" x14ac:dyDescent="0.25">
      <c r="A578" s="217" t="s">
        <v>2094</v>
      </c>
      <c r="B578" s="139" t="s">
        <v>6599</v>
      </c>
      <c r="C578" s="140">
        <v>22050069</v>
      </c>
      <c r="D578" s="157" t="s">
        <v>2935</v>
      </c>
      <c r="E578" s="142">
        <v>294711</v>
      </c>
      <c r="F578" s="142">
        <v>831918</v>
      </c>
      <c r="G578" s="139">
        <v>29.786388888888894</v>
      </c>
      <c r="H578" s="139">
        <v>83.321666666666673</v>
      </c>
    </row>
    <row r="579" spans="1:9" x14ac:dyDescent="0.25">
      <c r="A579" s="138" t="s">
        <v>2507</v>
      </c>
      <c r="B579" s="139" t="s">
        <v>6600</v>
      </c>
      <c r="C579" s="140">
        <v>22050070</v>
      </c>
      <c r="D579" s="157" t="s">
        <v>4005</v>
      </c>
      <c r="E579" s="142">
        <v>294746.40000000002</v>
      </c>
      <c r="F579" s="142">
        <v>831345.4</v>
      </c>
      <c r="G579" s="139">
        <v>29.796222222222234</v>
      </c>
      <c r="H579" s="139">
        <v>83.229277777777767</v>
      </c>
    </row>
    <row r="580" spans="1:9" x14ac:dyDescent="0.25">
      <c r="A580" s="138" t="s">
        <v>2507</v>
      </c>
      <c r="B580" s="139" t="s">
        <v>6601</v>
      </c>
      <c r="C580" s="140">
        <v>22050071</v>
      </c>
      <c r="D580" s="157" t="s">
        <v>2936</v>
      </c>
      <c r="E580" s="142">
        <v>294818.59999999998</v>
      </c>
      <c r="F580" s="142">
        <v>831722</v>
      </c>
      <c r="G580" s="139">
        <v>29.805166666666658</v>
      </c>
      <c r="H580" s="139">
        <v>83.289444444444428</v>
      </c>
    </row>
    <row r="581" spans="1:9" x14ac:dyDescent="0.25">
      <c r="A581" s="138" t="s">
        <v>2507</v>
      </c>
      <c r="B581" s="139" t="s">
        <v>6602</v>
      </c>
      <c r="C581" s="140">
        <v>22050072</v>
      </c>
      <c r="D581" s="153" t="s">
        <v>3989</v>
      </c>
      <c r="E581" s="142">
        <v>294828.90000000002</v>
      </c>
      <c r="F581" s="142">
        <v>831805</v>
      </c>
      <c r="G581" s="139">
        <v>29.808027777777784</v>
      </c>
      <c r="H581" s="139">
        <v>83.301388888888866</v>
      </c>
    </row>
    <row r="582" spans="1:9" x14ac:dyDescent="0.25">
      <c r="A582" s="138" t="s">
        <v>441</v>
      </c>
      <c r="B582" s="139" t="s">
        <v>6603</v>
      </c>
      <c r="C582" s="140">
        <v>22050073</v>
      </c>
      <c r="D582" s="162" t="s">
        <v>3993</v>
      </c>
      <c r="E582" s="163">
        <v>294154</v>
      </c>
      <c r="F582" s="163">
        <v>831400</v>
      </c>
      <c r="G582" s="139">
        <v>29.698333333333334</v>
      </c>
      <c r="H582" s="139">
        <v>83.233333333333334</v>
      </c>
    </row>
    <row r="583" spans="1:9" x14ac:dyDescent="0.25">
      <c r="A583" s="138" t="s">
        <v>441</v>
      </c>
      <c r="B583" s="139" t="s">
        <v>6604</v>
      </c>
      <c r="C583" s="140">
        <v>22050074</v>
      </c>
      <c r="D583" s="162" t="s">
        <v>3994</v>
      </c>
      <c r="E583" s="163">
        <v>294122.59999999998</v>
      </c>
      <c r="F583" s="163">
        <v>831615</v>
      </c>
      <c r="G583" s="139">
        <v>29.689611111111102</v>
      </c>
      <c r="H583" s="139">
        <v>83.270833333333329</v>
      </c>
    </row>
    <row r="584" spans="1:9" x14ac:dyDescent="0.25">
      <c r="A584" s="138" t="s">
        <v>41</v>
      </c>
      <c r="B584" s="139" t="s">
        <v>6609</v>
      </c>
      <c r="C584" s="140">
        <v>22050079</v>
      </c>
      <c r="D584" s="153" t="s">
        <v>2062</v>
      </c>
      <c r="E584" s="142">
        <v>300014.3</v>
      </c>
      <c r="F584" s="142">
        <v>834640.9</v>
      </c>
      <c r="G584" s="139">
        <v>30.003972222222224</v>
      </c>
      <c r="H584" s="139">
        <v>83.778027777777766</v>
      </c>
    </row>
    <row r="585" spans="1:9" x14ac:dyDescent="0.25">
      <c r="A585" s="138" t="s">
        <v>41</v>
      </c>
      <c r="B585" s="139" t="s">
        <v>6610</v>
      </c>
      <c r="C585" s="140">
        <v>22050080</v>
      </c>
      <c r="D585" s="153" t="s">
        <v>959</v>
      </c>
      <c r="E585" s="142">
        <v>295919.25</v>
      </c>
      <c r="F585" s="142">
        <v>834701.17</v>
      </c>
      <c r="G585" s="139">
        <v>29.988680555555561</v>
      </c>
      <c r="H585" s="139">
        <v>83.783658333333364</v>
      </c>
    </row>
    <row r="586" spans="1:9" x14ac:dyDescent="0.25">
      <c r="A586" s="218" t="s">
        <v>3914</v>
      </c>
      <c r="B586" s="139" t="s">
        <v>6611</v>
      </c>
      <c r="C586" s="140">
        <v>22050081</v>
      </c>
      <c r="D586" s="155" t="s">
        <v>3915</v>
      </c>
      <c r="E586" s="147">
        <v>294958.2</v>
      </c>
      <c r="F586" s="147">
        <v>831827.8</v>
      </c>
      <c r="G586" s="139">
        <v>29.832833333333344</v>
      </c>
      <c r="H586" s="139">
        <v>83.307722222222225</v>
      </c>
    </row>
    <row r="587" spans="1:9" s="150" customFormat="1" x14ac:dyDescent="0.25">
      <c r="A587" s="144">
        <v>3573</v>
      </c>
      <c r="B587" s="139" t="s">
        <v>6612</v>
      </c>
      <c r="C587" s="140">
        <v>22050082</v>
      </c>
      <c r="D587" s="155" t="s">
        <v>3916</v>
      </c>
      <c r="E587" s="147">
        <v>294056.59999999998</v>
      </c>
      <c r="F587" s="147">
        <v>832007.1</v>
      </c>
      <c r="G587" s="139">
        <v>29.682388888888884</v>
      </c>
      <c r="H587" s="139">
        <v>83.33530555555555</v>
      </c>
      <c r="I587" s="139"/>
    </row>
    <row r="588" spans="1:9" x14ac:dyDescent="0.25">
      <c r="A588" s="144">
        <v>3514</v>
      </c>
      <c r="B588" s="139" t="s">
        <v>6613</v>
      </c>
      <c r="C588" s="140">
        <v>22050083</v>
      </c>
      <c r="D588" s="155" t="s">
        <v>3975</v>
      </c>
      <c r="E588" s="147">
        <v>300714</v>
      </c>
      <c r="F588" s="147">
        <v>833528.8</v>
      </c>
      <c r="G588" s="139">
        <v>30.120555555555551</v>
      </c>
      <c r="H588" s="139">
        <v>83.591333333333338</v>
      </c>
    </row>
    <row r="589" spans="1:9" x14ac:dyDescent="0.25">
      <c r="A589" s="144">
        <v>3514</v>
      </c>
      <c r="B589" s="139" t="s">
        <v>6614</v>
      </c>
      <c r="C589" s="140">
        <v>22050084</v>
      </c>
      <c r="D589" s="144" t="s">
        <v>3976</v>
      </c>
      <c r="E589" s="156">
        <v>300738.8</v>
      </c>
      <c r="F589" s="147">
        <v>833455.6</v>
      </c>
      <c r="G589" s="139">
        <v>30.127444444444443</v>
      </c>
      <c r="H589" s="139">
        <v>83.582111111111118</v>
      </c>
    </row>
    <row r="590" spans="1:9" x14ac:dyDescent="0.25">
      <c r="A590" s="144">
        <v>3514</v>
      </c>
      <c r="B590" s="139" t="s">
        <v>6615</v>
      </c>
      <c r="C590" s="140">
        <v>22050085</v>
      </c>
      <c r="D590" s="144" t="s">
        <v>3977</v>
      </c>
      <c r="E590" s="156">
        <v>300937.90000000002</v>
      </c>
      <c r="F590" s="147">
        <v>833415.9</v>
      </c>
      <c r="G590" s="139">
        <v>30.160527777777787</v>
      </c>
      <c r="H590" s="139">
        <v>83.57108333333332</v>
      </c>
    </row>
    <row r="591" spans="1:9" x14ac:dyDescent="0.25">
      <c r="A591" s="144">
        <v>3514</v>
      </c>
      <c r="B591" s="139" t="s">
        <v>6616</v>
      </c>
      <c r="C591" s="140">
        <v>22050086</v>
      </c>
      <c r="D591" s="139" t="s">
        <v>3978</v>
      </c>
      <c r="E591" s="147">
        <v>300859.2</v>
      </c>
      <c r="F591" s="147">
        <v>833344.4</v>
      </c>
      <c r="G591" s="139">
        <v>30.149777777777778</v>
      </c>
      <c r="H591" s="139">
        <v>83.562333333333314</v>
      </c>
    </row>
    <row r="592" spans="1:9" x14ac:dyDescent="0.25">
      <c r="A592" s="144">
        <v>3514</v>
      </c>
      <c r="B592" s="139" t="s">
        <v>6617</v>
      </c>
      <c r="C592" s="140">
        <v>22050087</v>
      </c>
      <c r="D592" s="155" t="s">
        <v>3979</v>
      </c>
      <c r="E592" s="147">
        <v>300834.46999999997</v>
      </c>
      <c r="F592" s="147">
        <v>833449.1</v>
      </c>
      <c r="G592" s="139">
        <v>30.142908333333324</v>
      </c>
      <c r="H592" s="139">
        <v>83.580305555555555</v>
      </c>
    </row>
    <row r="593" spans="1:8" x14ac:dyDescent="0.25">
      <c r="A593" s="144">
        <v>3577</v>
      </c>
      <c r="B593" s="139" t="s">
        <v>6618</v>
      </c>
      <c r="C593" s="140">
        <v>22050088</v>
      </c>
      <c r="D593" s="155" t="s">
        <v>3982</v>
      </c>
      <c r="E593" s="147">
        <v>295554.40000000002</v>
      </c>
      <c r="F593" s="147">
        <v>832640</v>
      </c>
      <c r="G593" s="139">
        <v>29.931777777777789</v>
      </c>
      <c r="H593" s="139">
        <v>83.444444444444443</v>
      </c>
    </row>
    <row r="594" spans="1:8" x14ac:dyDescent="0.25">
      <c r="A594" s="144">
        <v>3577</v>
      </c>
      <c r="B594" s="139" t="s">
        <v>6619</v>
      </c>
      <c r="C594" s="140">
        <v>22050089</v>
      </c>
      <c r="D594" s="155" t="s">
        <v>3983</v>
      </c>
      <c r="E594" s="147">
        <v>295441.90000000002</v>
      </c>
      <c r="F594" s="147">
        <v>832619.3</v>
      </c>
      <c r="G594" s="139">
        <v>29.911638888888895</v>
      </c>
      <c r="H594" s="139">
        <v>83.438694444444479</v>
      </c>
    </row>
    <row r="595" spans="1:8" x14ac:dyDescent="0.25">
      <c r="A595" s="144">
        <v>3577</v>
      </c>
      <c r="B595" s="139" t="s">
        <v>6620</v>
      </c>
      <c r="C595" s="140">
        <v>22050090</v>
      </c>
      <c r="D595" s="155" t="s">
        <v>3984</v>
      </c>
      <c r="E595" s="147">
        <v>295355.3</v>
      </c>
      <c r="F595" s="147">
        <v>832524.7</v>
      </c>
      <c r="G595" s="139">
        <v>29.898694444444441</v>
      </c>
      <c r="H595" s="139">
        <v>83.423527777777764</v>
      </c>
    </row>
    <row r="596" spans="1:8" x14ac:dyDescent="0.25">
      <c r="A596" s="144">
        <v>3577</v>
      </c>
      <c r="B596" s="139" t="s">
        <v>6621</v>
      </c>
      <c r="C596" s="140">
        <v>22050091</v>
      </c>
      <c r="D596" s="155" t="s">
        <v>3985</v>
      </c>
      <c r="E596" s="147">
        <v>295304.59999999998</v>
      </c>
      <c r="F596" s="147">
        <v>832517.1</v>
      </c>
      <c r="G596" s="139">
        <v>29.884611111111106</v>
      </c>
      <c r="H596" s="139">
        <v>83.421416666666673</v>
      </c>
    </row>
    <row r="597" spans="1:8" x14ac:dyDescent="0.25">
      <c r="A597" s="144">
        <v>3577</v>
      </c>
      <c r="B597" s="139" t="s">
        <v>6622</v>
      </c>
      <c r="C597" s="140">
        <v>22050092</v>
      </c>
      <c r="D597" s="155" t="s">
        <v>3986</v>
      </c>
      <c r="E597" s="147">
        <v>295254.7</v>
      </c>
      <c r="F597" s="147">
        <v>832433.2</v>
      </c>
      <c r="G597" s="139">
        <v>29.881861111111114</v>
      </c>
      <c r="H597" s="139">
        <v>83.40922222222224</v>
      </c>
    </row>
    <row r="598" spans="1:8" x14ac:dyDescent="0.25">
      <c r="A598" s="144">
        <v>3686</v>
      </c>
      <c r="B598" s="139" t="s">
        <v>6623</v>
      </c>
      <c r="C598" s="140">
        <v>22050093</v>
      </c>
      <c r="D598" s="155" t="s">
        <v>3990</v>
      </c>
      <c r="E598" s="147">
        <v>293846.3</v>
      </c>
      <c r="F598" s="147">
        <v>830914.9</v>
      </c>
      <c r="G598" s="139">
        <v>29.646194444444436</v>
      </c>
      <c r="H598" s="139">
        <v>83.154138888888923</v>
      </c>
    </row>
    <row r="599" spans="1:8" x14ac:dyDescent="0.25">
      <c r="A599" s="144">
        <v>3686</v>
      </c>
      <c r="B599" s="139" t="s">
        <v>6624</v>
      </c>
      <c r="C599" s="140">
        <v>22050094</v>
      </c>
      <c r="D599" s="155" t="s">
        <v>4002</v>
      </c>
      <c r="E599" s="147">
        <v>293719</v>
      </c>
      <c r="F599" s="147">
        <v>830815.5</v>
      </c>
      <c r="G599" s="139">
        <v>29.621944444444445</v>
      </c>
      <c r="H599" s="139">
        <v>83.137638888888915</v>
      </c>
    </row>
    <row r="600" spans="1:8" x14ac:dyDescent="0.25">
      <c r="A600" s="144">
        <v>3686</v>
      </c>
      <c r="B600" s="139" t="s">
        <v>6625</v>
      </c>
      <c r="C600" s="140">
        <v>22050095</v>
      </c>
      <c r="D600" s="164" t="s">
        <v>3991</v>
      </c>
      <c r="E600" s="142">
        <v>293358.59999999998</v>
      </c>
      <c r="F600" s="142">
        <v>830808.8</v>
      </c>
      <c r="G600" s="139">
        <v>29.566277777777774</v>
      </c>
      <c r="H600" s="139">
        <v>83.135777777777776</v>
      </c>
    </row>
    <row r="601" spans="1:8" x14ac:dyDescent="0.25">
      <c r="A601" s="154">
        <v>3686</v>
      </c>
      <c r="B601" s="139" t="s">
        <v>6626</v>
      </c>
      <c r="C601" s="140">
        <v>22050096</v>
      </c>
      <c r="D601" s="144" t="s">
        <v>3992</v>
      </c>
      <c r="E601" s="156">
        <v>293122.2</v>
      </c>
      <c r="F601" s="147">
        <v>830844.6</v>
      </c>
      <c r="G601" s="139">
        <v>29.522833333333338</v>
      </c>
      <c r="H601" s="139">
        <v>83.145722222222233</v>
      </c>
    </row>
    <row r="602" spans="1:8" x14ac:dyDescent="0.25">
      <c r="A602" s="144">
        <v>3674</v>
      </c>
      <c r="B602" s="139" t="s">
        <v>6627</v>
      </c>
      <c r="C602" s="140">
        <v>22050097</v>
      </c>
      <c r="D602" s="155" t="s">
        <v>3995</v>
      </c>
      <c r="E602" s="147">
        <v>294037.8</v>
      </c>
      <c r="F602" s="147">
        <v>831454.4</v>
      </c>
      <c r="G602" s="139">
        <v>29.677166666666672</v>
      </c>
      <c r="H602" s="139">
        <v>83.248444444444445</v>
      </c>
    </row>
    <row r="603" spans="1:8" x14ac:dyDescent="0.25">
      <c r="A603" s="144">
        <v>3674</v>
      </c>
      <c r="B603" s="139" t="s">
        <v>6628</v>
      </c>
      <c r="C603" s="140">
        <v>22050098</v>
      </c>
      <c r="D603" s="155" t="s">
        <v>3996</v>
      </c>
      <c r="E603" s="147">
        <v>294045.7</v>
      </c>
      <c r="F603" s="147">
        <v>831446.3</v>
      </c>
      <c r="G603" s="139">
        <v>29.67936111111112</v>
      </c>
      <c r="H603" s="139">
        <v>83.246194444444441</v>
      </c>
    </row>
    <row r="604" spans="1:8" x14ac:dyDescent="0.25">
      <c r="A604" s="138" t="s">
        <v>40</v>
      </c>
      <c r="B604" s="139" t="s">
        <v>6629</v>
      </c>
      <c r="C604" s="140">
        <v>22050099</v>
      </c>
      <c r="D604" s="157" t="s">
        <v>4038</v>
      </c>
      <c r="E604" s="142">
        <v>300403.77</v>
      </c>
      <c r="F604" s="142">
        <v>833311</v>
      </c>
      <c r="G604" s="139">
        <v>30.067713888888896</v>
      </c>
      <c r="H604" s="139">
        <v>83.553055555555574</v>
      </c>
    </row>
    <row r="605" spans="1:8" x14ac:dyDescent="0.25">
      <c r="A605" s="138" t="s">
        <v>2017</v>
      </c>
      <c r="B605" s="139" t="s">
        <v>6630</v>
      </c>
      <c r="C605" s="140">
        <v>22050100</v>
      </c>
      <c r="D605" s="157" t="s">
        <v>4140</v>
      </c>
      <c r="E605" s="142">
        <v>300304.90000000002</v>
      </c>
      <c r="F605" s="142">
        <v>835449.5</v>
      </c>
      <c r="G605" s="139">
        <v>30.051361111111124</v>
      </c>
      <c r="H605" s="139">
        <v>83.913750000000022</v>
      </c>
    </row>
    <row r="606" spans="1:8" x14ac:dyDescent="0.25">
      <c r="A606" s="138" t="s">
        <v>2017</v>
      </c>
      <c r="B606" s="139" t="s">
        <v>6631</v>
      </c>
      <c r="C606" s="140">
        <v>22050101</v>
      </c>
      <c r="D606" s="157" t="s">
        <v>4141</v>
      </c>
      <c r="E606" s="142">
        <v>300206.7</v>
      </c>
      <c r="F606" s="142">
        <v>835449.7</v>
      </c>
      <c r="G606" s="139">
        <v>30.035194444444446</v>
      </c>
      <c r="H606" s="139">
        <v>83.913805555555541</v>
      </c>
    </row>
    <row r="607" spans="1:8" x14ac:dyDescent="0.25">
      <c r="A607" s="138" t="s">
        <v>2017</v>
      </c>
      <c r="B607" s="139" t="s">
        <v>6632</v>
      </c>
      <c r="C607" s="140">
        <v>22050102</v>
      </c>
      <c r="D607" s="157" t="s">
        <v>4142</v>
      </c>
      <c r="E607" s="142">
        <v>300305</v>
      </c>
      <c r="F607" s="142">
        <v>835451</v>
      </c>
      <c r="G607" s="139">
        <v>30.051388888888894</v>
      </c>
      <c r="H607" s="139">
        <v>83.914166666666674</v>
      </c>
    </row>
    <row r="608" spans="1:8" x14ac:dyDescent="0.25">
      <c r="A608" s="138" t="s">
        <v>41</v>
      </c>
      <c r="B608" s="139" t="s">
        <v>6633</v>
      </c>
      <c r="C608" s="140">
        <v>22050103</v>
      </c>
      <c r="D608" s="157" t="s">
        <v>4143</v>
      </c>
      <c r="E608" s="142">
        <v>295926.59999999998</v>
      </c>
      <c r="F608" s="142">
        <v>834655.1</v>
      </c>
      <c r="G608" s="139">
        <v>29.990722222222214</v>
      </c>
      <c r="H608" s="139">
        <v>83.781972222222208</v>
      </c>
    </row>
    <row r="609" spans="1:8" x14ac:dyDescent="0.25">
      <c r="A609" s="138" t="s">
        <v>4145</v>
      </c>
      <c r="B609" s="139" t="s">
        <v>6634</v>
      </c>
      <c r="C609" s="140">
        <v>22050104</v>
      </c>
      <c r="D609" s="157" t="s">
        <v>4144</v>
      </c>
      <c r="E609" s="142">
        <v>295819</v>
      </c>
      <c r="F609" s="142">
        <v>834713.1</v>
      </c>
      <c r="G609" s="139">
        <v>29.971944444444443</v>
      </c>
      <c r="H609" s="139">
        <v>83.786972222222204</v>
      </c>
    </row>
    <row r="610" spans="1:8" x14ac:dyDescent="0.25">
      <c r="A610" s="154">
        <v>3673</v>
      </c>
      <c r="B610" s="139" t="s">
        <v>6638</v>
      </c>
      <c r="C610" s="140">
        <v>22051005</v>
      </c>
      <c r="D610" s="157" t="s">
        <v>4053</v>
      </c>
      <c r="E610" s="142">
        <v>294756.7</v>
      </c>
      <c r="F610" s="142">
        <v>825507.1</v>
      </c>
      <c r="G610" s="139">
        <v>29.799083333333336</v>
      </c>
      <c r="H610" s="139">
        <v>82.918638888888893</v>
      </c>
    </row>
    <row r="611" spans="1:8" x14ac:dyDescent="0.25">
      <c r="A611" s="154" t="s">
        <v>4054</v>
      </c>
      <c r="B611" s="139" t="s">
        <v>6639</v>
      </c>
      <c r="C611" s="140">
        <v>22051006</v>
      </c>
      <c r="D611" s="157" t="s">
        <v>4055</v>
      </c>
      <c r="E611" s="142">
        <v>295948.71000000002</v>
      </c>
      <c r="F611" s="142">
        <v>825758.74</v>
      </c>
      <c r="G611" s="139">
        <v>29.996863888888896</v>
      </c>
      <c r="H611" s="139">
        <v>82.966316666666685</v>
      </c>
    </row>
    <row r="612" spans="1:8" x14ac:dyDescent="0.25">
      <c r="A612" s="154" t="s">
        <v>4056</v>
      </c>
      <c r="B612" s="139" t="s">
        <v>6640</v>
      </c>
      <c r="C612" s="140">
        <v>22051007</v>
      </c>
      <c r="D612" s="162" t="s">
        <v>4057</v>
      </c>
      <c r="E612" s="163">
        <v>295354.08</v>
      </c>
      <c r="F612" s="163">
        <v>825200.16</v>
      </c>
      <c r="G612" s="139">
        <v>29.898355555555561</v>
      </c>
      <c r="H612" s="139">
        <v>82.866711111111087</v>
      </c>
    </row>
    <row r="613" spans="1:8" x14ac:dyDescent="0.25">
      <c r="A613" s="154" t="s">
        <v>4058</v>
      </c>
      <c r="B613" s="139" t="s">
        <v>6641</v>
      </c>
      <c r="C613" s="140">
        <v>22051008</v>
      </c>
      <c r="D613" s="162" t="s">
        <v>4059</v>
      </c>
      <c r="E613" s="163">
        <v>300518.28999999998</v>
      </c>
      <c r="F613" s="163">
        <v>830545.04</v>
      </c>
      <c r="G613" s="139">
        <v>30.088413888888883</v>
      </c>
      <c r="H613" s="139">
        <v>83.095844444444438</v>
      </c>
    </row>
    <row r="614" spans="1:8" x14ac:dyDescent="0.25">
      <c r="A614" s="154" t="s">
        <v>4060</v>
      </c>
      <c r="B614" s="139" t="s">
        <v>6642</v>
      </c>
      <c r="C614" s="140">
        <v>22051009</v>
      </c>
      <c r="D614" s="162" t="s">
        <v>4061</v>
      </c>
      <c r="E614" s="163">
        <v>300624</v>
      </c>
      <c r="F614" s="163">
        <v>830956</v>
      </c>
      <c r="G614" s="139">
        <v>30.106666666666676</v>
      </c>
      <c r="H614" s="139">
        <v>83.165555555555542</v>
      </c>
    </row>
    <row r="615" spans="1:8" x14ac:dyDescent="0.25">
      <c r="A615" s="154" t="s">
        <v>4062</v>
      </c>
      <c r="B615" s="139" t="s">
        <v>6643</v>
      </c>
      <c r="C615" s="140">
        <v>22051010</v>
      </c>
      <c r="D615" s="162" t="s">
        <v>4063</v>
      </c>
      <c r="E615" s="163">
        <v>301002.51</v>
      </c>
      <c r="F615" s="163">
        <v>831349.27</v>
      </c>
      <c r="G615" s="139">
        <v>30.167363888888897</v>
      </c>
      <c r="H615" s="139">
        <v>83.230352777777796</v>
      </c>
    </row>
    <row r="616" spans="1:8" x14ac:dyDescent="0.25">
      <c r="A616" s="154" t="s">
        <v>4064</v>
      </c>
      <c r="B616" s="139" t="s">
        <v>6644</v>
      </c>
      <c r="C616" s="140">
        <v>22051011</v>
      </c>
      <c r="D616" s="162" t="s">
        <v>4065</v>
      </c>
      <c r="E616" s="163">
        <v>300733</v>
      </c>
      <c r="F616" s="163">
        <v>831333.5</v>
      </c>
      <c r="G616" s="139">
        <v>30.125833333333333</v>
      </c>
      <c r="H616" s="139">
        <v>83.225972222222254</v>
      </c>
    </row>
    <row r="617" spans="1:8" x14ac:dyDescent="0.25">
      <c r="A617" s="154" t="s">
        <v>4070</v>
      </c>
      <c r="B617" s="139" t="s">
        <v>6645</v>
      </c>
      <c r="C617" s="140">
        <v>22051012</v>
      </c>
      <c r="D617" s="162" t="s">
        <v>4071</v>
      </c>
      <c r="E617" s="163">
        <v>294647.27</v>
      </c>
      <c r="F617" s="163">
        <v>825623.84900000005</v>
      </c>
      <c r="G617" s="139">
        <v>29.779797222222228</v>
      </c>
      <c r="H617" s="139">
        <v>82.93995805555555</v>
      </c>
    </row>
    <row r="618" spans="1:8" x14ac:dyDescent="0.25">
      <c r="A618" s="154" t="s">
        <v>4073</v>
      </c>
      <c r="B618" s="139" t="s">
        <v>6646</v>
      </c>
      <c r="C618" s="140">
        <v>22051013</v>
      </c>
      <c r="D618" s="162" t="s">
        <v>4074</v>
      </c>
      <c r="E618" s="163">
        <v>295050.62</v>
      </c>
      <c r="F618" s="163">
        <v>825325.03</v>
      </c>
      <c r="G618" s="139">
        <v>29.847394444444436</v>
      </c>
      <c r="H618" s="139">
        <v>82.890286111111109</v>
      </c>
    </row>
    <row r="619" spans="1:8" x14ac:dyDescent="0.25">
      <c r="A619" s="154" t="s">
        <v>4075</v>
      </c>
      <c r="B619" s="139" t="s">
        <v>6647</v>
      </c>
      <c r="C619" s="140">
        <v>22051014</v>
      </c>
      <c r="D619" s="162" t="s">
        <v>4076</v>
      </c>
      <c r="E619" s="163">
        <v>300228.84100000001</v>
      </c>
      <c r="F619" s="163">
        <v>830130</v>
      </c>
      <c r="G619" s="139">
        <v>30.041344722222227</v>
      </c>
      <c r="H619" s="139">
        <v>83.024999999999977</v>
      </c>
    </row>
    <row r="620" spans="1:8" x14ac:dyDescent="0.25">
      <c r="A620" s="158">
        <v>3673</v>
      </c>
      <c r="B620" s="139" t="s">
        <v>6648</v>
      </c>
      <c r="C620" s="159">
        <v>22051015</v>
      </c>
      <c r="D620" s="160" t="s">
        <v>4081</v>
      </c>
      <c r="E620" s="161">
        <v>294754.3</v>
      </c>
      <c r="F620" s="161">
        <v>825512.5</v>
      </c>
      <c r="G620" s="139">
        <v>29.798416666666672</v>
      </c>
      <c r="H620" s="139">
        <v>82.9201388888889</v>
      </c>
    </row>
    <row r="621" spans="1:8" x14ac:dyDescent="0.25">
      <c r="A621" s="138" t="s">
        <v>2259</v>
      </c>
      <c r="B621" s="139" t="s">
        <v>6649</v>
      </c>
      <c r="C621" s="140">
        <v>23020001</v>
      </c>
      <c r="D621" s="157" t="s">
        <v>2939</v>
      </c>
      <c r="E621" s="142">
        <v>291632.05</v>
      </c>
      <c r="F621" s="142">
        <v>824414.7</v>
      </c>
      <c r="G621" s="139">
        <v>29.275569444444439</v>
      </c>
      <c r="H621" s="139">
        <v>82.737416666666647</v>
      </c>
    </row>
    <row r="622" spans="1:8" x14ac:dyDescent="0.25">
      <c r="A622" s="138" t="s">
        <v>2259</v>
      </c>
      <c r="B622" s="139" t="s">
        <v>6650</v>
      </c>
      <c r="C622" s="140">
        <v>23020002</v>
      </c>
      <c r="D622" s="157" t="s">
        <v>437</v>
      </c>
      <c r="E622" s="142">
        <v>291317.53999999998</v>
      </c>
      <c r="F622" s="142">
        <v>824528.87</v>
      </c>
      <c r="G622" s="139">
        <v>29.221538888888876</v>
      </c>
      <c r="H622" s="139">
        <v>82.758019444444471</v>
      </c>
    </row>
    <row r="623" spans="1:8" x14ac:dyDescent="0.25">
      <c r="A623" s="138" t="s">
        <v>2508</v>
      </c>
      <c r="B623" s="139" t="s">
        <v>6651</v>
      </c>
      <c r="C623" s="140">
        <v>23020003</v>
      </c>
      <c r="D623" s="157" t="s">
        <v>438</v>
      </c>
      <c r="E623" s="142">
        <v>291854.95</v>
      </c>
      <c r="F623" s="142">
        <v>824541.26899999997</v>
      </c>
      <c r="G623" s="139">
        <v>29.315263888888893</v>
      </c>
      <c r="H623" s="139">
        <v>82.761463611111083</v>
      </c>
    </row>
    <row r="624" spans="1:8" x14ac:dyDescent="0.25">
      <c r="A624" s="138" t="s">
        <v>2292</v>
      </c>
      <c r="B624" s="139" t="s">
        <v>6652</v>
      </c>
      <c r="C624" s="140">
        <v>23020004</v>
      </c>
      <c r="D624" s="157" t="s">
        <v>2940</v>
      </c>
      <c r="E624" s="142">
        <v>291539.83</v>
      </c>
      <c r="F624" s="142">
        <v>824238.42</v>
      </c>
      <c r="G624" s="139">
        <v>29.261063888888899</v>
      </c>
      <c r="H624" s="139">
        <v>82.710672222222243</v>
      </c>
    </row>
    <row r="625" spans="1:8" x14ac:dyDescent="0.25">
      <c r="A625" s="138" t="s">
        <v>2291</v>
      </c>
      <c r="B625" s="139" t="s">
        <v>6653</v>
      </c>
      <c r="C625" s="140">
        <v>23020005</v>
      </c>
      <c r="D625" s="157" t="s">
        <v>2941</v>
      </c>
      <c r="E625" s="142">
        <v>291518.17</v>
      </c>
      <c r="F625" s="142">
        <v>824325.1</v>
      </c>
      <c r="G625" s="139">
        <v>29.255047222222224</v>
      </c>
      <c r="H625" s="139">
        <v>82.7236388888889</v>
      </c>
    </row>
    <row r="626" spans="1:8" x14ac:dyDescent="0.25">
      <c r="A626" s="138" t="s">
        <v>2259</v>
      </c>
      <c r="B626" s="139" t="s">
        <v>6654</v>
      </c>
      <c r="C626" s="140">
        <v>23020006</v>
      </c>
      <c r="D626" s="157" t="s">
        <v>439</v>
      </c>
      <c r="E626" s="142">
        <v>292116.076</v>
      </c>
      <c r="F626" s="142">
        <v>824404.97600000002</v>
      </c>
      <c r="G626" s="139">
        <v>29.354465555555564</v>
      </c>
      <c r="H626" s="139">
        <v>82.734715555555553</v>
      </c>
    </row>
    <row r="627" spans="1:8" x14ac:dyDescent="0.25">
      <c r="A627" s="138" t="s">
        <v>2292</v>
      </c>
      <c r="B627" s="139" t="s">
        <v>6655</v>
      </c>
      <c r="C627" s="140">
        <v>23020008</v>
      </c>
      <c r="D627" s="157" t="s">
        <v>440</v>
      </c>
      <c r="E627" s="142">
        <v>291642.65999999997</v>
      </c>
      <c r="F627" s="142">
        <v>824114.9</v>
      </c>
      <c r="G627" s="139">
        <v>29.278516666666661</v>
      </c>
      <c r="H627" s="139">
        <v>82.687472222222254</v>
      </c>
    </row>
    <row r="628" spans="1:8" x14ac:dyDescent="0.25">
      <c r="A628" s="138" t="s">
        <v>2259</v>
      </c>
      <c r="B628" s="139" t="s">
        <v>6656</v>
      </c>
      <c r="C628" s="140">
        <v>23020009</v>
      </c>
      <c r="D628" s="157" t="s">
        <v>2063</v>
      </c>
      <c r="E628" s="142">
        <v>293649.7</v>
      </c>
      <c r="F628" s="142">
        <v>824135.1</v>
      </c>
      <c r="G628" s="139">
        <v>29.613805555555565</v>
      </c>
      <c r="H628" s="139">
        <v>82.693083333333348</v>
      </c>
    </row>
    <row r="629" spans="1:8" x14ac:dyDescent="0.25">
      <c r="A629" s="138" t="s">
        <v>2727</v>
      </c>
      <c r="B629" s="139" t="s">
        <v>6657</v>
      </c>
      <c r="C629" s="140">
        <v>23020010</v>
      </c>
      <c r="D629" s="157" t="s">
        <v>2064</v>
      </c>
      <c r="E629" s="142">
        <v>291432.59999999998</v>
      </c>
      <c r="F629" s="142">
        <v>823442.9</v>
      </c>
      <c r="G629" s="139">
        <v>29.24238888888889</v>
      </c>
      <c r="H629" s="139">
        <v>82.578583333333327</v>
      </c>
    </row>
    <row r="630" spans="1:8" x14ac:dyDescent="0.25">
      <c r="A630" s="138" t="s">
        <v>2293</v>
      </c>
      <c r="B630" s="139" t="s">
        <v>6658</v>
      </c>
      <c r="C630" s="140">
        <v>23020011</v>
      </c>
      <c r="D630" s="157" t="s">
        <v>2065</v>
      </c>
      <c r="E630" s="142">
        <v>290940.7</v>
      </c>
      <c r="F630" s="142">
        <v>823821.4</v>
      </c>
      <c r="G630" s="139">
        <v>29.161305555555558</v>
      </c>
      <c r="H630" s="139">
        <v>82.639277777777778</v>
      </c>
    </row>
    <row r="631" spans="1:8" x14ac:dyDescent="0.25">
      <c r="A631" s="138" t="s">
        <v>1326</v>
      </c>
      <c r="B631" s="139" t="s">
        <v>6659</v>
      </c>
      <c r="C631" s="140">
        <v>23020013</v>
      </c>
      <c r="D631" s="157" t="s">
        <v>1899</v>
      </c>
      <c r="E631" s="142">
        <v>293312.59999999998</v>
      </c>
      <c r="F631" s="142">
        <v>823722</v>
      </c>
      <c r="G631" s="139">
        <v>29.553499999999993</v>
      </c>
      <c r="H631" s="139">
        <v>82.622777777777756</v>
      </c>
    </row>
    <row r="632" spans="1:8" x14ac:dyDescent="0.25">
      <c r="A632" s="138" t="s">
        <v>2168</v>
      </c>
      <c r="B632" s="139" t="s">
        <v>6660</v>
      </c>
      <c r="C632" s="140">
        <v>23020014</v>
      </c>
      <c r="D632" s="157" t="s">
        <v>67</v>
      </c>
      <c r="E632" s="142">
        <v>290802.40000000002</v>
      </c>
      <c r="F632" s="142">
        <v>823812.2</v>
      </c>
      <c r="G632" s="139">
        <v>29.134000000000007</v>
      </c>
      <c r="H632" s="139">
        <v>82.636722222222218</v>
      </c>
    </row>
    <row r="633" spans="1:8" x14ac:dyDescent="0.25">
      <c r="A633" s="138" t="s">
        <v>1950</v>
      </c>
      <c r="B633" s="139" t="s">
        <v>6661</v>
      </c>
      <c r="C633" s="140">
        <v>23020015</v>
      </c>
      <c r="D633" s="157" t="s">
        <v>1715</v>
      </c>
      <c r="E633" s="142">
        <v>292835.3</v>
      </c>
      <c r="F633" s="142">
        <v>824111.6</v>
      </c>
      <c r="G633" s="139">
        <v>29.476472222222199</v>
      </c>
      <c r="H633" s="139">
        <v>82.6865555555556</v>
      </c>
    </row>
    <row r="634" spans="1:8" x14ac:dyDescent="0.25">
      <c r="A634" s="138" t="s">
        <v>2168</v>
      </c>
      <c r="B634" s="139" t="s">
        <v>6662</v>
      </c>
      <c r="C634" s="140">
        <v>23020016</v>
      </c>
      <c r="D634" s="157" t="s">
        <v>1508</v>
      </c>
      <c r="E634" s="142">
        <v>290802.05</v>
      </c>
      <c r="F634" s="142">
        <v>823810.63</v>
      </c>
      <c r="G634" s="139">
        <v>29.133902777777781</v>
      </c>
      <c r="H634" s="139">
        <v>82.636286111111104</v>
      </c>
    </row>
    <row r="635" spans="1:8" x14ac:dyDescent="0.25">
      <c r="A635" s="138" t="s">
        <v>2168</v>
      </c>
      <c r="B635" s="139" t="s">
        <v>6663</v>
      </c>
      <c r="C635" s="140">
        <v>23020017</v>
      </c>
      <c r="D635" s="157" t="s">
        <v>865</v>
      </c>
      <c r="E635" s="142">
        <v>290802.90999999997</v>
      </c>
      <c r="F635" s="142">
        <v>823819.55</v>
      </c>
      <c r="G635" s="139">
        <v>29.134141666666657</v>
      </c>
      <c r="H635" s="139">
        <v>82.638763888888889</v>
      </c>
    </row>
    <row r="636" spans="1:8" x14ac:dyDescent="0.25">
      <c r="A636" s="138" t="s">
        <v>1950</v>
      </c>
      <c r="B636" s="139" t="s">
        <v>6664</v>
      </c>
      <c r="C636" s="140">
        <v>23020018</v>
      </c>
      <c r="D636" s="157" t="s">
        <v>2167</v>
      </c>
      <c r="E636" s="142">
        <v>292842</v>
      </c>
      <c r="F636" s="142">
        <v>824108.26</v>
      </c>
      <c r="G636" s="139">
        <v>29.4783333333333</v>
      </c>
      <c r="H636" s="139">
        <v>82.685627777777796</v>
      </c>
    </row>
    <row r="637" spans="1:8" x14ac:dyDescent="0.25">
      <c r="A637" s="144" t="s">
        <v>3926</v>
      </c>
      <c r="B637" s="139" t="s">
        <v>6665</v>
      </c>
      <c r="C637" s="140">
        <v>23020019</v>
      </c>
      <c r="D637" s="139" t="s">
        <v>3925</v>
      </c>
      <c r="E637" s="147">
        <v>291143.3</v>
      </c>
      <c r="F637" s="147">
        <v>824627.5</v>
      </c>
      <c r="G637" s="139">
        <v>29.195361111111112</v>
      </c>
      <c r="H637" s="139">
        <v>82.774305555555543</v>
      </c>
    </row>
    <row r="638" spans="1:8" x14ac:dyDescent="0.25">
      <c r="A638" s="144" t="s">
        <v>3926</v>
      </c>
      <c r="B638" s="139" t="s">
        <v>6666</v>
      </c>
      <c r="C638" s="140">
        <v>23020020</v>
      </c>
      <c r="D638" s="139" t="s">
        <v>3927</v>
      </c>
      <c r="E638" s="147">
        <v>291104.8</v>
      </c>
      <c r="F638" s="147">
        <v>824659.4</v>
      </c>
      <c r="G638" s="139">
        <v>29.184666666666661</v>
      </c>
      <c r="H638" s="139">
        <v>82.783166666666688</v>
      </c>
    </row>
    <row r="639" spans="1:8" x14ac:dyDescent="0.25">
      <c r="A639" s="144" t="s">
        <v>3926</v>
      </c>
      <c r="B639" s="139" t="s">
        <v>6667</v>
      </c>
      <c r="C639" s="140">
        <v>23020021</v>
      </c>
      <c r="D639" s="139" t="s">
        <v>3928</v>
      </c>
      <c r="E639" s="147">
        <v>291026</v>
      </c>
      <c r="F639" s="147">
        <v>824748.1</v>
      </c>
      <c r="G639" s="139">
        <v>29.173888888888897</v>
      </c>
      <c r="H639" s="139">
        <v>82.796694444444441</v>
      </c>
    </row>
    <row r="640" spans="1:8" x14ac:dyDescent="0.25">
      <c r="A640" s="144" t="s">
        <v>3926</v>
      </c>
      <c r="B640" s="139" t="s">
        <v>6668</v>
      </c>
      <c r="C640" s="140">
        <v>23020022</v>
      </c>
      <c r="D640" s="162" t="s">
        <v>4089</v>
      </c>
      <c r="E640" s="147">
        <v>291047</v>
      </c>
      <c r="F640" s="147">
        <v>824729</v>
      </c>
      <c r="G640" s="139">
        <v>29.179722222222232</v>
      </c>
      <c r="H640" s="139">
        <v>82.791388888888918</v>
      </c>
    </row>
    <row r="641" spans="1:8" x14ac:dyDescent="0.25">
      <c r="A641" s="144" t="s">
        <v>3926</v>
      </c>
      <c r="B641" s="139" t="s">
        <v>6669</v>
      </c>
      <c r="C641" s="140">
        <v>23020023</v>
      </c>
      <c r="D641" s="139" t="s">
        <v>3929</v>
      </c>
      <c r="E641" s="163">
        <v>290945</v>
      </c>
      <c r="F641" s="163">
        <v>824840</v>
      </c>
      <c r="G641" s="139">
        <v>29.162500000000005</v>
      </c>
      <c r="H641" s="139">
        <v>82.811111111111103</v>
      </c>
    </row>
    <row r="642" spans="1:8" x14ac:dyDescent="0.25">
      <c r="A642" s="144">
        <v>1325</v>
      </c>
      <c r="B642" s="139" t="s">
        <v>6670</v>
      </c>
      <c r="C642" s="140">
        <v>23020024</v>
      </c>
      <c r="D642" s="145" t="s">
        <v>3938</v>
      </c>
      <c r="E642" s="146">
        <v>290628.23</v>
      </c>
      <c r="F642" s="146">
        <v>823327.15899999999</v>
      </c>
      <c r="G642" s="139">
        <v>29.107841666666666</v>
      </c>
      <c r="H642" s="139">
        <v>82.557544166666673</v>
      </c>
    </row>
    <row r="643" spans="1:8" x14ac:dyDescent="0.25">
      <c r="A643" s="144">
        <v>1325</v>
      </c>
      <c r="B643" s="139" t="s">
        <v>6671</v>
      </c>
      <c r="C643" s="140">
        <v>23020025</v>
      </c>
      <c r="D643" s="145" t="s">
        <v>3940</v>
      </c>
      <c r="E643" s="146">
        <v>290622.36099999998</v>
      </c>
      <c r="F643" s="146">
        <v>823441.41200000001</v>
      </c>
      <c r="G643" s="139">
        <v>29.106211388888891</v>
      </c>
      <c r="H643" s="139">
        <v>82.578169999999986</v>
      </c>
    </row>
    <row r="644" spans="1:8" x14ac:dyDescent="0.25">
      <c r="A644" s="144">
        <v>1325</v>
      </c>
      <c r="B644" s="139" t="s">
        <v>6672</v>
      </c>
      <c r="C644" s="140">
        <v>23020026</v>
      </c>
      <c r="D644" s="145" t="s">
        <v>3939</v>
      </c>
      <c r="E644" s="146">
        <v>290809.09999999998</v>
      </c>
      <c r="F644" s="146">
        <v>823634.3</v>
      </c>
      <c r="G644" s="139">
        <v>29.135861111111108</v>
      </c>
      <c r="H644" s="139">
        <v>82.609527777777799</v>
      </c>
    </row>
    <row r="645" spans="1:8" x14ac:dyDescent="0.25">
      <c r="A645" s="144">
        <v>1325</v>
      </c>
      <c r="B645" s="139" t="s">
        <v>6673</v>
      </c>
      <c r="C645" s="140">
        <v>23020027</v>
      </c>
      <c r="D645" s="145" t="s">
        <v>3968</v>
      </c>
      <c r="E645" s="147">
        <v>290715.2</v>
      </c>
      <c r="F645" s="147">
        <v>823622.1</v>
      </c>
      <c r="G645" s="139">
        <v>29.120888888888892</v>
      </c>
      <c r="H645" s="139">
        <v>82.606138888888864</v>
      </c>
    </row>
    <row r="646" spans="1:8" x14ac:dyDescent="0.25">
      <c r="A646" s="144">
        <v>1326</v>
      </c>
      <c r="B646" s="139" t="s">
        <v>6674</v>
      </c>
      <c r="C646" s="140">
        <v>23020028</v>
      </c>
      <c r="D646" s="139" t="s">
        <v>4009</v>
      </c>
      <c r="E646" s="147">
        <v>290957.19750000001</v>
      </c>
      <c r="F646" s="147">
        <v>824810.5246</v>
      </c>
      <c r="G646" s="139">
        <v>29.165888194444452</v>
      </c>
      <c r="H646" s="139">
        <v>82.80292350000002</v>
      </c>
    </row>
    <row r="647" spans="1:8" x14ac:dyDescent="0.25">
      <c r="A647" s="144">
        <v>1326</v>
      </c>
      <c r="B647" s="139" t="s">
        <v>6675</v>
      </c>
      <c r="C647" s="140">
        <v>23020029</v>
      </c>
      <c r="D647" s="139" t="s">
        <v>4010</v>
      </c>
      <c r="E647" s="147">
        <v>290951.54440000001</v>
      </c>
      <c r="F647" s="147">
        <v>824801.41570000001</v>
      </c>
      <c r="G647" s="139">
        <v>29.164317888888892</v>
      </c>
      <c r="H647" s="139">
        <v>82.800393249999985</v>
      </c>
    </row>
    <row r="648" spans="1:8" x14ac:dyDescent="0.25">
      <c r="A648" s="144">
        <v>1326</v>
      </c>
      <c r="B648" s="139" t="s">
        <v>6676</v>
      </c>
      <c r="C648" s="140">
        <v>23020030</v>
      </c>
      <c r="D648" s="139" t="s">
        <v>4011</v>
      </c>
      <c r="E648" s="142">
        <v>290959.1752</v>
      </c>
      <c r="F648" s="142">
        <v>824755.95499999996</v>
      </c>
      <c r="G648" s="139">
        <v>29.16643755555555</v>
      </c>
      <c r="H648" s="139">
        <v>82.798876388888885</v>
      </c>
    </row>
    <row r="649" spans="1:8" x14ac:dyDescent="0.25">
      <c r="A649" s="138" t="s">
        <v>4015</v>
      </c>
      <c r="B649" s="139" t="s">
        <v>6677</v>
      </c>
      <c r="C649" s="140">
        <v>23020031</v>
      </c>
      <c r="D649" s="157" t="s">
        <v>4016</v>
      </c>
      <c r="E649" s="142">
        <v>290814.5</v>
      </c>
      <c r="F649" s="142">
        <v>830236.6</v>
      </c>
      <c r="G649" s="139">
        <v>29.137361111111112</v>
      </c>
      <c r="H649" s="139">
        <v>83.043499999999995</v>
      </c>
    </row>
    <row r="650" spans="1:8" x14ac:dyDescent="0.25">
      <c r="A650" s="138" t="s">
        <v>1950</v>
      </c>
      <c r="B650" s="139" t="s">
        <v>6678</v>
      </c>
      <c r="C650" s="140">
        <v>23020032</v>
      </c>
      <c r="D650" s="157" t="s">
        <v>4088</v>
      </c>
      <c r="E650" s="142">
        <v>292646.98</v>
      </c>
      <c r="F650" s="142">
        <v>824217.58</v>
      </c>
      <c r="G650" s="139">
        <v>29.446383333333301</v>
      </c>
      <c r="H650" s="139">
        <v>82.704883333333299</v>
      </c>
    </row>
    <row r="651" spans="1:8" x14ac:dyDescent="0.25">
      <c r="A651" s="138" t="s">
        <v>4056</v>
      </c>
      <c r="B651" s="162" t="s">
        <v>7240</v>
      </c>
      <c r="C651" s="140" t="s">
        <v>7240</v>
      </c>
      <c r="D651" s="157" t="s">
        <v>7239</v>
      </c>
      <c r="E651" s="142">
        <v>295354.179</v>
      </c>
      <c r="F651" s="142">
        <v>825202</v>
      </c>
      <c r="G651" s="139">
        <v>29.898383055555563</v>
      </c>
      <c r="H651" s="139">
        <v>82.867222222222225</v>
      </c>
    </row>
    <row r="652" spans="1:8" x14ac:dyDescent="0.25">
      <c r="A652" s="138" t="s">
        <v>158</v>
      </c>
      <c r="B652" s="162" t="s">
        <v>7241</v>
      </c>
      <c r="C652" s="140" t="s">
        <v>7241</v>
      </c>
      <c r="D652" s="157" t="s">
        <v>7242</v>
      </c>
      <c r="E652" s="174">
        <v>29.639009999999999</v>
      </c>
      <c r="F652" s="174">
        <v>82.338369999999998</v>
      </c>
      <c r="G652" s="139">
        <v>8.2330583333333329E-3</v>
      </c>
      <c r="H652" s="139">
        <v>2.2871769444444443E-2</v>
      </c>
    </row>
    <row r="653" spans="1:8" x14ac:dyDescent="0.25">
      <c r="A653" s="144" t="s">
        <v>7269</v>
      </c>
      <c r="B653" s="139" t="s">
        <v>7249</v>
      </c>
      <c r="C653" s="139" t="s">
        <v>7249</v>
      </c>
      <c r="D653" s="162" t="s">
        <v>7268</v>
      </c>
      <c r="E653" s="144">
        <v>295022.96000000002</v>
      </c>
      <c r="F653" s="144">
        <v>821953.92</v>
      </c>
      <c r="G653" s="139">
        <v>29.83971</v>
      </c>
      <c r="H653" s="139">
        <v>82.331639999999993</v>
      </c>
    </row>
    <row r="654" spans="1:8" x14ac:dyDescent="0.25">
      <c r="A654" s="144">
        <v>3422</v>
      </c>
      <c r="B654" s="139" t="s">
        <v>7250</v>
      </c>
      <c r="C654" s="139" t="s">
        <v>7250</v>
      </c>
      <c r="D654" s="162" t="s">
        <v>7270</v>
      </c>
      <c r="E654" s="144">
        <v>294854.19</v>
      </c>
      <c r="F654" s="144">
        <v>82555757</v>
      </c>
      <c r="G654" s="139">
        <v>29.815055000000001</v>
      </c>
      <c r="H654" s="139">
        <v>82.932501999999999</v>
      </c>
    </row>
    <row r="655" spans="1:8" x14ac:dyDescent="0.25">
      <c r="A655" s="226" t="s">
        <v>7307</v>
      </c>
      <c r="B655" s="139" t="s">
        <v>7274</v>
      </c>
      <c r="C655" s="139" t="s">
        <v>7274</v>
      </c>
      <c r="D655" s="221" t="s">
        <v>7282</v>
      </c>
      <c r="E655" s="228" t="s">
        <v>7327</v>
      </c>
      <c r="F655" s="228" t="s">
        <v>7328</v>
      </c>
      <c r="G655" s="224">
        <v>29.646058849999999</v>
      </c>
      <c r="H655" s="224">
        <v>-81.888052549999998</v>
      </c>
    </row>
    <row r="656" spans="1:8" x14ac:dyDescent="0.25">
      <c r="A656" s="138" t="s">
        <v>4421</v>
      </c>
      <c r="B656" s="139" t="s">
        <v>7292</v>
      </c>
      <c r="C656" s="139" t="s">
        <v>7292</v>
      </c>
      <c r="D656" s="221" t="s">
        <v>7355</v>
      </c>
      <c r="E656" s="228">
        <v>292829.63699999999</v>
      </c>
      <c r="F656" s="228">
        <v>82044137</v>
      </c>
      <c r="G656" s="224">
        <v>29.474899270000002</v>
      </c>
      <c r="H656" s="224">
        <v>82.07815952</v>
      </c>
    </row>
    <row r="657" spans="1:8" x14ac:dyDescent="0.25">
      <c r="A657" s="226" t="s">
        <v>7308</v>
      </c>
      <c r="B657" s="139" t="s">
        <v>7293</v>
      </c>
      <c r="C657" s="139" t="s">
        <v>7293</v>
      </c>
      <c r="D657" s="221" t="s">
        <v>7283</v>
      </c>
      <c r="E657" s="228" t="s">
        <v>7329</v>
      </c>
      <c r="F657" s="228" t="s">
        <v>7330</v>
      </c>
      <c r="G657" s="224">
        <v>29.640264609999999</v>
      </c>
      <c r="H657" s="224">
        <v>-82.044884510000003</v>
      </c>
    </row>
    <row r="658" spans="1:8" x14ac:dyDescent="0.25">
      <c r="A658" s="226" t="s">
        <v>7309</v>
      </c>
      <c r="B658" s="139" t="s">
        <v>7294</v>
      </c>
      <c r="C658" s="139" t="s">
        <v>7294</v>
      </c>
      <c r="D658" s="222" t="s">
        <v>7284</v>
      </c>
      <c r="E658" s="227" t="s">
        <v>7331</v>
      </c>
      <c r="F658" s="227" t="s">
        <v>7332</v>
      </c>
      <c r="G658" s="223">
        <v>29.628107329999999</v>
      </c>
      <c r="H658" s="223">
        <v>-82.28691225</v>
      </c>
    </row>
    <row r="659" spans="1:8" x14ac:dyDescent="0.25">
      <c r="A659" s="226" t="s">
        <v>7310</v>
      </c>
      <c r="B659" s="139" t="s">
        <v>7295</v>
      </c>
      <c r="C659" s="139" t="s">
        <v>7295</v>
      </c>
      <c r="D659" s="222" t="s">
        <v>7285</v>
      </c>
      <c r="E659" s="227" t="s">
        <v>7333</v>
      </c>
      <c r="F659" s="227" t="s">
        <v>7334</v>
      </c>
      <c r="G659" s="223">
        <v>29.567782520000002</v>
      </c>
      <c r="H659" s="223">
        <v>-81.984566009999995</v>
      </c>
    </row>
    <row r="660" spans="1:8" x14ac:dyDescent="0.25">
      <c r="A660" s="226" t="s">
        <v>7311</v>
      </c>
      <c r="B660" s="139" t="s">
        <v>7296</v>
      </c>
      <c r="C660" s="139" t="s">
        <v>7296</v>
      </c>
      <c r="D660" s="222" t="s">
        <v>7286</v>
      </c>
      <c r="E660" s="227" t="s">
        <v>7335</v>
      </c>
      <c r="F660" s="227" t="s">
        <v>7336</v>
      </c>
      <c r="G660" s="223">
        <v>29.492723089999998</v>
      </c>
      <c r="H660" s="223">
        <v>-81.828599159999996</v>
      </c>
    </row>
    <row r="661" spans="1:8" x14ac:dyDescent="0.25">
      <c r="A661" s="226" t="s">
        <v>7312</v>
      </c>
      <c r="B661" s="139" t="s">
        <v>7297</v>
      </c>
      <c r="C661" s="139" t="s">
        <v>7297</v>
      </c>
      <c r="D661" s="222" t="s">
        <v>7287</v>
      </c>
      <c r="E661" s="227" t="s">
        <v>7337</v>
      </c>
      <c r="F661" s="227" t="s">
        <v>7338</v>
      </c>
      <c r="G661" s="223">
        <v>29.542253259999999</v>
      </c>
      <c r="H661" s="223">
        <v>81.926044000000005</v>
      </c>
    </row>
    <row r="662" spans="1:8" x14ac:dyDescent="0.25">
      <c r="A662" s="237" t="s">
        <v>7313</v>
      </c>
      <c r="B662" s="139" t="s">
        <v>7298</v>
      </c>
      <c r="C662" s="139" t="s">
        <v>7298</v>
      </c>
      <c r="D662" s="221" t="s">
        <v>7288</v>
      </c>
      <c r="E662" s="228" t="s">
        <v>7339</v>
      </c>
      <c r="F662" s="228" t="s">
        <v>7340</v>
      </c>
      <c r="G662" s="224">
        <v>29.470743930000001</v>
      </c>
      <c r="H662" s="224">
        <v>-81.986559510000006</v>
      </c>
    </row>
    <row r="663" spans="1:8" x14ac:dyDescent="0.25">
      <c r="A663" s="226" t="s">
        <v>7314</v>
      </c>
      <c r="B663" s="139" t="s">
        <v>7299</v>
      </c>
      <c r="C663" s="139" t="s">
        <v>7299</v>
      </c>
      <c r="D663" s="221" t="s">
        <v>7289</v>
      </c>
      <c r="E663" s="228" t="s">
        <v>7341</v>
      </c>
      <c r="F663" s="228" t="s">
        <v>7342</v>
      </c>
      <c r="G663" s="224">
        <v>29.651333879999999</v>
      </c>
      <c r="H663" s="224">
        <v>-81.867607329999998</v>
      </c>
    </row>
    <row r="664" spans="1:8" x14ac:dyDescent="0.25">
      <c r="A664" s="144" t="s">
        <v>7356</v>
      </c>
      <c r="B664" s="139" t="s">
        <v>7300</v>
      </c>
      <c r="C664" s="139" t="s">
        <v>7300</v>
      </c>
      <c r="D664" s="139" t="s">
        <v>7357</v>
      </c>
      <c r="E664" s="144">
        <v>292702.53999999998</v>
      </c>
      <c r="F664" s="144">
        <v>824156.3</v>
      </c>
      <c r="G664" s="139">
        <v>29.450705299999999</v>
      </c>
      <c r="H664" s="139">
        <v>82.698971</v>
      </c>
    </row>
    <row r="665" spans="1:8" x14ac:dyDescent="0.25">
      <c r="A665" s="226" t="s">
        <v>7315</v>
      </c>
      <c r="B665" s="139" t="s">
        <v>7301</v>
      </c>
      <c r="C665" s="139" t="s">
        <v>7301</v>
      </c>
      <c r="D665" s="222" t="s">
        <v>7290</v>
      </c>
      <c r="E665" s="226" t="s">
        <v>7345</v>
      </c>
      <c r="F665" s="226" t="s">
        <v>7346</v>
      </c>
      <c r="G665" s="222">
        <v>29.602460000000001</v>
      </c>
      <c r="H665" s="222">
        <v>81.854860000000002</v>
      </c>
    </row>
    <row r="666" spans="1:8" x14ac:dyDescent="0.25">
      <c r="A666" s="226" t="s">
        <v>7316</v>
      </c>
      <c r="B666" s="139" t="s">
        <v>7302</v>
      </c>
      <c r="C666" s="139" t="s">
        <v>7302</v>
      </c>
      <c r="D666" s="221" t="s">
        <v>7291</v>
      </c>
      <c r="E666" s="228" t="s">
        <v>7343</v>
      </c>
      <c r="F666" s="228" t="s">
        <v>7344</v>
      </c>
      <c r="G666" s="224">
        <v>29.622673200000001</v>
      </c>
      <c r="H666" s="224">
        <v>-81.948621520000003</v>
      </c>
    </row>
    <row r="667" spans="1:8" x14ac:dyDescent="0.25">
      <c r="A667" s="238">
        <v>2698</v>
      </c>
      <c r="B667" s="139" t="s">
        <v>7361</v>
      </c>
      <c r="C667" s="139" t="s">
        <v>7361</v>
      </c>
      <c r="D667" s="230" t="s">
        <v>7407</v>
      </c>
      <c r="E667" s="231"/>
      <c r="F667" s="231"/>
      <c r="G667" s="232">
        <v>29.636199999999999</v>
      </c>
      <c r="H667" s="232">
        <v>82.392449999999997</v>
      </c>
    </row>
    <row r="668" spans="1:8" x14ac:dyDescent="0.25">
      <c r="A668" s="238">
        <v>3488</v>
      </c>
      <c r="B668" s="139" t="s">
        <v>7389</v>
      </c>
      <c r="C668" s="139" t="s">
        <v>7389</v>
      </c>
      <c r="D668" s="230" t="s">
        <v>7401</v>
      </c>
      <c r="E668" s="231">
        <v>301239.15999999997</v>
      </c>
      <c r="F668" s="231">
        <v>823750</v>
      </c>
      <c r="G668" s="232">
        <v>30.210877</v>
      </c>
      <c r="H668" s="232">
        <v>82.630557999999994</v>
      </c>
    </row>
    <row r="669" spans="1:8" x14ac:dyDescent="0.25">
      <c r="A669" s="238">
        <v>2717</v>
      </c>
      <c r="B669" s="139" t="s">
        <v>7402</v>
      </c>
      <c r="C669" s="140">
        <v>20030925</v>
      </c>
      <c r="D669" s="157" t="s">
        <v>2243</v>
      </c>
      <c r="E669" s="142">
        <v>293645.17</v>
      </c>
      <c r="F669" s="142">
        <v>822411.76</v>
      </c>
      <c r="G669" s="139">
        <v>29.612547222222226</v>
      </c>
      <c r="H669" s="139">
        <v>82.403266666666667</v>
      </c>
    </row>
    <row r="670" spans="1:8" x14ac:dyDescent="0.25">
      <c r="A670" s="138" t="s">
        <v>164</v>
      </c>
      <c r="B670" s="139" t="s">
        <v>7408</v>
      </c>
      <c r="C670" s="139" t="s">
        <v>7408</v>
      </c>
      <c r="D670" s="139" t="s">
        <v>7411</v>
      </c>
      <c r="E670" s="144">
        <v>292924.40000000002</v>
      </c>
      <c r="F670" s="144" t="s">
        <v>7421</v>
      </c>
      <c r="G670" s="139">
        <v>29.490119780000001</v>
      </c>
      <c r="H670" s="139">
        <v>82.165558399999995</v>
      </c>
    </row>
    <row r="671" spans="1:8" x14ac:dyDescent="0.25">
      <c r="A671" s="138" t="s">
        <v>158</v>
      </c>
      <c r="B671" s="139" t="s">
        <v>7412</v>
      </c>
      <c r="C671" s="139" t="s">
        <v>7412</v>
      </c>
      <c r="D671" s="139" t="s">
        <v>7422</v>
      </c>
      <c r="E671" s="144">
        <v>293831</v>
      </c>
      <c r="F671" s="144">
        <v>821959.92</v>
      </c>
      <c r="G671" s="139">
        <v>29.641958800000001</v>
      </c>
      <c r="H671" s="139">
        <v>82.333033</v>
      </c>
    </row>
    <row r="672" spans="1:8" x14ac:dyDescent="0.25">
      <c r="A672" s="138" t="s">
        <v>488</v>
      </c>
      <c r="B672" s="241" t="s">
        <v>7423</v>
      </c>
      <c r="C672" s="241" t="s">
        <v>7423</v>
      </c>
      <c r="D672" s="241" t="s">
        <v>7434</v>
      </c>
      <c r="E672" s="144">
        <v>294348.40000000002</v>
      </c>
      <c r="F672" s="144">
        <v>821457.7</v>
      </c>
      <c r="G672" s="139">
        <v>29.729731999999998</v>
      </c>
      <c r="H672" s="139">
        <v>82.248189999999994</v>
      </c>
    </row>
    <row r="673" spans="1:9" x14ac:dyDescent="0.25">
      <c r="A673" s="138" t="s">
        <v>4415</v>
      </c>
      <c r="B673" s="139" t="s">
        <v>7435</v>
      </c>
      <c r="C673" s="139" t="s">
        <v>7435</v>
      </c>
      <c r="D673" s="139" t="s">
        <v>7436</v>
      </c>
      <c r="G673" s="139">
        <v>29.620619999999999</v>
      </c>
      <c r="H673" s="139">
        <v>82.332939999999994</v>
      </c>
    </row>
    <row r="674" spans="1:9" x14ac:dyDescent="0.25">
      <c r="A674" s="169" t="s">
        <v>7441</v>
      </c>
      <c r="B674" s="139" t="s">
        <v>7439</v>
      </c>
      <c r="C674" s="139" t="s">
        <v>7439</v>
      </c>
      <c r="D674" s="139" t="s">
        <v>7440</v>
      </c>
      <c r="E674" s="144">
        <v>293522.59000000003</v>
      </c>
      <c r="F674" s="144">
        <v>820017.11</v>
      </c>
      <c r="G674" s="139">
        <v>29.589607999999998</v>
      </c>
      <c r="H674" s="139">
        <v>82.004751999999996</v>
      </c>
    </row>
    <row r="675" spans="1:9" x14ac:dyDescent="0.25">
      <c r="A675" s="170" t="s">
        <v>4412</v>
      </c>
      <c r="B675" s="150" t="s">
        <v>7445</v>
      </c>
      <c r="C675" s="150" t="s">
        <v>7445</v>
      </c>
      <c r="D675" s="150" t="s">
        <v>7446</v>
      </c>
      <c r="E675" s="148"/>
      <c r="F675" s="148"/>
      <c r="G675" s="150">
        <v>29.642510999999999</v>
      </c>
      <c r="H675" s="150">
        <v>82.343796999999995</v>
      </c>
    </row>
    <row r="676" spans="1:9" x14ac:dyDescent="0.25">
      <c r="A676" s="169" t="s">
        <v>160</v>
      </c>
      <c r="B676" s="139" t="s">
        <v>7448</v>
      </c>
      <c r="C676" s="139" t="s">
        <v>7448</v>
      </c>
      <c r="D676" s="139" t="s">
        <v>7449</v>
      </c>
      <c r="G676" s="139">
        <v>29.698018000000001</v>
      </c>
      <c r="H676" s="139">
        <v>82.275569000000004</v>
      </c>
    </row>
    <row r="677" spans="1:9" ht="22.5" customHeight="1" x14ac:dyDescent="0.25">
      <c r="A677" s="138" t="s">
        <v>159</v>
      </c>
      <c r="B677" s="241" t="s">
        <v>7490</v>
      </c>
      <c r="C677" s="241" t="s">
        <v>7490</v>
      </c>
      <c r="D677" s="244" t="s">
        <v>7479</v>
      </c>
      <c r="E677" s="249"/>
      <c r="G677" s="139">
        <v>29.666301000000001</v>
      </c>
      <c r="H677" s="139">
        <v>82.364160999999996</v>
      </c>
      <c r="I677" s="139" t="s">
        <v>7503</v>
      </c>
    </row>
    <row r="678" spans="1:9" x14ac:dyDescent="0.25">
      <c r="A678" s="138" t="s">
        <v>480</v>
      </c>
      <c r="B678" s="241" t="s">
        <v>7491</v>
      </c>
      <c r="C678" s="241" t="s">
        <v>7491</v>
      </c>
      <c r="D678" s="244" t="s">
        <v>7480</v>
      </c>
      <c r="E678" s="249"/>
      <c r="G678" s="139">
        <v>29.638300999999998</v>
      </c>
      <c r="H678" s="139">
        <v>82.391941000000003</v>
      </c>
      <c r="I678" s="139" t="s">
        <v>7503</v>
      </c>
    </row>
    <row r="679" spans="1:9" x14ac:dyDescent="0.25">
      <c r="A679" s="138" t="s">
        <v>158</v>
      </c>
      <c r="B679" s="241" t="s">
        <v>7492</v>
      </c>
      <c r="C679" s="241" t="s">
        <v>7492</v>
      </c>
      <c r="D679" s="244" t="s">
        <v>7481</v>
      </c>
      <c r="E679" s="250"/>
      <c r="G679" s="139">
        <v>29.633001</v>
      </c>
      <c r="H679" s="139">
        <v>82.340551000000005</v>
      </c>
      <c r="I679" s="139" t="s">
        <v>7503</v>
      </c>
    </row>
    <row r="680" spans="1:9" ht="30" x14ac:dyDescent="0.25">
      <c r="A680" s="138" t="s">
        <v>1382</v>
      </c>
      <c r="B680" s="241" t="s">
        <v>7493</v>
      </c>
      <c r="C680" s="241" t="s">
        <v>7493</v>
      </c>
      <c r="D680" s="244" t="s">
        <v>7482</v>
      </c>
      <c r="E680" s="250"/>
      <c r="G680" s="139">
        <v>29.716940999999998</v>
      </c>
      <c r="H680" s="139">
        <v>82.392770999999996</v>
      </c>
      <c r="I680" s="139" t="s">
        <v>7503</v>
      </c>
    </row>
    <row r="681" spans="1:9" x14ac:dyDescent="0.25">
      <c r="A681" s="138" t="s">
        <v>4415</v>
      </c>
      <c r="B681" s="241" t="s">
        <v>7494</v>
      </c>
      <c r="C681" s="241" t="s">
        <v>7494</v>
      </c>
      <c r="D681" s="245" t="s">
        <v>7484</v>
      </c>
      <c r="E681" s="249"/>
      <c r="G681" s="139">
        <v>29.623301000000001</v>
      </c>
      <c r="H681" s="139">
        <v>82.343800999999999</v>
      </c>
      <c r="I681" s="139" t="s">
        <v>7503</v>
      </c>
    </row>
    <row r="682" spans="1:9" x14ac:dyDescent="0.25">
      <c r="A682" s="138" t="s">
        <v>557</v>
      </c>
      <c r="B682" s="241" t="s">
        <v>7495</v>
      </c>
      <c r="C682" s="241" t="s">
        <v>7495</v>
      </c>
      <c r="D682" s="246" t="s">
        <v>7487</v>
      </c>
      <c r="E682" s="249"/>
      <c r="G682" s="139">
        <v>29.631941000000001</v>
      </c>
      <c r="H682" s="139">
        <v>82.324720999999997</v>
      </c>
      <c r="I682" s="139" t="s">
        <v>7503</v>
      </c>
    </row>
    <row r="683" spans="1:9" x14ac:dyDescent="0.25">
      <c r="A683" s="138" t="s">
        <v>49</v>
      </c>
      <c r="B683" s="241" t="s">
        <v>7496</v>
      </c>
      <c r="C683" s="241" t="s">
        <v>7496</v>
      </c>
      <c r="D683" s="246" t="s">
        <v>7488</v>
      </c>
      <c r="E683" s="250"/>
      <c r="G683" s="139">
        <v>29.90691</v>
      </c>
      <c r="H683" s="139">
        <v>82.534710000000004</v>
      </c>
      <c r="I683" s="139" t="s">
        <v>7503</v>
      </c>
    </row>
    <row r="684" spans="1:9" x14ac:dyDescent="0.25">
      <c r="A684" s="138" t="s">
        <v>1309</v>
      </c>
      <c r="B684" s="241" t="s">
        <v>7497</v>
      </c>
      <c r="C684" s="241" t="s">
        <v>7497</v>
      </c>
      <c r="D684" s="246" t="s">
        <v>7489</v>
      </c>
      <c r="E684" s="250"/>
      <c r="G684" s="139">
        <v>29.844721</v>
      </c>
      <c r="H684" s="139">
        <v>82.501660999999999</v>
      </c>
      <c r="I684" s="139" t="s">
        <v>7503</v>
      </c>
    </row>
    <row r="685" spans="1:9" x14ac:dyDescent="0.25">
      <c r="A685" s="138" t="s">
        <v>7502</v>
      </c>
      <c r="B685" s="241" t="s">
        <v>7498</v>
      </c>
      <c r="C685" s="241" t="s">
        <v>7498</v>
      </c>
      <c r="D685" s="246" t="s">
        <v>7485</v>
      </c>
      <c r="E685" s="250"/>
      <c r="G685" s="139">
        <v>29.603051000000001</v>
      </c>
      <c r="H685" s="139">
        <v>82.302221000000003</v>
      </c>
      <c r="I685" s="139" t="s">
        <v>7503</v>
      </c>
    </row>
    <row r="686" spans="1:9" x14ac:dyDescent="0.25">
      <c r="A686" s="138" t="s">
        <v>7502</v>
      </c>
      <c r="B686" s="241" t="s">
        <v>7499</v>
      </c>
      <c r="C686" s="241" t="s">
        <v>7499</v>
      </c>
      <c r="D686" s="246" t="s">
        <v>7486</v>
      </c>
      <c r="E686" s="250"/>
      <c r="G686" s="139">
        <v>29.605270999999998</v>
      </c>
      <c r="H686" s="139">
        <v>82.301660999999996</v>
      </c>
      <c r="I686" s="139" t="s">
        <v>7503</v>
      </c>
    </row>
    <row r="687" spans="1:9" ht="30" x14ac:dyDescent="0.25">
      <c r="A687" s="138" t="s">
        <v>4419</v>
      </c>
      <c r="B687" s="241" t="s">
        <v>7500</v>
      </c>
      <c r="C687" s="241" t="s">
        <v>7500</v>
      </c>
      <c r="D687" s="244" t="s">
        <v>7483</v>
      </c>
      <c r="E687" s="251"/>
      <c r="G687" s="243">
        <v>29.759106899999999</v>
      </c>
      <c r="H687" s="243">
        <v>82.424994600000005</v>
      </c>
      <c r="I687" s="139" t="s">
        <v>7503</v>
      </c>
    </row>
    <row r="688" spans="1:9" x14ac:dyDescent="0.25">
      <c r="A688" s="138" t="s">
        <v>584</v>
      </c>
      <c r="B688" s="241" t="s">
        <v>7501</v>
      </c>
      <c r="C688" s="241" t="s">
        <v>7501</v>
      </c>
      <c r="D688" s="246" t="s">
        <v>7504</v>
      </c>
      <c r="E688" s="250"/>
      <c r="G688" s="139">
        <v>30.121335999999999</v>
      </c>
      <c r="H688" s="139">
        <v>82.654686999999996</v>
      </c>
    </row>
    <row r="689" spans="1:9" x14ac:dyDescent="0.25">
      <c r="A689" s="169" t="s">
        <v>480</v>
      </c>
      <c r="B689" s="139" t="s">
        <v>7509</v>
      </c>
      <c r="C689" s="139" t="s">
        <v>7509</v>
      </c>
      <c r="D689" s="248" t="s">
        <v>7527</v>
      </c>
      <c r="E689" s="250"/>
      <c r="G689" s="139">
        <v>29.667090999999999</v>
      </c>
      <c r="H689" s="139">
        <v>82.348741000000004</v>
      </c>
      <c r="I689" s="139" t="s">
        <v>7503</v>
      </c>
    </row>
    <row r="690" spans="1:9" x14ac:dyDescent="0.25">
      <c r="A690" s="169" t="s">
        <v>480</v>
      </c>
      <c r="B690" s="139" t="s">
        <v>7516</v>
      </c>
      <c r="C690" s="139" t="s">
        <v>7516</v>
      </c>
      <c r="D690" s="248" t="s">
        <v>7515</v>
      </c>
      <c r="E690" s="250"/>
      <c r="G690" s="139">
        <v>29.629731</v>
      </c>
      <c r="H690" s="139">
        <v>82.410831000000002</v>
      </c>
      <c r="I690" s="139" t="s">
        <v>7590</v>
      </c>
    </row>
    <row r="691" spans="1:9" x14ac:dyDescent="0.25">
      <c r="A691" s="169" t="s">
        <v>158</v>
      </c>
      <c r="B691" s="139" t="s">
        <v>7517</v>
      </c>
      <c r="C691" s="139" t="s">
        <v>7517</v>
      </c>
      <c r="D691" s="248" t="s">
        <v>7526</v>
      </c>
      <c r="E691" s="250"/>
      <c r="G691" s="139">
        <v>29.647051000000001</v>
      </c>
      <c r="H691" s="139">
        <v>82.333661000000006</v>
      </c>
      <c r="I691" s="139" t="s">
        <v>7503</v>
      </c>
    </row>
    <row r="692" spans="1:9" x14ac:dyDescent="0.25">
      <c r="A692" s="169" t="s">
        <v>4419</v>
      </c>
      <c r="B692" s="139" t="s">
        <v>7519</v>
      </c>
      <c r="C692" s="139" t="s">
        <v>7519</v>
      </c>
      <c r="D692" s="248" t="s">
        <v>7518</v>
      </c>
      <c r="E692" s="250"/>
      <c r="G692" s="139">
        <v>29.759111000000001</v>
      </c>
      <c r="H692" s="139">
        <v>82.424991000000006</v>
      </c>
      <c r="I692" s="139" t="s">
        <v>7503</v>
      </c>
    </row>
    <row r="693" spans="1:9" x14ac:dyDescent="0.25">
      <c r="A693" s="169" t="s">
        <v>557</v>
      </c>
      <c r="B693" s="139" t="s">
        <v>7520</v>
      </c>
      <c r="C693" s="139" t="s">
        <v>7520</v>
      </c>
      <c r="D693" s="248" t="s">
        <v>7525</v>
      </c>
      <c r="E693" s="250"/>
      <c r="G693" s="139">
        <v>29.638190999999999</v>
      </c>
      <c r="H693" s="139">
        <v>82.317931000000002</v>
      </c>
      <c r="I693" s="139" t="s">
        <v>7503</v>
      </c>
    </row>
    <row r="694" spans="1:9" x14ac:dyDescent="0.25">
      <c r="A694" s="169" t="s">
        <v>49</v>
      </c>
      <c r="B694" s="139" t="s">
        <v>7521</v>
      </c>
      <c r="C694" s="139" t="s">
        <v>7521</v>
      </c>
      <c r="D694" s="248" t="s">
        <v>7524</v>
      </c>
      <c r="E694" s="250"/>
      <c r="G694" s="139">
        <v>29.898140999999999</v>
      </c>
      <c r="H694" s="139">
        <v>82.518521000000007</v>
      </c>
      <c r="I694" s="139" t="s">
        <v>7503</v>
      </c>
    </row>
    <row r="695" spans="1:9" x14ac:dyDescent="0.25">
      <c r="A695" s="169" t="s">
        <v>1309</v>
      </c>
      <c r="B695" s="139" t="s">
        <v>7523</v>
      </c>
      <c r="C695" s="139" t="s">
        <v>7523</v>
      </c>
      <c r="D695" s="248" t="s">
        <v>7522</v>
      </c>
      <c r="E695" s="250"/>
      <c r="G695" s="139">
        <v>29.805471000000001</v>
      </c>
      <c r="H695" s="139">
        <v>82.509129999999999</v>
      </c>
      <c r="I695" s="139" t="s">
        <v>7503</v>
      </c>
    </row>
    <row r="696" spans="1:9" x14ac:dyDescent="0.25">
      <c r="A696" s="169" t="s">
        <v>926</v>
      </c>
      <c r="B696" s="139" t="s">
        <v>7528</v>
      </c>
      <c r="C696" s="139" t="s">
        <v>7528</v>
      </c>
      <c r="D696" s="248" t="s">
        <v>7540</v>
      </c>
      <c r="E696" s="250"/>
      <c r="G696" s="139">
        <v>29.95645</v>
      </c>
      <c r="H696" s="139">
        <v>82.376352100000005</v>
      </c>
    </row>
    <row r="697" spans="1:9" x14ac:dyDescent="0.25">
      <c r="A697" s="169" t="s">
        <v>140</v>
      </c>
      <c r="B697" s="139" t="s">
        <v>7554</v>
      </c>
      <c r="C697" s="139" t="s">
        <v>7554</v>
      </c>
      <c r="D697" s="248" t="s">
        <v>7552</v>
      </c>
      <c r="E697" s="250"/>
      <c r="G697" s="139">
        <v>29.921416700000002</v>
      </c>
      <c r="H697" s="139">
        <v>82.824276999999995</v>
      </c>
    </row>
    <row r="698" spans="1:9" x14ac:dyDescent="0.25">
      <c r="A698" s="169" t="s">
        <v>140</v>
      </c>
      <c r="B698" s="139" t="s">
        <v>7555</v>
      </c>
      <c r="C698" s="139" t="s">
        <v>7555</v>
      </c>
      <c r="D698" s="248" t="s">
        <v>7553</v>
      </c>
      <c r="E698" s="250"/>
      <c r="G698" s="139">
        <v>29.913360000000001</v>
      </c>
      <c r="H698" s="139">
        <v>82.846971999999994</v>
      </c>
    </row>
    <row r="699" spans="1:9" x14ac:dyDescent="0.25">
      <c r="A699" s="169" t="s">
        <v>164</v>
      </c>
      <c r="B699" s="139" t="s">
        <v>7576</v>
      </c>
      <c r="C699" s="139" t="s">
        <v>7576</v>
      </c>
      <c r="D699" s="248" t="s">
        <v>7577</v>
      </c>
      <c r="E699" s="250"/>
      <c r="G699" s="139">
        <v>29.495538</v>
      </c>
      <c r="H699" s="139">
        <v>82.164420399999997</v>
      </c>
    </row>
    <row r="700" spans="1:9" x14ac:dyDescent="0.25">
      <c r="A700" s="169" t="s">
        <v>7584</v>
      </c>
      <c r="B700" s="139" t="s">
        <v>7583</v>
      </c>
      <c r="C700" s="139" t="s">
        <v>7583</v>
      </c>
      <c r="D700" s="248" t="s">
        <v>7582</v>
      </c>
      <c r="E700" s="250"/>
      <c r="G700">
        <v>29.628799999999998</v>
      </c>
      <c r="H700">
        <v>82.411000000000001</v>
      </c>
    </row>
    <row r="701" spans="1:9" x14ac:dyDescent="0.25">
      <c r="A701" s="169" t="s">
        <v>162</v>
      </c>
      <c r="B701" s="139" t="s">
        <v>7586</v>
      </c>
      <c r="C701" s="139" t="s">
        <v>7586</v>
      </c>
      <c r="D701" s="248" t="s">
        <v>7585</v>
      </c>
      <c r="E701" s="250"/>
      <c r="G701" s="139">
        <v>29.607334999999999</v>
      </c>
      <c r="H701" s="139">
        <v>82.247998999999993</v>
      </c>
    </row>
    <row r="702" spans="1:9" x14ac:dyDescent="0.25">
      <c r="A702" s="169" t="s">
        <v>159</v>
      </c>
      <c r="B702" s="139" t="s">
        <v>7592</v>
      </c>
      <c r="C702" s="139" t="s">
        <v>7592</v>
      </c>
      <c r="D702" s="248" t="s">
        <v>7591</v>
      </c>
      <c r="E702" s="250"/>
      <c r="G702" s="139">
        <v>29.662780000000001</v>
      </c>
      <c r="H702" s="139">
        <v>82.364113000000003</v>
      </c>
    </row>
    <row r="703" spans="1:9" x14ac:dyDescent="0.25">
      <c r="A703" s="169" t="s">
        <v>4411</v>
      </c>
      <c r="B703" s="139" t="s">
        <v>7636</v>
      </c>
      <c r="C703" s="139" t="s">
        <v>7636</v>
      </c>
      <c r="D703" s="248" t="s">
        <v>7637</v>
      </c>
      <c r="E703" s="250"/>
      <c r="G703" s="139">
        <v>29.629429999999999</v>
      </c>
      <c r="H703" s="139">
        <v>82.289410000000004</v>
      </c>
    </row>
    <row r="704" spans="1:9" x14ac:dyDescent="0.25">
      <c r="A704" s="169"/>
      <c r="C704" s="139" t="s">
        <v>7639</v>
      </c>
      <c r="D704" s="252" t="s">
        <v>7638</v>
      </c>
      <c r="E704" s="250"/>
    </row>
    <row r="705" spans="1:8" ht="16.5" x14ac:dyDescent="0.3">
      <c r="A705" s="238"/>
      <c r="D705" s="234" t="s">
        <v>7247</v>
      </c>
      <c r="E705" s="231"/>
      <c r="F705" s="231"/>
      <c r="G705" s="232"/>
      <c r="H705" s="232"/>
    </row>
    <row r="706" spans="1:8" x14ac:dyDescent="0.25">
      <c r="A706" s="170" t="s">
        <v>145</v>
      </c>
      <c r="B706" s="149" t="s">
        <v>4294</v>
      </c>
      <c r="C706" s="149" t="s">
        <v>4294</v>
      </c>
      <c r="D706" s="190" t="s">
        <v>4312</v>
      </c>
      <c r="E706" s="173">
        <v>294155.8</v>
      </c>
      <c r="F706" s="173">
        <v>812747.5</v>
      </c>
      <c r="G706" s="139">
        <v>29.698833333333301</v>
      </c>
      <c r="H706" s="139">
        <v>81.463194444444497</v>
      </c>
    </row>
    <row r="707" spans="1:8" ht="15.75" customHeight="1" x14ac:dyDescent="0.25">
      <c r="A707" s="170" t="s">
        <v>1680</v>
      </c>
      <c r="B707" s="149" t="s">
        <v>4295</v>
      </c>
      <c r="C707" s="149" t="s">
        <v>4295</v>
      </c>
      <c r="D707" s="150" t="s">
        <v>4320</v>
      </c>
      <c r="E707" s="177">
        <v>302619.5</v>
      </c>
      <c r="F707" s="177">
        <v>814613.14</v>
      </c>
      <c r="G707" s="139">
        <v>30.438750000000006</v>
      </c>
      <c r="H707" s="139">
        <v>81.770316666666673</v>
      </c>
    </row>
    <row r="708" spans="1:8" x14ac:dyDescent="0.25">
      <c r="A708" s="170" t="s">
        <v>4322</v>
      </c>
      <c r="B708" s="149" t="s">
        <v>4296</v>
      </c>
      <c r="C708" s="149" t="s">
        <v>4296</v>
      </c>
      <c r="D708" s="195" t="s">
        <v>4321</v>
      </c>
      <c r="E708" s="173">
        <v>294111.49359999999</v>
      </c>
      <c r="F708" s="173">
        <v>812808.51500000001</v>
      </c>
      <c r="G708" s="139">
        <v>29.686526000000001</v>
      </c>
      <c r="H708" s="139">
        <v>81.469031999999999</v>
      </c>
    </row>
    <row r="709" spans="1:8" x14ac:dyDescent="0.25">
      <c r="A709" s="170" t="s">
        <v>398</v>
      </c>
      <c r="B709" s="149" t="s">
        <v>4297</v>
      </c>
      <c r="C709" s="149" t="s">
        <v>4297</v>
      </c>
      <c r="D709" s="195" t="s">
        <v>4323</v>
      </c>
      <c r="E709" s="177">
        <v>292338.5</v>
      </c>
      <c r="F709" s="177">
        <v>812348.5</v>
      </c>
      <c r="G709" s="139">
        <v>29.394027777777783</v>
      </c>
      <c r="H709" s="139">
        <v>81.396805555555574</v>
      </c>
    </row>
    <row r="710" spans="1:8" x14ac:dyDescent="0.25">
      <c r="A710" s="170" t="s">
        <v>260</v>
      </c>
      <c r="B710" s="149" t="s">
        <v>4298</v>
      </c>
      <c r="C710" s="149" t="s">
        <v>4298</v>
      </c>
      <c r="D710" s="195" t="s">
        <v>4332</v>
      </c>
      <c r="E710" s="173"/>
      <c r="F710" s="173"/>
      <c r="G710" s="139">
        <v>30.305989</v>
      </c>
      <c r="H710" s="139">
        <v>81.628832500000001</v>
      </c>
    </row>
    <row r="711" spans="1:8" x14ac:dyDescent="0.25">
      <c r="A711" s="170" t="s">
        <v>2125</v>
      </c>
      <c r="B711" s="149" t="s">
        <v>4299</v>
      </c>
      <c r="C711" s="149" t="s">
        <v>4299</v>
      </c>
      <c r="D711" s="191" t="s">
        <v>4347</v>
      </c>
      <c r="E711" s="142">
        <v>294032.88</v>
      </c>
      <c r="F711" s="142">
        <v>820055.08</v>
      </c>
      <c r="G711" s="139">
        <v>29.675799999999999</v>
      </c>
      <c r="H711" s="139">
        <v>82.015299999999996</v>
      </c>
    </row>
    <row r="712" spans="1:8" x14ac:dyDescent="0.25">
      <c r="A712" s="170" t="s">
        <v>2126</v>
      </c>
      <c r="B712" s="149" t="s">
        <v>4300</v>
      </c>
      <c r="C712" s="149" t="s">
        <v>4300</v>
      </c>
      <c r="D712" s="195" t="s">
        <v>4348</v>
      </c>
      <c r="E712" s="142">
        <v>294108.15999999997</v>
      </c>
      <c r="F712" s="142">
        <v>820111.64</v>
      </c>
      <c r="G712" s="139">
        <v>29.685600000000001</v>
      </c>
      <c r="H712" s="139">
        <v>82.019900000000007</v>
      </c>
    </row>
    <row r="713" spans="1:8" x14ac:dyDescent="0.25">
      <c r="A713" s="170" t="s">
        <v>1198</v>
      </c>
      <c r="B713" s="149" t="s">
        <v>4462</v>
      </c>
      <c r="C713" s="149" t="s">
        <v>4462</v>
      </c>
      <c r="D713" s="195" t="s">
        <v>4463</v>
      </c>
      <c r="E713" s="142">
        <v>300431.63500000001</v>
      </c>
      <c r="F713" s="142">
        <v>815148.36</v>
      </c>
      <c r="G713" s="139">
        <v>30.075454199999999</v>
      </c>
      <c r="H713" s="139">
        <v>81.863434999999996</v>
      </c>
    </row>
    <row r="714" spans="1:8" x14ac:dyDescent="0.25">
      <c r="A714" s="138" t="s">
        <v>1679</v>
      </c>
      <c r="B714" s="139" t="s">
        <v>4926</v>
      </c>
      <c r="C714" s="140">
        <v>20030001</v>
      </c>
      <c r="D714" s="157" t="s">
        <v>1943</v>
      </c>
      <c r="E714" s="142">
        <v>301420.2</v>
      </c>
      <c r="F714" s="142">
        <v>812517.1</v>
      </c>
      <c r="G714" s="139">
        <v>30.238944444444453</v>
      </c>
      <c r="H714" s="139">
        <v>81.421416666666673</v>
      </c>
    </row>
    <row r="715" spans="1:8" x14ac:dyDescent="0.25">
      <c r="A715" s="138" t="s">
        <v>1219</v>
      </c>
      <c r="B715" s="139" t="s">
        <v>4927</v>
      </c>
      <c r="C715" s="140">
        <v>20030002</v>
      </c>
      <c r="D715" s="157" t="s">
        <v>1213</v>
      </c>
      <c r="E715" s="142">
        <v>301920.40000000002</v>
      </c>
      <c r="F715" s="142">
        <v>813931.5</v>
      </c>
      <c r="G715" s="139">
        <v>30.322333333333336</v>
      </c>
      <c r="H715" s="139">
        <v>81.658750000000026</v>
      </c>
    </row>
    <row r="716" spans="1:8" x14ac:dyDescent="0.25">
      <c r="A716" s="138" t="s">
        <v>793</v>
      </c>
      <c r="B716" s="139" t="s">
        <v>4928</v>
      </c>
      <c r="C716" s="140">
        <v>20030003</v>
      </c>
      <c r="D716" s="157" t="s">
        <v>4121</v>
      </c>
      <c r="E716" s="142">
        <v>302504.90000000002</v>
      </c>
      <c r="F716" s="142">
        <v>814838.1</v>
      </c>
      <c r="G716" s="139">
        <v>30.418027777777791</v>
      </c>
      <c r="H716" s="139">
        <v>81.810583333333341</v>
      </c>
    </row>
    <row r="717" spans="1:8" x14ac:dyDescent="0.25">
      <c r="A717" s="138" t="s">
        <v>987</v>
      </c>
      <c r="B717" s="139" t="s">
        <v>4929</v>
      </c>
      <c r="C717" s="140">
        <v>20030004</v>
      </c>
      <c r="D717" s="157" t="s">
        <v>1544</v>
      </c>
      <c r="E717" s="142">
        <v>302319.40000000002</v>
      </c>
      <c r="F717" s="142">
        <v>814153.4</v>
      </c>
      <c r="G717" s="139">
        <v>30.388722222222235</v>
      </c>
      <c r="H717" s="139">
        <v>81.69816666666668</v>
      </c>
    </row>
    <row r="718" spans="1:8" x14ac:dyDescent="0.25">
      <c r="A718" s="138" t="s">
        <v>1915</v>
      </c>
      <c r="B718" s="139" t="s">
        <v>4930</v>
      </c>
      <c r="C718" s="140">
        <v>20030005</v>
      </c>
      <c r="D718" s="157" t="s">
        <v>2545</v>
      </c>
      <c r="E718" s="142">
        <v>302325.8</v>
      </c>
      <c r="F718" s="142">
        <v>813734.3</v>
      </c>
      <c r="G718" s="139">
        <v>30.390499999999996</v>
      </c>
      <c r="H718" s="139">
        <v>81.626194444444465</v>
      </c>
    </row>
    <row r="719" spans="1:8" x14ac:dyDescent="0.25">
      <c r="A719" s="138" t="s">
        <v>1915</v>
      </c>
      <c r="B719" s="139" t="s">
        <v>4931</v>
      </c>
      <c r="C719" s="140">
        <v>20030006</v>
      </c>
      <c r="D719" s="157" t="s">
        <v>2584</v>
      </c>
      <c r="E719" s="142">
        <v>302336.23200000002</v>
      </c>
      <c r="F719" s="142">
        <v>813712.96400000004</v>
      </c>
      <c r="G719" s="139">
        <v>30.393397777777782</v>
      </c>
      <c r="H719" s="139">
        <v>81.620267777777769</v>
      </c>
    </row>
    <row r="720" spans="1:8" x14ac:dyDescent="0.25">
      <c r="A720" s="138" t="s">
        <v>1915</v>
      </c>
      <c r="B720" s="139" t="s">
        <v>4932</v>
      </c>
      <c r="C720" s="140">
        <v>20030007</v>
      </c>
      <c r="D720" s="157" t="s">
        <v>2585</v>
      </c>
      <c r="E720" s="142">
        <v>302432.07</v>
      </c>
      <c r="F720" s="142">
        <v>813541.53700000001</v>
      </c>
      <c r="G720" s="139">
        <v>30.408908333333336</v>
      </c>
      <c r="H720" s="139">
        <v>81.594871388888905</v>
      </c>
    </row>
    <row r="721" spans="1:8" x14ac:dyDescent="0.25">
      <c r="A721" s="138" t="s">
        <v>1915</v>
      </c>
      <c r="B721" s="139" t="s">
        <v>4933</v>
      </c>
      <c r="C721" s="140">
        <v>20030008</v>
      </c>
      <c r="D721" s="157" t="s">
        <v>888</v>
      </c>
      <c r="E721" s="142">
        <v>302420.40000000002</v>
      </c>
      <c r="F721" s="142">
        <v>813500</v>
      </c>
      <c r="G721" s="139">
        <v>30.405666666666669</v>
      </c>
      <c r="H721" s="139">
        <v>81.583333333333329</v>
      </c>
    </row>
    <row r="722" spans="1:8" x14ac:dyDescent="0.25">
      <c r="A722" s="138" t="s">
        <v>1914</v>
      </c>
      <c r="B722" s="139" t="s">
        <v>4934</v>
      </c>
      <c r="C722" s="140">
        <v>20030009</v>
      </c>
      <c r="D722" s="157" t="s">
        <v>200</v>
      </c>
      <c r="E722" s="142">
        <v>302335.7</v>
      </c>
      <c r="F722" s="142">
        <v>813310</v>
      </c>
      <c r="G722" s="139">
        <v>30.393249999999998</v>
      </c>
      <c r="H722" s="139">
        <v>81.552777777777791</v>
      </c>
    </row>
    <row r="723" spans="1:8" x14ac:dyDescent="0.25">
      <c r="A723" s="138" t="s">
        <v>1914</v>
      </c>
      <c r="B723" s="139" t="s">
        <v>4935</v>
      </c>
      <c r="C723" s="140">
        <v>20030010</v>
      </c>
      <c r="D723" s="157" t="s">
        <v>201</v>
      </c>
      <c r="E723" s="142">
        <v>302312.34100000001</v>
      </c>
      <c r="F723" s="142">
        <v>813207.44900000002</v>
      </c>
      <c r="G723" s="139">
        <v>30.386761388888893</v>
      </c>
      <c r="H723" s="139">
        <v>81.535402500000004</v>
      </c>
    </row>
    <row r="724" spans="1:8" x14ac:dyDescent="0.25">
      <c r="A724" s="138" t="s">
        <v>529</v>
      </c>
      <c r="B724" s="139" t="s">
        <v>4936</v>
      </c>
      <c r="C724" s="140">
        <v>20030011</v>
      </c>
      <c r="D724" s="157" t="s">
        <v>1016</v>
      </c>
      <c r="E724" s="142">
        <v>302215.5</v>
      </c>
      <c r="F724" s="142">
        <v>814404.7</v>
      </c>
      <c r="G724" s="139">
        <v>30.370972222222228</v>
      </c>
      <c r="H724" s="139">
        <v>81.734638888888881</v>
      </c>
    </row>
    <row r="725" spans="1:8" x14ac:dyDescent="0.25">
      <c r="A725" s="138" t="s">
        <v>1914</v>
      </c>
      <c r="B725" s="139" t="s">
        <v>4937</v>
      </c>
      <c r="C725" s="140">
        <v>20030012</v>
      </c>
      <c r="D725" s="157" t="s">
        <v>1937</v>
      </c>
      <c r="E725" s="142">
        <v>302327.05</v>
      </c>
      <c r="F725" s="142">
        <v>812948.06</v>
      </c>
      <c r="G725" s="139">
        <v>30.390847222222224</v>
      </c>
      <c r="H725" s="139">
        <v>81.496683333333351</v>
      </c>
    </row>
    <row r="726" spans="1:8" x14ac:dyDescent="0.25">
      <c r="A726" s="138" t="s">
        <v>1914</v>
      </c>
      <c r="B726" s="139" t="s">
        <v>4938</v>
      </c>
      <c r="C726" s="140">
        <v>20030013</v>
      </c>
      <c r="D726" s="157" t="s">
        <v>1938</v>
      </c>
      <c r="E726" s="142">
        <v>302335.7</v>
      </c>
      <c r="F726" s="142">
        <v>812858.5</v>
      </c>
      <c r="G726" s="139">
        <v>30.393249999999998</v>
      </c>
      <c r="H726" s="139">
        <v>81.482916666666668</v>
      </c>
    </row>
    <row r="727" spans="1:8" x14ac:dyDescent="0.25">
      <c r="A727" s="138" t="s">
        <v>1915</v>
      </c>
      <c r="B727" s="139" t="s">
        <v>4939</v>
      </c>
      <c r="C727" s="140">
        <v>20030014</v>
      </c>
      <c r="D727" s="157" t="s">
        <v>889</v>
      </c>
      <c r="E727" s="142">
        <v>302302.2</v>
      </c>
      <c r="F727" s="142">
        <v>813438.5</v>
      </c>
      <c r="G727" s="139">
        <v>30.383944444444456</v>
      </c>
      <c r="H727" s="139">
        <v>81.577361111111117</v>
      </c>
    </row>
    <row r="728" spans="1:8" x14ac:dyDescent="0.25">
      <c r="A728" s="138" t="s">
        <v>1914</v>
      </c>
      <c r="B728" s="139" t="s">
        <v>4940</v>
      </c>
      <c r="C728" s="140">
        <v>20030015</v>
      </c>
      <c r="D728" s="157" t="s">
        <v>890</v>
      </c>
      <c r="E728" s="142">
        <v>302249.88</v>
      </c>
      <c r="F728" s="142">
        <v>812737.33</v>
      </c>
      <c r="G728" s="139">
        <v>30.380522222222233</v>
      </c>
      <c r="H728" s="139">
        <v>81.460369444444453</v>
      </c>
    </row>
    <row r="729" spans="1:8" x14ac:dyDescent="0.25">
      <c r="A729" s="138" t="s">
        <v>1219</v>
      </c>
      <c r="B729" s="139" t="s">
        <v>4941</v>
      </c>
      <c r="C729" s="140">
        <v>20030016</v>
      </c>
      <c r="D729" s="157" t="s">
        <v>27</v>
      </c>
      <c r="E729" s="142">
        <v>302100.7</v>
      </c>
      <c r="F729" s="142">
        <v>813701.5</v>
      </c>
      <c r="G729" s="139">
        <v>30.350194444444448</v>
      </c>
      <c r="H729" s="139">
        <v>81.617083333333341</v>
      </c>
    </row>
    <row r="730" spans="1:8" x14ac:dyDescent="0.25">
      <c r="A730" s="138" t="s">
        <v>1219</v>
      </c>
      <c r="B730" s="139" t="s">
        <v>4942</v>
      </c>
      <c r="C730" s="140">
        <v>20030017</v>
      </c>
      <c r="D730" s="157" t="s">
        <v>1939</v>
      </c>
      <c r="E730" s="142">
        <v>301909.09999999998</v>
      </c>
      <c r="F730" s="142">
        <v>813652.8</v>
      </c>
      <c r="G730" s="139">
        <v>30.319194444444442</v>
      </c>
      <c r="H730" s="139">
        <v>81.614666666666665</v>
      </c>
    </row>
    <row r="731" spans="1:8" x14ac:dyDescent="0.25">
      <c r="A731" s="138" t="s">
        <v>494</v>
      </c>
      <c r="B731" s="139" t="s">
        <v>4943</v>
      </c>
      <c r="C731" s="140">
        <v>20030018</v>
      </c>
      <c r="D731" s="157" t="s">
        <v>3693</v>
      </c>
      <c r="E731" s="142">
        <v>301814.7</v>
      </c>
      <c r="F731" s="142">
        <v>814119.9</v>
      </c>
      <c r="G731" s="139">
        <v>30.304083333333345</v>
      </c>
      <c r="H731" s="139">
        <v>81.688861111111123</v>
      </c>
    </row>
    <row r="732" spans="1:8" x14ac:dyDescent="0.25">
      <c r="A732" s="138" t="s">
        <v>1219</v>
      </c>
      <c r="B732" s="139" t="s">
        <v>4944</v>
      </c>
      <c r="C732" s="140">
        <v>20030019</v>
      </c>
      <c r="D732" s="157" t="s">
        <v>1940</v>
      </c>
      <c r="E732" s="142">
        <v>301936.40000000002</v>
      </c>
      <c r="F732" s="142">
        <v>813714.2</v>
      </c>
      <c r="G732" s="139">
        <v>30.326777777777792</v>
      </c>
      <c r="H732" s="139">
        <v>81.620611111111103</v>
      </c>
    </row>
    <row r="733" spans="1:8" x14ac:dyDescent="0.25">
      <c r="A733" s="138" t="s">
        <v>2587</v>
      </c>
      <c r="B733" s="139" t="s">
        <v>4945</v>
      </c>
      <c r="C733" s="140">
        <v>20030020</v>
      </c>
      <c r="D733" s="157" t="s">
        <v>2586</v>
      </c>
      <c r="E733" s="142">
        <v>302429.17700000003</v>
      </c>
      <c r="F733" s="142">
        <v>813256.46600000001</v>
      </c>
      <c r="G733" s="139">
        <v>30.408104722222227</v>
      </c>
      <c r="H733" s="139">
        <v>81.549018333333336</v>
      </c>
    </row>
    <row r="734" spans="1:8" x14ac:dyDescent="0.25">
      <c r="A734" s="138" t="s">
        <v>494</v>
      </c>
      <c r="B734" s="139" t="s">
        <v>4946</v>
      </c>
      <c r="C734" s="140">
        <v>20030021</v>
      </c>
      <c r="D734" s="157" t="s">
        <v>3696</v>
      </c>
      <c r="E734" s="142">
        <v>301711.40000000002</v>
      </c>
      <c r="F734" s="142">
        <v>814212.9</v>
      </c>
      <c r="G734" s="139">
        <v>30.286500000000014</v>
      </c>
      <c r="H734" s="139">
        <v>81.703583333333356</v>
      </c>
    </row>
    <row r="735" spans="1:8" x14ac:dyDescent="0.25">
      <c r="A735" s="138" t="s">
        <v>494</v>
      </c>
      <c r="B735" s="139" t="s">
        <v>4947</v>
      </c>
      <c r="C735" s="140">
        <v>20030022</v>
      </c>
      <c r="D735" s="157" t="s">
        <v>2588</v>
      </c>
      <c r="E735" s="142">
        <v>301548.3</v>
      </c>
      <c r="F735" s="142">
        <v>814141.4</v>
      </c>
      <c r="G735" s="139">
        <v>30.263416666666657</v>
      </c>
      <c r="H735" s="139">
        <v>81.694833333333349</v>
      </c>
    </row>
    <row r="736" spans="1:8" x14ac:dyDescent="0.25">
      <c r="A736" s="138" t="s">
        <v>494</v>
      </c>
      <c r="B736" s="139" t="s">
        <v>4948</v>
      </c>
      <c r="C736" s="140">
        <v>20030023</v>
      </c>
      <c r="D736" s="157" t="s">
        <v>28</v>
      </c>
      <c r="E736" s="142">
        <v>301442.59999999998</v>
      </c>
      <c r="F736" s="142">
        <v>813957.1</v>
      </c>
      <c r="G736" s="139">
        <v>30.245166666666666</v>
      </c>
      <c r="H736" s="139">
        <v>81.665861111111113</v>
      </c>
    </row>
    <row r="737" spans="1:8" x14ac:dyDescent="0.25">
      <c r="A737" s="138" t="s">
        <v>494</v>
      </c>
      <c r="B737" s="139" t="s">
        <v>4949</v>
      </c>
      <c r="C737" s="140">
        <v>20030024</v>
      </c>
      <c r="D737" s="157" t="s">
        <v>29</v>
      </c>
      <c r="E737" s="142">
        <v>301643.28999999998</v>
      </c>
      <c r="F737" s="142">
        <v>814012.54</v>
      </c>
      <c r="G737" s="139">
        <v>30.27869166666666</v>
      </c>
      <c r="H737" s="139">
        <v>81.670150000000021</v>
      </c>
    </row>
    <row r="738" spans="1:8" x14ac:dyDescent="0.25">
      <c r="A738" s="138" t="s">
        <v>1280</v>
      </c>
      <c r="B738" s="139" t="s">
        <v>4950</v>
      </c>
      <c r="C738" s="140">
        <v>20030025</v>
      </c>
      <c r="D738" s="157" t="s">
        <v>1279</v>
      </c>
      <c r="E738" s="142">
        <v>302524.7</v>
      </c>
      <c r="F738" s="142">
        <v>814046.8</v>
      </c>
      <c r="G738" s="139">
        <v>30.423527777777789</v>
      </c>
      <c r="H738" s="139">
        <v>81.679666666666691</v>
      </c>
    </row>
    <row r="739" spans="1:8" x14ac:dyDescent="0.25">
      <c r="A739" s="138" t="s">
        <v>1515</v>
      </c>
      <c r="B739" s="139" t="s">
        <v>4951</v>
      </c>
      <c r="C739" s="140">
        <v>20030026</v>
      </c>
      <c r="D739" s="157" t="s">
        <v>1941</v>
      </c>
      <c r="E739" s="142">
        <v>302006.09999999998</v>
      </c>
      <c r="F739" s="142">
        <v>813545.7</v>
      </c>
      <c r="G739" s="139">
        <v>30.335027777777768</v>
      </c>
      <c r="H739" s="139">
        <v>81.596027777777763</v>
      </c>
    </row>
    <row r="740" spans="1:8" x14ac:dyDescent="0.25">
      <c r="A740" s="138" t="s">
        <v>1656</v>
      </c>
      <c r="B740" s="139" t="s">
        <v>4952</v>
      </c>
      <c r="C740" s="140" t="s">
        <v>3766</v>
      </c>
      <c r="D740" s="157" t="s">
        <v>1017</v>
      </c>
      <c r="E740" s="142">
        <v>302547.5</v>
      </c>
      <c r="F740" s="142">
        <v>814120.6</v>
      </c>
      <c r="G740" s="139">
        <v>30.429861111111101</v>
      </c>
      <c r="H740" s="139">
        <v>81.689055555555598</v>
      </c>
    </row>
    <row r="741" spans="1:8" x14ac:dyDescent="0.25">
      <c r="A741" s="138" t="s">
        <v>1914</v>
      </c>
      <c r="B741" s="139" t="s">
        <v>4953</v>
      </c>
      <c r="C741" s="140">
        <v>20030028</v>
      </c>
      <c r="D741" s="157" t="s">
        <v>1942</v>
      </c>
      <c r="E741" s="142">
        <v>302158.90000000002</v>
      </c>
      <c r="F741" s="142">
        <v>813204.3</v>
      </c>
      <c r="G741" s="139">
        <v>30.366361111111125</v>
      </c>
      <c r="H741" s="139">
        <v>81.534527777777797</v>
      </c>
    </row>
    <row r="742" spans="1:8" x14ac:dyDescent="0.25">
      <c r="A742" s="138" t="s">
        <v>1219</v>
      </c>
      <c r="B742" s="139" t="s">
        <v>4954</v>
      </c>
      <c r="C742" s="140">
        <v>20030029</v>
      </c>
      <c r="D742" s="157" t="s">
        <v>30</v>
      </c>
      <c r="E742" s="142">
        <v>302125.5</v>
      </c>
      <c r="F742" s="142">
        <v>813710</v>
      </c>
      <c r="G742" s="139">
        <v>30.357083333333339</v>
      </c>
      <c r="H742" s="139">
        <v>81.619444444444454</v>
      </c>
    </row>
    <row r="743" spans="1:8" x14ac:dyDescent="0.25">
      <c r="A743" s="138" t="s">
        <v>1658</v>
      </c>
      <c r="B743" s="139" t="s">
        <v>4955</v>
      </c>
      <c r="C743" s="140">
        <v>20030030</v>
      </c>
      <c r="D743" s="157" t="s">
        <v>31</v>
      </c>
      <c r="E743" s="142">
        <v>302413</v>
      </c>
      <c r="F743" s="142">
        <v>812537</v>
      </c>
      <c r="G743" s="139">
        <v>30.403611111111111</v>
      </c>
      <c r="H743" s="139">
        <v>81.426944444444445</v>
      </c>
    </row>
    <row r="744" spans="1:8" x14ac:dyDescent="0.25">
      <c r="A744" s="138" t="s">
        <v>1466</v>
      </c>
      <c r="B744" s="139" t="s">
        <v>4956</v>
      </c>
      <c r="C744" s="140">
        <v>20030031</v>
      </c>
      <c r="D744" s="157" t="s">
        <v>1574</v>
      </c>
      <c r="E744" s="142">
        <v>301831.59999999998</v>
      </c>
      <c r="F744" s="142">
        <v>813123.46</v>
      </c>
      <c r="G744" s="139">
        <v>30.308777777777774</v>
      </c>
      <c r="H744" s="139">
        <v>81.523183333333321</v>
      </c>
    </row>
    <row r="745" spans="1:8" x14ac:dyDescent="0.25">
      <c r="A745" s="138" t="s">
        <v>1915</v>
      </c>
      <c r="B745" s="139" t="s">
        <v>4957</v>
      </c>
      <c r="C745" s="140">
        <v>20030032</v>
      </c>
      <c r="D745" s="157" t="s">
        <v>3704</v>
      </c>
      <c r="E745" s="142">
        <v>302432.95500000002</v>
      </c>
      <c r="F745" s="142">
        <v>813507.1</v>
      </c>
      <c r="G745" s="139">
        <v>30.409154166666674</v>
      </c>
      <c r="H745" s="139">
        <v>81.58530555555555</v>
      </c>
    </row>
    <row r="746" spans="1:8" x14ac:dyDescent="0.25">
      <c r="A746" s="138" t="s">
        <v>1582</v>
      </c>
      <c r="B746" s="139" t="s">
        <v>4958</v>
      </c>
      <c r="C746" s="140">
        <v>20030033</v>
      </c>
      <c r="D746" s="157" t="s">
        <v>1250</v>
      </c>
      <c r="E746" s="142">
        <v>300022.5</v>
      </c>
      <c r="F746" s="142">
        <v>814127.2</v>
      </c>
      <c r="G746" s="139">
        <v>30.006249999999998</v>
      </c>
      <c r="H746" s="139">
        <v>81.690888888888892</v>
      </c>
    </row>
    <row r="747" spans="1:8" x14ac:dyDescent="0.25">
      <c r="A747" s="138" t="s">
        <v>494</v>
      </c>
      <c r="B747" s="139" t="s">
        <v>4959</v>
      </c>
      <c r="C747" s="140">
        <v>20030034</v>
      </c>
      <c r="D747" s="157" t="s">
        <v>10</v>
      </c>
      <c r="E747" s="142">
        <v>301746</v>
      </c>
      <c r="F747" s="142">
        <v>814032.8</v>
      </c>
      <c r="G747" s="139">
        <v>30.296111111111113</v>
      </c>
      <c r="H747" s="139">
        <v>81.675777777777796</v>
      </c>
    </row>
    <row r="748" spans="1:8" x14ac:dyDescent="0.25">
      <c r="A748" s="138" t="s">
        <v>1219</v>
      </c>
      <c r="B748" s="139" t="s">
        <v>4960</v>
      </c>
      <c r="C748" s="140">
        <v>20030035</v>
      </c>
      <c r="D748" s="157" t="s">
        <v>3707</v>
      </c>
      <c r="E748" s="142">
        <v>302221.3995</v>
      </c>
      <c r="F748" s="142">
        <v>813737.08109999995</v>
      </c>
      <c r="G748" s="139">
        <v>30.372610972222226</v>
      </c>
      <c r="H748" s="139">
        <v>81.626966972222206</v>
      </c>
    </row>
    <row r="749" spans="1:8" x14ac:dyDescent="0.25">
      <c r="A749" s="138" t="s">
        <v>1219</v>
      </c>
      <c r="B749" s="139" t="s">
        <v>4961</v>
      </c>
      <c r="C749" s="140">
        <v>20030036</v>
      </c>
      <c r="D749" s="157" t="s">
        <v>11</v>
      </c>
      <c r="E749" s="142">
        <v>302157.7</v>
      </c>
      <c r="F749" s="142">
        <v>813721.4</v>
      </c>
      <c r="G749" s="139">
        <v>30.366027777777784</v>
      </c>
      <c r="H749" s="139">
        <v>81.622611111111127</v>
      </c>
    </row>
    <row r="750" spans="1:8" x14ac:dyDescent="0.25">
      <c r="A750" s="138" t="s">
        <v>1953</v>
      </c>
      <c r="B750" s="139" t="s">
        <v>4962</v>
      </c>
      <c r="C750" s="140">
        <v>20030037</v>
      </c>
      <c r="D750" s="157" t="s">
        <v>2589</v>
      </c>
      <c r="E750" s="142">
        <v>301110.59999999998</v>
      </c>
      <c r="F750" s="142">
        <v>814014.2</v>
      </c>
      <c r="G750" s="139">
        <v>30.186277777777772</v>
      </c>
      <c r="H750" s="139">
        <v>81.670611111111114</v>
      </c>
    </row>
    <row r="751" spans="1:8" x14ac:dyDescent="0.25">
      <c r="A751" s="138" t="s">
        <v>494</v>
      </c>
      <c r="B751" s="139" t="s">
        <v>4963</v>
      </c>
      <c r="C751" s="140">
        <v>20030038</v>
      </c>
      <c r="D751" s="157" t="s">
        <v>1750</v>
      </c>
      <c r="E751" s="142">
        <v>301651.59999999998</v>
      </c>
      <c r="F751" s="142">
        <v>814049.9</v>
      </c>
      <c r="G751" s="139">
        <v>30.280999999999988</v>
      </c>
      <c r="H751" s="139">
        <v>81.680527777777797</v>
      </c>
    </row>
    <row r="752" spans="1:8" x14ac:dyDescent="0.25">
      <c r="A752" s="138" t="s">
        <v>494</v>
      </c>
      <c r="B752" s="139" t="s">
        <v>4964</v>
      </c>
      <c r="C752" s="140">
        <v>20030039</v>
      </c>
      <c r="D752" s="157" t="s">
        <v>1751</v>
      </c>
      <c r="E752" s="142">
        <v>301834.5</v>
      </c>
      <c r="F752" s="142">
        <v>814014.2</v>
      </c>
      <c r="G752" s="139">
        <v>30.30958333333334</v>
      </c>
      <c r="H752" s="139">
        <v>81.670611111111114</v>
      </c>
    </row>
    <row r="753" spans="1:8" x14ac:dyDescent="0.25">
      <c r="A753" s="138" t="s">
        <v>1951</v>
      </c>
      <c r="B753" s="139" t="s">
        <v>4965</v>
      </c>
      <c r="C753" s="140">
        <v>20030040</v>
      </c>
      <c r="D753" s="157" t="s">
        <v>1952</v>
      </c>
      <c r="E753" s="142">
        <v>301125</v>
      </c>
      <c r="F753" s="142">
        <v>814000</v>
      </c>
      <c r="G753" s="139">
        <v>30.190277777777776</v>
      </c>
      <c r="H753" s="139">
        <v>81.666666666666671</v>
      </c>
    </row>
    <row r="754" spans="1:8" x14ac:dyDescent="0.25">
      <c r="A754" s="138" t="s">
        <v>1219</v>
      </c>
      <c r="B754" s="139" t="s">
        <v>4966</v>
      </c>
      <c r="C754" s="140">
        <v>20030041</v>
      </c>
      <c r="D754" s="157" t="s">
        <v>149</v>
      </c>
      <c r="E754" s="142">
        <v>301908.22700000001</v>
      </c>
      <c r="F754" s="142">
        <v>813726.55700000003</v>
      </c>
      <c r="G754" s="139">
        <v>30.318951944444454</v>
      </c>
      <c r="H754" s="139">
        <v>81.624043611111119</v>
      </c>
    </row>
    <row r="755" spans="1:8" x14ac:dyDescent="0.25">
      <c r="A755" s="138" t="s">
        <v>1219</v>
      </c>
      <c r="B755" s="139" t="s">
        <v>4967</v>
      </c>
      <c r="C755" s="140">
        <v>20030042</v>
      </c>
      <c r="D755" s="157" t="s">
        <v>2590</v>
      </c>
      <c r="E755" s="142">
        <v>302225</v>
      </c>
      <c r="F755" s="142">
        <v>813732.8</v>
      </c>
      <c r="G755" s="139">
        <v>30.37361111111111</v>
      </c>
      <c r="H755" s="139">
        <v>81.625777777777785</v>
      </c>
    </row>
    <row r="756" spans="1:8" x14ac:dyDescent="0.25">
      <c r="A756" s="138" t="s">
        <v>1915</v>
      </c>
      <c r="B756" s="139" t="s">
        <v>4968</v>
      </c>
      <c r="C756" s="140">
        <v>20030043</v>
      </c>
      <c r="D756" s="157" t="s">
        <v>1239</v>
      </c>
      <c r="E756" s="142">
        <v>302423.38</v>
      </c>
      <c r="F756" s="142">
        <v>813609.19</v>
      </c>
      <c r="G756" s="139">
        <v>30.406494444444441</v>
      </c>
      <c r="H756" s="139">
        <v>81.60255277777776</v>
      </c>
    </row>
    <row r="757" spans="1:8" x14ac:dyDescent="0.25">
      <c r="A757" s="138" t="s">
        <v>1219</v>
      </c>
      <c r="B757" s="139" t="s">
        <v>4969</v>
      </c>
      <c r="C757" s="140">
        <v>20030044</v>
      </c>
      <c r="D757" s="157" t="s">
        <v>2591</v>
      </c>
      <c r="E757" s="142">
        <v>301915.3</v>
      </c>
      <c r="F757" s="142">
        <v>814011.4</v>
      </c>
      <c r="G757" s="139">
        <v>30.320916666666662</v>
      </c>
      <c r="H757" s="139">
        <v>81.669833333333358</v>
      </c>
    </row>
    <row r="758" spans="1:8" x14ac:dyDescent="0.25">
      <c r="A758" s="138" t="s">
        <v>1219</v>
      </c>
      <c r="B758" s="139" t="s">
        <v>4970</v>
      </c>
      <c r="C758" s="140">
        <v>20030045</v>
      </c>
      <c r="D758" s="157" t="s">
        <v>420</v>
      </c>
      <c r="E758" s="142">
        <v>301842.95600000001</v>
      </c>
      <c r="F758" s="142">
        <v>813749.92099999997</v>
      </c>
      <c r="G758" s="139">
        <v>30.311932222222225</v>
      </c>
      <c r="H758" s="139">
        <v>81.630533611111105</v>
      </c>
    </row>
    <row r="759" spans="1:8" x14ac:dyDescent="0.25">
      <c r="A759" s="138" t="s">
        <v>793</v>
      </c>
      <c r="B759" s="139" t="s">
        <v>4971</v>
      </c>
      <c r="C759" s="140">
        <v>20030047</v>
      </c>
      <c r="D759" s="157" t="s">
        <v>2564</v>
      </c>
      <c r="E759" s="142">
        <v>302545.21799999999</v>
      </c>
      <c r="F759" s="142">
        <v>814610.35600000003</v>
      </c>
      <c r="G759" s="139">
        <v>30.429227222222217</v>
      </c>
      <c r="H759" s="139">
        <v>81.769543333333345</v>
      </c>
    </row>
    <row r="760" spans="1:8" x14ac:dyDescent="0.25">
      <c r="A760" s="138" t="s">
        <v>1255</v>
      </c>
      <c r="B760" s="139" t="s">
        <v>4972</v>
      </c>
      <c r="C760" s="140">
        <v>20030048</v>
      </c>
      <c r="D760" s="157" t="s">
        <v>2592</v>
      </c>
      <c r="E760" s="142">
        <v>300328.2</v>
      </c>
      <c r="F760" s="142">
        <v>814058.5</v>
      </c>
      <c r="G760" s="139">
        <v>30.057833333333338</v>
      </c>
      <c r="H760" s="139">
        <v>81.682916666666671</v>
      </c>
    </row>
    <row r="761" spans="1:8" x14ac:dyDescent="0.25">
      <c r="A761" s="138" t="s">
        <v>1914</v>
      </c>
      <c r="B761" s="139" t="s">
        <v>4973</v>
      </c>
      <c r="C761" s="140">
        <v>20030049</v>
      </c>
      <c r="D761" s="157" t="s">
        <v>3718</v>
      </c>
      <c r="E761" s="142">
        <v>302327</v>
      </c>
      <c r="F761" s="142">
        <v>812925.6</v>
      </c>
      <c r="G761" s="139">
        <v>30.390833333333333</v>
      </c>
      <c r="H761" s="139">
        <v>81.490444444444449</v>
      </c>
    </row>
    <row r="762" spans="1:8" x14ac:dyDescent="0.25">
      <c r="A762" s="138" t="s">
        <v>770</v>
      </c>
      <c r="B762" s="139" t="s">
        <v>4974</v>
      </c>
      <c r="C762" s="140">
        <v>20030050</v>
      </c>
      <c r="D762" s="157" t="s">
        <v>2605</v>
      </c>
      <c r="E762" s="142">
        <v>294041.90000000002</v>
      </c>
      <c r="F762" s="142">
        <v>814147.2</v>
      </c>
      <c r="G762" s="139">
        <v>29.6783055555556</v>
      </c>
      <c r="H762" s="139">
        <v>81.696444444444396</v>
      </c>
    </row>
    <row r="763" spans="1:8" x14ac:dyDescent="0.25">
      <c r="A763" s="138" t="s">
        <v>1914</v>
      </c>
      <c r="B763" s="139" t="s">
        <v>4975</v>
      </c>
      <c r="C763" s="140">
        <v>20030051</v>
      </c>
      <c r="D763" s="157" t="s">
        <v>3719</v>
      </c>
      <c r="E763" s="142">
        <v>302306</v>
      </c>
      <c r="F763" s="142">
        <v>813324.3</v>
      </c>
      <c r="G763" s="139">
        <v>30.384999999999998</v>
      </c>
      <c r="H763" s="139">
        <v>81.556750000000008</v>
      </c>
    </row>
    <row r="764" spans="1:8" x14ac:dyDescent="0.25">
      <c r="A764" s="138" t="s">
        <v>531</v>
      </c>
      <c r="B764" s="139" t="s">
        <v>4976</v>
      </c>
      <c r="C764" s="140">
        <v>20030052</v>
      </c>
      <c r="D764" s="157" t="s">
        <v>1251</v>
      </c>
      <c r="E764" s="142">
        <v>302114.90000000002</v>
      </c>
      <c r="F764" s="142">
        <v>812731.1</v>
      </c>
      <c r="G764" s="139">
        <v>30.354138888888901</v>
      </c>
      <c r="H764" s="139">
        <v>81.458638888888885</v>
      </c>
    </row>
    <row r="765" spans="1:8" x14ac:dyDescent="0.25">
      <c r="A765" s="138" t="s">
        <v>1658</v>
      </c>
      <c r="B765" s="139" t="s">
        <v>4977</v>
      </c>
      <c r="C765" s="140">
        <v>20030053</v>
      </c>
      <c r="D765" s="157" t="s">
        <v>1107</v>
      </c>
      <c r="E765" s="142">
        <v>302406.12</v>
      </c>
      <c r="F765" s="142">
        <v>812503.95</v>
      </c>
      <c r="G765" s="139">
        <v>30.401700000000002</v>
      </c>
      <c r="H765" s="139">
        <v>81.417763888888885</v>
      </c>
    </row>
    <row r="766" spans="1:8" x14ac:dyDescent="0.25">
      <c r="A766" s="138" t="s">
        <v>1951</v>
      </c>
      <c r="B766" s="139" t="s">
        <v>4978</v>
      </c>
      <c r="C766" s="140">
        <v>20030054</v>
      </c>
      <c r="D766" s="157" t="s">
        <v>1108</v>
      </c>
      <c r="E766" s="142">
        <v>301150.40000000002</v>
      </c>
      <c r="F766" s="142">
        <v>813951.4</v>
      </c>
      <c r="G766" s="139">
        <v>30.197333333333344</v>
      </c>
      <c r="H766" s="139">
        <v>81.664277777777784</v>
      </c>
    </row>
    <row r="767" spans="1:8" x14ac:dyDescent="0.25">
      <c r="A767" s="138" t="s">
        <v>1914</v>
      </c>
      <c r="B767" s="139" t="s">
        <v>4979</v>
      </c>
      <c r="C767" s="140">
        <v>20030055</v>
      </c>
      <c r="D767" s="157" t="s">
        <v>3723</v>
      </c>
      <c r="E767" s="142">
        <v>302309.59999999998</v>
      </c>
      <c r="F767" s="142">
        <v>812747.2</v>
      </c>
      <c r="G767" s="139">
        <v>30.385999999999999</v>
      </c>
      <c r="H767" s="139">
        <v>81.463111111111104</v>
      </c>
    </row>
    <row r="768" spans="1:8" x14ac:dyDescent="0.25">
      <c r="A768" s="138" t="s">
        <v>1658</v>
      </c>
      <c r="B768" s="139" t="s">
        <v>4980</v>
      </c>
      <c r="C768" s="140">
        <v>20030056</v>
      </c>
      <c r="D768" s="157" t="s">
        <v>2596</v>
      </c>
      <c r="E768" s="142">
        <v>302253.96500000003</v>
      </c>
      <c r="F768" s="142">
        <v>812655.19400000002</v>
      </c>
      <c r="G768" s="139">
        <v>30.381656944444451</v>
      </c>
      <c r="H768" s="139">
        <v>81.448665000000005</v>
      </c>
    </row>
    <row r="769" spans="1:8" x14ac:dyDescent="0.25">
      <c r="A769" s="138" t="s">
        <v>1658</v>
      </c>
      <c r="B769" s="139" t="s">
        <v>4981</v>
      </c>
      <c r="C769" s="140">
        <v>20030057</v>
      </c>
      <c r="D769" s="157" t="s">
        <v>3725</v>
      </c>
      <c r="E769" s="142">
        <v>302323.20000000001</v>
      </c>
      <c r="F769" s="142">
        <v>812616.5</v>
      </c>
      <c r="G769" s="139">
        <v>30.389777777777777</v>
      </c>
      <c r="H769" s="139">
        <v>81.437916666666666</v>
      </c>
    </row>
    <row r="770" spans="1:8" x14ac:dyDescent="0.25">
      <c r="A770" s="138" t="s">
        <v>1658</v>
      </c>
      <c r="B770" s="139" t="s">
        <v>4982</v>
      </c>
      <c r="C770" s="140">
        <v>20030058</v>
      </c>
      <c r="D770" s="157" t="s">
        <v>2597</v>
      </c>
      <c r="E770" s="142">
        <v>302351.43900000001</v>
      </c>
      <c r="F770" s="142">
        <v>812334.82700000005</v>
      </c>
      <c r="G770" s="139">
        <v>30.397621944444452</v>
      </c>
      <c r="H770" s="139">
        <v>81.393007500000024</v>
      </c>
    </row>
    <row r="771" spans="1:8" x14ac:dyDescent="0.25">
      <c r="A771" s="138" t="s">
        <v>1658</v>
      </c>
      <c r="B771" s="139" t="s">
        <v>4983</v>
      </c>
      <c r="C771" s="140">
        <v>20030059</v>
      </c>
      <c r="D771" s="157" t="s">
        <v>2598</v>
      </c>
      <c r="E771" s="142">
        <v>302401.21299999999</v>
      </c>
      <c r="F771" s="142">
        <v>812407.29299999995</v>
      </c>
      <c r="G771" s="139">
        <v>30.400336944444444</v>
      </c>
      <c r="H771" s="139">
        <v>81.402025833333326</v>
      </c>
    </row>
    <row r="772" spans="1:8" x14ac:dyDescent="0.25">
      <c r="A772" s="138" t="s">
        <v>1578</v>
      </c>
      <c r="B772" s="139" t="s">
        <v>4984</v>
      </c>
      <c r="C772" s="140">
        <v>20030060</v>
      </c>
      <c r="D772" s="157" t="s">
        <v>3728</v>
      </c>
      <c r="E772" s="142">
        <v>302347.5367</v>
      </c>
      <c r="F772" s="142">
        <v>812225.93550000002</v>
      </c>
      <c r="G772" s="139">
        <v>30.396537972222223</v>
      </c>
      <c r="H772" s="139">
        <v>81.373870972222221</v>
      </c>
    </row>
    <row r="773" spans="1:8" x14ac:dyDescent="0.25">
      <c r="A773" s="138" t="s">
        <v>1915</v>
      </c>
      <c r="B773" s="139" t="s">
        <v>4985</v>
      </c>
      <c r="C773" s="140">
        <v>20030061</v>
      </c>
      <c r="D773" s="157" t="s">
        <v>894</v>
      </c>
      <c r="E773" s="142">
        <v>302412.90000000002</v>
      </c>
      <c r="F773" s="142">
        <v>813449.9</v>
      </c>
      <c r="G773" s="139">
        <v>30.403583333333341</v>
      </c>
      <c r="H773" s="139">
        <v>81.580527777777789</v>
      </c>
    </row>
    <row r="774" spans="1:8" x14ac:dyDescent="0.25">
      <c r="A774" s="138" t="s">
        <v>1915</v>
      </c>
      <c r="B774" s="139" t="s">
        <v>4986</v>
      </c>
      <c r="C774" s="140">
        <v>20030062</v>
      </c>
      <c r="D774" s="157" t="s">
        <v>1580</v>
      </c>
      <c r="E774" s="142">
        <v>302405.06</v>
      </c>
      <c r="F774" s="142">
        <v>813655.06</v>
      </c>
      <c r="G774" s="139">
        <v>30.401405555555556</v>
      </c>
      <c r="H774" s="139">
        <v>81.615294444444459</v>
      </c>
    </row>
    <row r="775" spans="1:8" x14ac:dyDescent="0.25">
      <c r="A775" s="138" t="s">
        <v>494</v>
      </c>
      <c r="B775" s="139" t="s">
        <v>4987</v>
      </c>
      <c r="C775" s="140">
        <v>20030063</v>
      </c>
      <c r="D775" s="157" t="s">
        <v>517</v>
      </c>
      <c r="E775" s="142">
        <v>301826.2</v>
      </c>
      <c r="F775" s="142">
        <v>814203.2</v>
      </c>
      <c r="G775" s="139">
        <v>30.307277777777784</v>
      </c>
      <c r="H775" s="139">
        <v>81.700888888888898</v>
      </c>
    </row>
    <row r="776" spans="1:8" x14ac:dyDescent="0.25">
      <c r="A776" s="138" t="s">
        <v>7395</v>
      </c>
      <c r="B776" s="139" t="s">
        <v>4988</v>
      </c>
      <c r="C776" s="140">
        <v>20030064</v>
      </c>
      <c r="D776" s="157" t="s">
        <v>2131</v>
      </c>
      <c r="E776" s="142">
        <v>301526.09999999998</v>
      </c>
      <c r="F776" s="142">
        <v>813451.4</v>
      </c>
      <c r="G776" s="139">
        <v>30.257249999999999</v>
      </c>
      <c r="H776" s="139">
        <v>81.580944444444398</v>
      </c>
    </row>
    <row r="777" spans="1:8" x14ac:dyDescent="0.25">
      <c r="A777" s="138" t="s">
        <v>1464</v>
      </c>
      <c r="B777" s="139" t="s">
        <v>4989</v>
      </c>
      <c r="C777" s="140">
        <v>20030065</v>
      </c>
      <c r="D777" s="157" t="s">
        <v>1318</v>
      </c>
      <c r="E777" s="142">
        <v>301625.5</v>
      </c>
      <c r="F777" s="142">
        <v>813500</v>
      </c>
      <c r="G777" s="139">
        <v>30.273750000000003</v>
      </c>
      <c r="H777" s="139">
        <v>81.583333333333329</v>
      </c>
    </row>
    <row r="778" spans="1:8" x14ac:dyDescent="0.25">
      <c r="A778" s="138" t="s">
        <v>4126</v>
      </c>
      <c r="B778" s="139" t="s">
        <v>4990</v>
      </c>
      <c r="C778" s="140">
        <v>20030066</v>
      </c>
      <c r="D778" s="157" t="s">
        <v>1317</v>
      </c>
      <c r="E778" s="142">
        <v>311730.40000000002</v>
      </c>
      <c r="F778" s="142">
        <v>813452.80000000005</v>
      </c>
      <c r="G778" s="139">
        <v>31.291777777777781</v>
      </c>
      <c r="H778" s="139">
        <v>81.581333333333333</v>
      </c>
    </row>
    <row r="779" spans="1:8" x14ac:dyDescent="0.25">
      <c r="A779" s="138" t="s">
        <v>7417</v>
      </c>
      <c r="B779" s="139" t="s">
        <v>4991</v>
      </c>
      <c r="C779" s="140">
        <v>20030067</v>
      </c>
      <c r="D779" s="157" t="s">
        <v>296</v>
      </c>
      <c r="E779" s="142">
        <v>301653.11</v>
      </c>
      <c r="F779" s="142">
        <v>813420.32</v>
      </c>
      <c r="G779" s="139">
        <v>30.281419444444399</v>
      </c>
      <c r="H779" s="139">
        <v>81.572311111111105</v>
      </c>
    </row>
    <row r="780" spans="1:8" x14ac:dyDescent="0.25">
      <c r="A780" s="138" t="s">
        <v>1464</v>
      </c>
      <c r="B780" s="139" t="s">
        <v>4992</v>
      </c>
      <c r="C780" s="140">
        <v>20030068</v>
      </c>
      <c r="D780" s="157" t="s">
        <v>7543</v>
      </c>
      <c r="E780" s="142">
        <v>301557.13199999998</v>
      </c>
      <c r="F780" s="142">
        <v>813524.89199999999</v>
      </c>
      <c r="G780" s="139">
        <v>30.264240000000001</v>
      </c>
      <c r="H780" s="139">
        <v>81.590010000000007</v>
      </c>
    </row>
    <row r="781" spans="1:8" x14ac:dyDescent="0.25">
      <c r="A781" s="138" t="s">
        <v>1320</v>
      </c>
      <c r="B781" s="139" t="s">
        <v>4993</v>
      </c>
      <c r="C781" s="140">
        <v>20030069</v>
      </c>
      <c r="D781" s="157" t="s">
        <v>1319</v>
      </c>
      <c r="E781" s="142">
        <v>301540.71000000002</v>
      </c>
      <c r="F781" s="142">
        <v>813549.89</v>
      </c>
      <c r="G781" s="139">
        <v>30.261308333333343</v>
      </c>
      <c r="H781" s="139">
        <v>81.597191666666674</v>
      </c>
    </row>
    <row r="782" spans="1:8" x14ac:dyDescent="0.25">
      <c r="A782" s="138" t="s">
        <v>802</v>
      </c>
      <c r="B782" s="139" t="s">
        <v>4994</v>
      </c>
      <c r="C782" s="140">
        <v>20030070</v>
      </c>
      <c r="D782" s="157" t="s">
        <v>521</v>
      </c>
      <c r="E782" s="189">
        <v>301729.5</v>
      </c>
      <c r="F782" s="189">
        <v>813654.4</v>
      </c>
      <c r="G782" s="139">
        <v>30.29152777777778</v>
      </c>
      <c r="H782" s="139">
        <v>81.615111111111133</v>
      </c>
    </row>
    <row r="783" spans="1:8" x14ac:dyDescent="0.25">
      <c r="A783" s="138" t="s">
        <v>270</v>
      </c>
      <c r="B783" s="139" t="s">
        <v>4995</v>
      </c>
      <c r="C783" s="140">
        <v>20030071</v>
      </c>
      <c r="D783" s="157" t="s">
        <v>522</v>
      </c>
      <c r="E783" s="142">
        <v>301624.37099999998</v>
      </c>
      <c r="F783" s="142">
        <v>813528.23199999996</v>
      </c>
      <c r="G783" s="139">
        <v>30.273436388888882</v>
      </c>
      <c r="H783" s="139">
        <v>81.591175555555537</v>
      </c>
    </row>
    <row r="784" spans="1:8" x14ac:dyDescent="0.25">
      <c r="A784" s="138" t="s">
        <v>1464</v>
      </c>
      <c r="B784" s="139" t="s">
        <v>4996</v>
      </c>
      <c r="C784" s="140">
        <v>20030072</v>
      </c>
      <c r="D784" s="157" t="s">
        <v>295</v>
      </c>
      <c r="E784" s="142">
        <v>301845.59999999998</v>
      </c>
      <c r="F784" s="142">
        <v>813544.2</v>
      </c>
      <c r="G784" s="139">
        <v>30.312666666666701</v>
      </c>
      <c r="H784" s="139">
        <v>81.595611111111097</v>
      </c>
    </row>
    <row r="785" spans="1:8" x14ac:dyDescent="0.25">
      <c r="A785" s="138" t="s">
        <v>1515</v>
      </c>
      <c r="B785" s="139" t="s">
        <v>4997</v>
      </c>
      <c r="C785" s="140">
        <v>20030073</v>
      </c>
      <c r="D785" s="157" t="s">
        <v>1514</v>
      </c>
      <c r="E785" s="142">
        <v>301922.86</v>
      </c>
      <c r="F785" s="142">
        <v>813550.5</v>
      </c>
      <c r="G785" s="139">
        <v>30.3230166666667</v>
      </c>
      <c r="H785" s="139">
        <v>81.597361111111098</v>
      </c>
    </row>
    <row r="786" spans="1:8" x14ac:dyDescent="0.25">
      <c r="A786" s="138" t="s">
        <v>530</v>
      </c>
      <c r="B786" s="139" t="s">
        <v>4998</v>
      </c>
      <c r="C786" s="140">
        <v>20030074</v>
      </c>
      <c r="D786" s="157" t="s">
        <v>1516</v>
      </c>
      <c r="E786" s="142">
        <v>301927.7</v>
      </c>
      <c r="F786" s="142">
        <v>813348.6</v>
      </c>
      <c r="G786" s="139">
        <v>30.324361111111113</v>
      </c>
      <c r="H786" s="139">
        <v>81.563499999999991</v>
      </c>
    </row>
    <row r="787" spans="1:8" x14ac:dyDescent="0.25">
      <c r="A787" s="138" t="s">
        <v>530</v>
      </c>
      <c r="B787" s="139" t="s">
        <v>4999</v>
      </c>
      <c r="C787" s="140">
        <v>20030075</v>
      </c>
      <c r="D787" s="157" t="s">
        <v>1517</v>
      </c>
      <c r="E787" s="142">
        <v>301922.40999999997</v>
      </c>
      <c r="F787" s="142">
        <v>813457.72</v>
      </c>
      <c r="G787" s="139">
        <v>30.322891666666663</v>
      </c>
      <c r="H787" s="139">
        <v>81.582699999999988</v>
      </c>
    </row>
    <row r="788" spans="1:8" x14ac:dyDescent="0.25">
      <c r="A788" s="138" t="s">
        <v>494</v>
      </c>
      <c r="B788" s="139" t="s">
        <v>5000</v>
      </c>
      <c r="C788" s="140">
        <v>20030076</v>
      </c>
      <c r="D788" s="157" t="s">
        <v>623</v>
      </c>
      <c r="E788" s="142">
        <v>301649</v>
      </c>
      <c r="F788" s="142">
        <v>814221.4</v>
      </c>
      <c r="G788" s="139">
        <v>30.280277777777783</v>
      </c>
      <c r="H788" s="139">
        <v>81.705944444444469</v>
      </c>
    </row>
    <row r="789" spans="1:8" x14ac:dyDescent="0.25">
      <c r="A789" s="138" t="s">
        <v>2604</v>
      </c>
      <c r="B789" s="139" t="s">
        <v>5001</v>
      </c>
      <c r="C789" s="140">
        <v>20030077</v>
      </c>
      <c r="D789" s="157" t="s">
        <v>294</v>
      </c>
      <c r="E789" s="142">
        <v>301624.3</v>
      </c>
      <c r="F789" s="142">
        <v>814301.5</v>
      </c>
      <c r="G789" s="139">
        <v>30.273416666666702</v>
      </c>
      <c r="H789" s="139">
        <v>81.717083333333306</v>
      </c>
    </row>
    <row r="790" spans="1:8" x14ac:dyDescent="0.25">
      <c r="A790" s="138" t="s">
        <v>2604</v>
      </c>
      <c r="B790" s="139" t="s">
        <v>5002</v>
      </c>
      <c r="C790" s="140">
        <v>20030078</v>
      </c>
      <c r="D790" s="157" t="s">
        <v>715</v>
      </c>
      <c r="E790" s="142">
        <v>301552</v>
      </c>
      <c r="F790" s="142">
        <v>814332.8</v>
      </c>
      <c r="G790" s="139">
        <v>30.264444444444443</v>
      </c>
      <c r="H790" s="139">
        <v>81.725777777777793</v>
      </c>
    </row>
    <row r="791" spans="1:8" x14ac:dyDescent="0.25">
      <c r="A791" s="138" t="s">
        <v>2604</v>
      </c>
      <c r="B791" s="139" t="s">
        <v>5003</v>
      </c>
      <c r="C791" s="140">
        <v>20030079</v>
      </c>
      <c r="D791" s="157" t="s">
        <v>621</v>
      </c>
      <c r="E791" s="142">
        <v>301450.09999999998</v>
      </c>
      <c r="F791" s="142">
        <v>814235.7</v>
      </c>
      <c r="G791" s="139">
        <v>30.247249999999994</v>
      </c>
      <c r="H791" s="139">
        <v>81.709916666666672</v>
      </c>
    </row>
    <row r="792" spans="1:8" x14ac:dyDescent="0.25">
      <c r="A792" s="138" t="s">
        <v>1679</v>
      </c>
      <c r="B792" s="139" t="s">
        <v>5004</v>
      </c>
      <c r="C792" s="140">
        <v>20030080</v>
      </c>
      <c r="D792" s="153" t="s">
        <v>495</v>
      </c>
      <c r="E792" s="142">
        <v>301806.09999999998</v>
      </c>
      <c r="F792" s="142">
        <v>812611</v>
      </c>
      <c r="G792" s="139">
        <v>30.301694444444436</v>
      </c>
      <c r="H792" s="139">
        <v>81.436388888888914</v>
      </c>
    </row>
    <row r="793" spans="1:8" x14ac:dyDescent="0.25">
      <c r="A793" s="138" t="s">
        <v>273</v>
      </c>
      <c r="B793" s="139" t="s">
        <v>5005</v>
      </c>
      <c r="C793" s="140">
        <v>20030081</v>
      </c>
      <c r="D793" s="157" t="s">
        <v>496</v>
      </c>
      <c r="E793" s="142">
        <v>301513.59999999998</v>
      </c>
      <c r="F793" s="142">
        <v>814404.3</v>
      </c>
      <c r="G793" s="139">
        <v>30.253777777777799</v>
      </c>
      <c r="H793" s="139">
        <v>81.734527777777799</v>
      </c>
    </row>
    <row r="794" spans="1:8" x14ac:dyDescent="0.25">
      <c r="A794" s="138" t="s">
        <v>272</v>
      </c>
      <c r="B794" s="139" t="s">
        <v>5006</v>
      </c>
      <c r="C794" s="140">
        <v>20030082</v>
      </c>
      <c r="D794" s="157" t="s">
        <v>497</v>
      </c>
      <c r="E794" s="189">
        <v>301552.59999999998</v>
      </c>
      <c r="F794" s="189">
        <v>814404.5</v>
      </c>
      <c r="G794" s="139">
        <v>30.264611111111101</v>
      </c>
      <c r="H794" s="139">
        <v>81.734583333333305</v>
      </c>
    </row>
    <row r="795" spans="1:8" x14ac:dyDescent="0.25">
      <c r="A795" s="138" t="s">
        <v>2610</v>
      </c>
      <c r="B795" s="139" t="s">
        <v>5007</v>
      </c>
      <c r="C795" s="140">
        <v>20030083</v>
      </c>
      <c r="D795" s="157" t="s">
        <v>622</v>
      </c>
      <c r="E795" s="142">
        <v>301623.09999999998</v>
      </c>
      <c r="F795" s="142">
        <v>814400</v>
      </c>
      <c r="G795" s="139">
        <v>30.273083333333325</v>
      </c>
      <c r="H795" s="139">
        <v>81.733333333333334</v>
      </c>
    </row>
    <row r="796" spans="1:8" x14ac:dyDescent="0.25">
      <c r="A796" s="138" t="s">
        <v>271</v>
      </c>
      <c r="B796" s="139" t="s">
        <v>5008</v>
      </c>
      <c r="C796" s="140">
        <v>20030084</v>
      </c>
      <c r="D796" s="157" t="s">
        <v>498</v>
      </c>
      <c r="E796" s="142">
        <v>301624.40000000002</v>
      </c>
      <c r="F796" s="142">
        <v>814428.5</v>
      </c>
      <c r="G796" s="139">
        <v>30.273444444444447</v>
      </c>
      <c r="H796" s="139">
        <v>81.741249999999994</v>
      </c>
    </row>
    <row r="797" spans="1:8" x14ac:dyDescent="0.25">
      <c r="A797" s="138" t="s">
        <v>1302</v>
      </c>
      <c r="B797" s="139" t="s">
        <v>5009</v>
      </c>
      <c r="C797" s="140" t="s">
        <v>3782</v>
      </c>
      <c r="D797" s="157" t="s">
        <v>372</v>
      </c>
      <c r="E797" s="142">
        <v>291754.5</v>
      </c>
      <c r="F797" s="142">
        <v>812326.2</v>
      </c>
      <c r="G797" s="139">
        <v>29.298472222222227</v>
      </c>
      <c r="H797" s="139">
        <v>81.390611111111113</v>
      </c>
    </row>
    <row r="798" spans="1:8" x14ac:dyDescent="0.25">
      <c r="A798" s="138" t="s">
        <v>1462</v>
      </c>
      <c r="B798" s="139" t="s">
        <v>5010</v>
      </c>
      <c r="C798" s="140">
        <v>20030086</v>
      </c>
      <c r="D798" s="157" t="s">
        <v>713</v>
      </c>
      <c r="E798" s="142">
        <v>301739.02</v>
      </c>
      <c r="F798" s="142">
        <v>814459.48</v>
      </c>
      <c r="G798" s="139">
        <v>30.294172222222233</v>
      </c>
      <c r="H798" s="139">
        <v>81.749855555555555</v>
      </c>
    </row>
    <row r="799" spans="1:8" x14ac:dyDescent="0.25">
      <c r="A799" s="138" t="s">
        <v>1462</v>
      </c>
      <c r="B799" s="139" t="s">
        <v>5011</v>
      </c>
      <c r="C799" s="140">
        <v>20030087</v>
      </c>
      <c r="D799" s="157" t="s">
        <v>714</v>
      </c>
      <c r="E799" s="142">
        <v>301906.17</v>
      </c>
      <c r="F799" s="142">
        <v>814506.18</v>
      </c>
      <c r="G799" s="139">
        <v>30.318380555555549</v>
      </c>
      <c r="H799" s="139">
        <v>81.751716666666681</v>
      </c>
    </row>
    <row r="800" spans="1:8" x14ac:dyDescent="0.25">
      <c r="A800" s="138" t="s">
        <v>1462</v>
      </c>
      <c r="B800" s="139" t="s">
        <v>5012</v>
      </c>
      <c r="C800" s="140">
        <v>20030088</v>
      </c>
      <c r="D800" s="157" t="s">
        <v>74</v>
      </c>
      <c r="E800" s="142">
        <v>301858</v>
      </c>
      <c r="F800" s="142">
        <v>814507.2</v>
      </c>
      <c r="G800" s="139">
        <v>30.316111111111109</v>
      </c>
      <c r="H800" s="139">
        <v>81.75200000000001</v>
      </c>
    </row>
    <row r="801" spans="1:8" x14ac:dyDescent="0.25">
      <c r="A801" s="138" t="s">
        <v>510</v>
      </c>
      <c r="B801" s="139" t="s">
        <v>5013</v>
      </c>
      <c r="C801" s="140" t="s">
        <v>3784</v>
      </c>
      <c r="D801" s="157" t="s">
        <v>1677</v>
      </c>
      <c r="E801" s="189">
        <v>294752.59999999998</v>
      </c>
      <c r="F801" s="189">
        <v>813152.7</v>
      </c>
      <c r="G801" s="139">
        <v>29.797944444444443</v>
      </c>
      <c r="H801" s="139">
        <v>81.531305555555562</v>
      </c>
    </row>
    <row r="802" spans="1:8" x14ac:dyDescent="0.25">
      <c r="A802" s="138" t="s">
        <v>1462</v>
      </c>
      <c r="B802" s="139" t="s">
        <v>5014</v>
      </c>
      <c r="C802" s="140">
        <v>20030090</v>
      </c>
      <c r="D802" s="157" t="s">
        <v>2070</v>
      </c>
      <c r="E802" s="142">
        <v>301929.68599999999</v>
      </c>
      <c r="F802" s="142">
        <v>814453.53300000005</v>
      </c>
      <c r="G802" s="139">
        <v>30.324912777777776</v>
      </c>
      <c r="H802" s="139">
        <v>81.748203611111123</v>
      </c>
    </row>
    <row r="803" spans="1:8" x14ac:dyDescent="0.25">
      <c r="A803" s="138" t="s">
        <v>1462</v>
      </c>
      <c r="B803" s="139" t="s">
        <v>5015</v>
      </c>
      <c r="C803" s="140">
        <v>20030091</v>
      </c>
      <c r="D803" s="157" t="s">
        <v>746</v>
      </c>
      <c r="E803" s="142">
        <v>301815.99599999998</v>
      </c>
      <c r="F803" s="142">
        <v>814523.42099999997</v>
      </c>
      <c r="G803" s="139">
        <v>30.304443333333332</v>
      </c>
      <c r="H803" s="139">
        <v>81.756505833333321</v>
      </c>
    </row>
    <row r="804" spans="1:8" x14ac:dyDescent="0.25">
      <c r="A804" s="138" t="s">
        <v>1462</v>
      </c>
      <c r="B804" s="139" t="s">
        <v>5016</v>
      </c>
      <c r="C804" s="140">
        <v>20030092</v>
      </c>
      <c r="D804" s="157" t="s">
        <v>747</v>
      </c>
      <c r="E804" s="142">
        <v>301849.3</v>
      </c>
      <c r="F804" s="142">
        <v>814512.9</v>
      </c>
      <c r="G804" s="139">
        <v>30.313694444444444</v>
      </c>
      <c r="H804" s="139">
        <v>81.753583333333353</v>
      </c>
    </row>
    <row r="805" spans="1:8" x14ac:dyDescent="0.25">
      <c r="A805" s="138" t="s">
        <v>1462</v>
      </c>
      <c r="B805" s="139" t="s">
        <v>5017</v>
      </c>
      <c r="C805" s="140">
        <v>20030093</v>
      </c>
      <c r="D805" s="157" t="s">
        <v>1261</v>
      </c>
      <c r="E805" s="142">
        <v>301925</v>
      </c>
      <c r="F805" s="142">
        <v>814518.6</v>
      </c>
      <c r="G805" s="139">
        <v>30.323611111111109</v>
      </c>
      <c r="H805" s="139">
        <v>81.755166666666653</v>
      </c>
    </row>
    <row r="806" spans="1:8" x14ac:dyDescent="0.25">
      <c r="A806" s="138" t="s">
        <v>273</v>
      </c>
      <c r="B806" s="139" t="s">
        <v>5018</v>
      </c>
      <c r="C806" s="140">
        <v>20030094</v>
      </c>
      <c r="D806" s="157" t="s">
        <v>748</v>
      </c>
      <c r="E806" s="142">
        <v>301544.7</v>
      </c>
      <c r="F806" s="142">
        <v>814335.7</v>
      </c>
      <c r="G806" s="139">
        <v>30.26241666666667</v>
      </c>
      <c r="H806" s="139">
        <v>81.726583333333338</v>
      </c>
    </row>
    <row r="807" spans="1:8" x14ac:dyDescent="0.25">
      <c r="A807" s="138" t="s">
        <v>800</v>
      </c>
      <c r="B807" s="139" t="s">
        <v>5019</v>
      </c>
      <c r="C807" s="140">
        <v>20030095</v>
      </c>
      <c r="D807" s="157" t="s">
        <v>749</v>
      </c>
      <c r="E807" s="142">
        <v>301716.3</v>
      </c>
      <c r="F807" s="142">
        <v>814518.6</v>
      </c>
      <c r="G807" s="139">
        <v>30.287861111111098</v>
      </c>
      <c r="H807" s="139">
        <v>81.755166666666696</v>
      </c>
    </row>
    <row r="808" spans="1:8" x14ac:dyDescent="0.25">
      <c r="A808" s="138" t="s">
        <v>1462</v>
      </c>
      <c r="B808" s="139" t="s">
        <v>5020</v>
      </c>
      <c r="C808" s="140">
        <v>20030096</v>
      </c>
      <c r="D808" s="157" t="s">
        <v>750</v>
      </c>
      <c r="E808" s="142">
        <v>301754.7</v>
      </c>
      <c r="F808" s="142">
        <v>814518.6</v>
      </c>
      <c r="G808" s="139">
        <v>30.298527777777782</v>
      </c>
      <c r="H808" s="139">
        <v>81.755166666666653</v>
      </c>
    </row>
    <row r="809" spans="1:8" x14ac:dyDescent="0.25">
      <c r="A809" s="138" t="s">
        <v>1463</v>
      </c>
      <c r="B809" s="139" t="s">
        <v>5021</v>
      </c>
      <c r="C809" s="140">
        <v>20030097</v>
      </c>
      <c r="D809" s="157" t="s">
        <v>751</v>
      </c>
      <c r="E809" s="142">
        <v>301949.61800000002</v>
      </c>
      <c r="F809" s="142">
        <v>814436.88399999996</v>
      </c>
      <c r="G809" s="139">
        <v>30.330449444444447</v>
      </c>
      <c r="H809" s="139">
        <v>81.743578888888891</v>
      </c>
    </row>
    <row r="810" spans="1:8" x14ac:dyDescent="0.25">
      <c r="A810" s="138" t="s">
        <v>1463</v>
      </c>
      <c r="B810" s="139" t="s">
        <v>5022</v>
      </c>
      <c r="C810" s="140">
        <v>20030098</v>
      </c>
      <c r="D810" s="157" t="s">
        <v>752</v>
      </c>
      <c r="E810" s="142">
        <v>301942.59999999998</v>
      </c>
      <c r="F810" s="142">
        <v>814430.6</v>
      </c>
      <c r="G810" s="139">
        <v>30.328499999999998</v>
      </c>
      <c r="H810" s="139">
        <v>81.741833333333318</v>
      </c>
    </row>
    <row r="811" spans="1:8" x14ac:dyDescent="0.25">
      <c r="A811" s="138" t="s">
        <v>1463</v>
      </c>
      <c r="B811" s="139" t="s">
        <v>5023</v>
      </c>
      <c r="C811" s="140">
        <v>20030099</v>
      </c>
      <c r="D811" s="157" t="s">
        <v>820</v>
      </c>
      <c r="E811" s="142">
        <v>301942.59999999998</v>
      </c>
      <c r="F811" s="142">
        <v>814348.6</v>
      </c>
      <c r="G811" s="139">
        <v>30.328499999999998</v>
      </c>
      <c r="H811" s="139">
        <v>81.730166666666662</v>
      </c>
    </row>
    <row r="812" spans="1:8" x14ac:dyDescent="0.25">
      <c r="A812" s="138" t="s">
        <v>275</v>
      </c>
      <c r="B812" s="139" t="s">
        <v>5035</v>
      </c>
      <c r="C812" s="140">
        <v>20030111</v>
      </c>
      <c r="D812" s="157" t="s">
        <v>2110</v>
      </c>
      <c r="E812" s="142">
        <v>301523.12</v>
      </c>
      <c r="F812" s="142">
        <v>815214.76</v>
      </c>
      <c r="G812" s="139">
        <v>30.256422222222227</v>
      </c>
      <c r="H812" s="139">
        <v>81.870766666666668</v>
      </c>
    </row>
    <row r="813" spans="1:8" x14ac:dyDescent="0.25">
      <c r="A813" s="138" t="s">
        <v>535</v>
      </c>
      <c r="B813" s="139" t="s">
        <v>5036</v>
      </c>
      <c r="C813" s="140">
        <v>20030112</v>
      </c>
      <c r="D813" s="157" t="s">
        <v>2111</v>
      </c>
      <c r="E813" s="142">
        <v>301450.09999999998</v>
      </c>
      <c r="F813" s="142">
        <v>814749.9</v>
      </c>
      <c r="G813" s="139">
        <v>30.247250000000001</v>
      </c>
      <c r="H813" s="139">
        <v>81.7971944444445</v>
      </c>
    </row>
    <row r="814" spans="1:8" x14ac:dyDescent="0.25">
      <c r="A814" s="138" t="s">
        <v>1280</v>
      </c>
      <c r="B814" s="139" t="s">
        <v>5037</v>
      </c>
      <c r="C814" s="140">
        <v>20030113</v>
      </c>
      <c r="D814" s="157" t="s">
        <v>2112</v>
      </c>
      <c r="E814" s="142">
        <v>302504.90999999997</v>
      </c>
      <c r="F814" s="142">
        <v>814151.52</v>
      </c>
      <c r="G814" s="139">
        <v>30.41803055555555</v>
      </c>
      <c r="H814" s="139">
        <v>81.697644444444464</v>
      </c>
    </row>
    <row r="815" spans="1:8" x14ac:dyDescent="0.25">
      <c r="A815" s="138" t="s">
        <v>84</v>
      </c>
      <c r="B815" s="139" t="s">
        <v>5038</v>
      </c>
      <c r="C815" s="140">
        <v>20030114</v>
      </c>
      <c r="D815" s="157" t="s">
        <v>1434</v>
      </c>
      <c r="E815" s="142">
        <v>302251.46100000001</v>
      </c>
      <c r="F815" s="142">
        <v>814016.53</v>
      </c>
      <c r="G815" s="139">
        <v>30.380961388888899</v>
      </c>
      <c r="H815" s="139">
        <v>81.671258333333398</v>
      </c>
    </row>
    <row r="816" spans="1:8" x14ac:dyDescent="0.25">
      <c r="A816" s="138" t="s">
        <v>7413</v>
      </c>
      <c r="B816" s="139" t="s">
        <v>5039</v>
      </c>
      <c r="C816" s="140">
        <v>20030115</v>
      </c>
      <c r="D816" s="157" t="s">
        <v>1435</v>
      </c>
      <c r="E816" s="142">
        <v>302330</v>
      </c>
      <c r="F816" s="142">
        <v>813944</v>
      </c>
      <c r="G816" s="139">
        <v>30.391666666666701</v>
      </c>
      <c r="H816" s="139">
        <v>81.662222222222198</v>
      </c>
    </row>
    <row r="817" spans="1:8" x14ac:dyDescent="0.25">
      <c r="A817" s="138" t="s">
        <v>1280</v>
      </c>
      <c r="B817" s="139" t="s">
        <v>5040</v>
      </c>
      <c r="C817" s="140">
        <v>20030116</v>
      </c>
      <c r="D817" s="157" t="s">
        <v>2134</v>
      </c>
      <c r="E817" s="142">
        <v>302336.90000000002</v>
      </c>
      <c r="F817" s="142">
        <v>813852.8</v>
      </c>
      <c r="G817" s="139">
        <v>30.393583333333336</v>
      </c>
      <c r="H817" s="139">
        <v>81.64800000000001</v>
      </c>
    </row>
    <row r="818" spans="1:8" x14ac:dyDescent="0.25">
      <c r="A818" s="138" t="s">
        <v>1280</v>
      </c>
      <c r="B818" s="139" t="s">
        <v>5041</v>
      </c>
      <c r="C818" s="140">
        <v>20030117</v>
      </c>
      <c r="D818" s="157" t="s">
        <v>1144</v>
      </c>
      <c r="E818" s="142">
        <v>302341</v>
      </c>
      <c r="F818" s="142">
        <v>813935</v>
      </c>
      <c r="G818" s="139">
        <v>30.394722222222217</v>
      </c>
      <c r="H818" s="139">
        <v>81.659722222222243</v>
      </c>
    </row>
    <row r="819" spans="1:8" x14ac:dyDescent="0.25">
      <c r="A819" s="138" t="s">
        <v>1280</v>
      </c>
      <c r="B819" s="139" t="s">
        <v>5042</v>
      </c>
      <c r="C819" s="140">
        <v>20030118</v>
      </c>
      <c r="D819" s="157" t="s">
        <v>1423</v>
      </c>
      <c r="E819" s="142">
        <v>302430</v>
      </c>
      <c r="F819" s="142">
        <v>814025</v>
      </c>
      <c r="G819" s="139">
        <v>30.408333333333339</v>
      </c>
      <c r="H819" s="139">
        <v>81.673611111111114</v>
      </c>
    </row>
    <row r="820" spans="1:8" x14ac:dyDescent="0.25">
      <c r="A820" s="217" t="s">
        <v>1280</v>
      </c>
      <c r="B820" s="139" t="s">
        <v>5043</v>
      </c>
      <c r="C820" s="140">
        <v>20030119</v>
      </c>
      <c r="D820" s="157" t="s">
        <v>2135</v>
      </c>
      <c r="E820" s="142">
        <v>302506</v>
      </c>
      <c r="F820" s="142">
        <v>814032</v>
      </c>
      <c r="G820" s="139">
        <v>30.418333333333333</v>
      </c>
      <c r="H820" s="139">
        <v>81.675555555555576</v>
      </c>
    </row>
    <row r="821" spans="1:8" x14ac:dyDescent="0.25">
      <c r="A821" s="138" t="s">
        <v>1466</v>
      </c>
      <c r="B821" s="139" t="s">
        <v>5044</v>
      </c>
      <c r="C821" s="140">
        <v>20030120</v>
      </c>
      <c r="D821" s="153" t="s">
        <v>2611</v>
      </c>
      <c r="E821" s="142">
        <v>301839.73700000002</v>
      </c>
      <c r="F821" s="142">
        <v>812607.17700000003</v>
      </c>
      <c r="G821" s="139">
        <v>30.31103805555556</v>
      </c>
      <c r="H821" s="139">
        <v>81.435326944444455</v>
      </c>
    </row>
    <row r="822" spans="1:8" x14ac:dyDescent="0.25">
      <c r="A822" s="138" t="s">
        <v>1280</v>
      </c>
      <c r="B822" s="139" t="s">
        <v>5045</v>
      </c>
      <c r="C822" s="140">
        <v>20030121</v>
      </c>
      <c r="D822" s="157" t="s">
        <v>2565</v>
      </c>
      <c r="E822" s="142">
        <v>302405.89</v>
      </c>
      <c r="F822" s="142">
        <v>813951.44</v>
      </c>
      <c r="G822" s="139">
        <v>30.401636111111099</v>
      </c>
      <c r="H822" s="139">
        <v>81.664288888888905</v>
      </c>
    </row>
    <row r="823" spans="1:8" x14ac:dyDescent="0.25">
      <c r="A823" s="138" t="s">
        <v>1280</v>
      </c>
      <c r="B823" s="139" t="s">
        <v>5046</v>
      </c>
      <c r="C823" s="140">
        <v>20030122</v>
      </c>
      <c r="D823" s="157" t="s">
        <v>2612</v>
      </c>
      <c r="E823" s="142">
        <v>302512.73700000002</v>
      </c>
      <c r="F823" s="142">
        <v>814400.26699999999</v>
      </c>
      <c r="G823" s="139">
        <v>30.420204722222227</v>
      </c>
      <c r="H823" s="139">
        <v>81.733407499999998</v>
      </c>
    </row>
    <row r="824" spans="1:8" x14ac:dyDescent="0.25">
      <c r="A824" s="138" t="s">
        <v>7354</v>
      </c>
      <c r="B824" s="139" t="s">
        <v>5047</v>
      </c>
      <c r="C824" s="140">
        <v>20030123</v>
      </c>
      <c r="D824" s="157" t="s">
        <v>63</v>
      </c>
      <c r="E824" s="142">
        <v>302610.603</v>
      </c>
      <c r="F824" s="142">
        <v>814542.97699999996</v>
      </c>
      <c r="G824" s="139">
        <v>30.436278611111099</v>
      </c>
      <c r="H824" s="139">
        <v>81.761938055555504</v>
      </c>
    </row>
    <row r="825" spans="1:8" x14ac:dyDescent="0.25">
      <c r="A825" s="138" t="s">
        <v>1280</v>
      </c>
      <c r="B825" s="139" t="s">
        <v>5048</v>
      </c>
      <c r="C825" s="140">
        <v>20030124</v>
      </c>
      <c r="D825" s="157" t="s">
        <v>2566</v>
      </c>
      <c r="E825" s="142">
        <v>302324.59999999998</v>
      </c>
      <c r="F825" s="142">
        <v>813815.7</v>
      </c>
      <c r="G825" s="139">
        <v>30.390166666666701</v>
      </c>
      <c r="H825" s="139">
        <v>81.637694444444406</v>
      </c>
    </row>
    <row r="826" spans="1:8" x14ac:dyDescent="0.25">
      <c r="A826" s="138" t="s">
        <v>7404</v>
      </c>
      <c r="B826" s="139" t="s">
        <v>5049</v>
      </c>
      <c r="C826" s="140">
        <v>20030125</v>
      </c>
      <c r="D826" s="157" t="s">
        <v>2617</v>
      </c>
      <c r="E826" s="142">
        <v>302412.90000000002</v>
      </c>
      <c r="F826" s="142">
        <v>814037.2</v>
      </c>
      <c r="G826" s="139">
        <v>30.403583333333302</v>
      </c>
      <c r="H826" s="139">
        <v>81.676900000000003</v>
      </c>
    </row>
    <row r="827" spans="1:8" x14ac:dyDescent="0.25">
      <c r="A827" s="138" t="s">
        <v>7404</v>
      </c>
      <c r="B827" s="139" t="s">
        <v>5050</v>
      </c>
      <c r="C827" s="140">
        <v>20030126</v>
      </c>
      <c r="D827" s="157" t="s">
        <v>1263</v>
      </c>
      <c r="E827" s="142">
        <v>302343.37</v>
      </c>
      <c r="F827" s="142">
        <v>814058.94</v>
      </c>
      <c r="G827" s="139">
        <v>30.395380555555601</v>
      </c>
      <c r="H827" s="139">
        <v>81.683038888888902</v>
      </c>
    </row>
    <row r="828" spans="1:8" x14ac:dyDescent="0.25">
      <c r="A828" s="138" t="s">
        <v>7404</v>
      </c>
      <c r="B828" s="139" t="s">
        <v>5051</v>
      </c>
      <c r="C828" s="140">
        <v>20030127</v>
      </c>
      <c r="D828" s="157" t="s">
        <v>2618</v>
      </c>
      <c r="E828" s="142">
        <v>302343.2</v>
      </c>
      <c r="F828" s="142">
        <v>814234.3</v>
      </c>
      <c r="G828" s="139">
        <v>30.39533333333334</v>
      </c>
      <c r="H828" s="139">
        <v>81.709527777777808</v>
      </c>
    </row>
    <row r="829" spans="1:8" x14ac:dyDescent="0.25">
      <c r="A829" s="138" t="s">
        <v>7404</v>
      </c>
      <c r="B829" s="139" t="s">
        <v>5052</v>
      </c>
      <c r="C829" s="140">
        <v>20030128</v>
      </c>
      <c r="D829" s="157" t="s">
        <v>2136</v>
      </c>
      <c r="E829" s="142">
        <v>302336.96000000002</v>
      </c>
      <c r="F829" s="142">
        <v>814248.3</v>
      </c>
      <c r="G829" s="139">
        <v>30.393599999999999</v>
      </c>
      <c r="H829" s="139">
        <v>81.713416666666703</v>
      </c>
    </row>
    <row r="830" spans="1:8" x14ac:dyDescent="0.25">
      <c r="A830" s="138" t="s">
        <v>7392</v>
      </c>
      <c r="B830" s="139" t="s">
        <v>5053</v>
      </c>
      <c r="C830" s="140">
        <v>20030129</v>
      </c>
      <c r="D830" s="157" t="s">
        <v>988</v>
      </c>
      <c r="E830" s="142">
        <v>302320.386</v>
      </c>
      <c r="F830" s="142">
        <v>814312.19299999997</v>
      </c>
      <c r="G830" s="139">
        <v>30.388996111111101</v>
      </c>
      <c r="H830" s="139">
        <v>81.720053611111098</v>
      </c>
    </row>
    <row r="831" spans="1:8" x14ac:dyDescent="0.25">
      <c r="A831" s="138" t="s">
        <v>529</v>
      </c>
      <c r="B831" s="139" t="s">
        <v>5054</v>
      </c>
      <c r="C831" s="140">
        <v>20030130</v>
      </c>
      <c r="D831" s="157" t="s">
        <v>961</v>
      </c>
      <c r="E831" s="142">
        <v>302206.86099999998</v>
      </c>
      <c r="F831" s="142">
        <v>814409.277</v>
      </c>
      <c r="G831" s="139">
        <v>30.368572499999996</v>
      </c>
      <c r="H831" s="139">
        <v>81.735910277777791</v>
      </c>
    </row>
    <row r="832" spans="1:8" x14ac:dyDescent="0.25">
      <c r="A832" s="138" t="s">
        <v>529</v>
      </c>
      <c r="B832" s="139" t="s">
        <v>5055</v>
      </c>
      <c r="C832" s="140">
        <v>20030131</v>
      </c>
      <c r="D832" s="157" t="s">
        <v>371</v>
      </c>
      <c r="E832" s="142">
        <v>302151.59999999998</v>
      </c>
      <c r="F832" s="142">
        <v>814417.1</v>
      </c>
      <c r="G832" s="139">
        <v>30.364333333333324</v>
      </c>
      <c r="H832" s="139">
        <v>81.738083333333336</v>
      </c>
    </row>
    <row r="833" spans="1:8" x14ac:dyDescent="0.25">
      <c r="A833" s="138" t="s">
        <v>7392</v>
      </c>
      <c r="B833" s="139" t="s">
        <v>5056</v>
      </c>
      <c r="C833" s="140">
        <v>20030132</v>
      </c>
      <c r="D833" s="157" t="s">
        <v>2619</v>
      </c>
      <c r="E833" s="142">
        <v>302330.7</v>
      </c>
      <c r="F833" s="142">
        <v>814314.2</v>
      </c>
      <c r="G833" s="139">
        <v>30.391861111111119</v>
      </c>
      <c r="H833" s="139">
        <v>81.720611111111111</v>
      </c>
    </row>
    <row r="834" spans="1:8" x14ac:dyDescent="0.25">
      <c r="A834" s="138" t="s">
        <v>7392</v>
      </c>
      <c r="B834" s="139" t="s">
        <v>5057</v>
      </c>
      <c r="C834" s="140">
        <v>20030133</v>
      </c>
      <c r="D834" s="157" t="s">
        <v>1262</v>
      </c>
      <c r="E834" s="142">
        <v>302228.98</v>
      </c>
      <c r="F834" s="142">
        <v>814336.43700000003</v>
      </c>
      <c r="G834" s="139">
        <v>30.3747166666667</v>
      </c>
      <c r="H834" s="139">
        <v>81.726788055555602</v>
      </c>
    </row>
    <row r="835" spans="1:8" x14ac:dyDescent="0.25">
      <c r="A835" s="138" t="s">
        <v>1920</v>
      </c>
      <c r="B835" s="139" t="s">
        <v>5058</v>
      </c>
      <c r="C835" s="140">
        <v>20030134</v>
      </c>
      <c r="D835" s="157" t="s">
        <v>550</v>
      </c>
      <c r="E835" s="142">
        <v>302213.90000000002</v>
      </c>
      <c r="F835" s="142">
        <v>814447.1</v>
      </c>
      <c r="G835" s="139">
        <v>30.370527777777781</v>
      </c>
      <c r="H835" s="139">
        <v>81.746416666666661</v>
      </c>
    </row>
    <row r="836" spans="1:8" x14ac:dyDescent="0.25">
      <c r="A836" s="138" t="s">
        <v>7392</v>
      </c>
      <c r="B836" s="139" t="s">
        <v>5059</v>
      </c>
      <c r="C836" s="140">
        <v>20030135</v>
      </c>
      <c r="D836" s="157" t="s">
        <v>24</v>
      </c>
      <c r="E836" s="142">
        <v>302220.09999999998</v>
      </c>
      <c r="F836" s="142">
        <v>814331.5</v>
      </c>
      <c r="G836" s="139">
        <v>30.372250000000001</v>
      </c>
      <c r="H836" s="139">
        <v>81.725416666666689</v>
      </c>
    </row>
    <row r="837" spans="1:8" x14ac:dyDescent="0.25">
      <c r="A837" s="138" t="s">
        <v>1461</v>
      </c>
      <c r="B837" s="139" t="s">
        <v>5060</v>
      </c>
      <c r="C837" s="140" t="s">
        <v>3792</v>
      </c>
      <c r="D837" s="157" t="s">
        <v>191</v>
      </c>
      <c r="E837" s="142">
        <v>302049.40000000002</v>
      </c>
      <c r="F837" s="142">
        <v>814232.6</v>
      </c>
      <c r="G837" s="139">
        <v>30.34705555555556</v>
      </c>
      <c r="H837" s="139">
        <v>81.709055555555565</v>
      </c>
    </row>
    <row r="838" spans="1:8" x14ac:dyDescent="0.25">
      <c r="A838" s="138" t="s">
        <v>7404</v>
      </c>
      <c r="B838" s="139" t="s">
        <v>5061</v>
      </c>
      <c r="C838" s="140">
        <v>20030137</v>
      </c>
      <c r="D838" s="157" t="s">
        <v>2620</v>
      </c>
      <c r="E838" s="142">
        <v>302352.62599999999</v>
      </c>
      <c r="F838" s="142">
        <v>814157.75</v>
      </c>
      <c r="G838" s="139">
        <v>30.397951666666668</v>
      </c>
      <c r="H838" s="139">
        <v>81.699375000000018</v>
      </c>
    </row>
    <row r="839" spans="1:8" x14ac:dyDescent="0.25">
      <c r="A839" s="138" t="s">
        <v>7392</v>
      </c>
      <c r="B839" s="139" t="s">
        <v>5062</v>
      </c>
      <c r="C839" s="140">
        <v>20030138</v>
      </c>
      <c r="D839" s="157" t="s">
        <v>227</v>
      </c>
      <c r="E839" s="142">
        <v>302103.09999999998</v>
      </c>
      <c r="F839" s="142">
        <v>814249.9</v>
      </c>
      <c r="G839" s="139">
        <v>30.350861111111112</v>
      </c>
      <c r="H839" s="139">
        <v>81.713861111111129</v>
      </c>
    </row>
    <row r="840" spans="1:8" x14ac:dyDescent="0.25">
      <c r="A840" s="138" t="s">
        <v>7416</v>
      </c>
      <c r="B840" s="139" t="s">
        <v>5063</v>
      </c>
      <c r="C840" s="140">
        <v>20030139</v>
      </c>
      <c r="D840" s="157" t="s">
        <v>2621</v>
      </c>
      <c r="E840" s="142">
        <v>301724.21299999999</v>
      </c>
      <c r="F840" s="142">
        <v>814248.76599999995</v>
      </c>
      <c r="G840" s="139">
        <v>30.290059166666701</v>
      </c>
      <c r="H840" s="139">
        <v>81.7135461111111</v>
      </c>
    </row>
    <row r="841" spans="1:8" x14ac:dyDescent="0.25">
      <c r="A841" s="138" t="s">
        <v>7403</v>
      </c>
      <c r="B841" s="139" t="s">
        <v>5064</v>
      </c>
      <c r="C841" s="140">
        <v>20030140</v>
      </c>
      <c r="D841" s="157" t="s">
        <v>228</v>
      </c>
      <c r="E841" s="142">
        <v>302616.5</v>
      </c>
      <c r="F841" s="142">
        <v>813500</v>
      </c>
      <c r="G841" s="139">
        <v>30.437916666666698</v>
      </c>
      <c r="H841" s="139">
        <v>81.5833333333333</v>
      </c>
    </row>
    <row r="842" spans="1:8" x14ac:dyDescent="0.25">
      <c r="A842" s="138" t="s">
        <v>494</v>
      </c>
      <c r="B842" s="139" t="s">
        <v>5065</v>
      </c>
      <c r="C842" s="140">
        <v>20030141</v>
      </c>
      <c r="D842" s="157" t="s">
        <v>1040</v>
      </c>
      <c r="E842" s="142">
        <v>301712.59999999998</v>
      </c>
      <c r="F842" s="142">
        <v>814227.1</v>
      </c>
      <c r="G842" s="139">
        <v>30.286833333333327</v>
      </c>
      <c r="H842" s="139">
        <v>81.70752777777777</v>
      </c>
    </row>
    <row r="843" spans="1:8" x14ac:dyDescent="0.25">
      <c r="A843" s="138" t="s">
        <v>792</v>
      </c>
      <c r="B843" s="139" t="s">
        <v>5066</v>
      </c>
      <c r="C843" s="140">
        <v>20030142</v>
      </c>
      <c r="D843" s="157" t="s">
        <v>1041</v>
      </c>
      <c r="E843" s="142">
        <v>302458.8</v>
      </c>
      <c r="F843" s="142">
        <v>813608.5</v>
      </c>
      <c r="G843" s="139">
        <v>30.416333333333323</v>
      </c>
      <c r="H843" s="139">
        <v>81.602361111111108</v>
      </c>
    </row>
    <row r="844" spans="1:8" x14ac:dyDescent="0.25">
      <c r="A844" s="138" t="s">
        <v>792</v>
      </c>
      <c r="B844" s="139" t="s">
        <v>5067</v>
      </c>
      <c r="C844" s="140">
        <v>20030143</v>
      </c>
      <c r="D844" s="157" t="s">
        <v>1042</v>
      </c>
      <c r="E844" s="142">
        <v>302526.09999999998</v>
      </c>
      <c r="F844" s="142">
        <v>813642.9</v>
      </c>
      <c r="G844" s="139">
        <v>30.423916666666667</v>
      </c>
      <c r="H844" s="139">
        <v>81.611916666666659</v>
      </c>
    </row>
    <row r="845" spans="1:8" x14ac:dyDescent="0.25">
      <c r="A845" s="138" t="s">
        <v>276</v>
      </c>
      <c r="B845" s="139" t="s">
        <v>5068</v>
      </c>
      <c r="C845" s="140" t="s">
        <v>3794</v>
      </c>
      <c r="D845" s="157" t="s">
        <v>352</v>
      </c>
      <c r="E845" s="142">
        <v>301036</v>
      </c>
      <c r="F845" s="142">
        <v>815952.7</v>
      </c>
      <c r="G845" s="139">
        <v>30.176666666666673</v>
      </c>
      <c r="H845" s="139">
        <v>81.997972222222231</v>
      </c>
    </row>
    <row r="846" spans="1:8" x14ac:dyDescent="0.25">
      <c r="A846" s="138" t="s">
        <v>792</v>
      </c>
      <c r="B846" s="139" t="s">
        <v>5069</v>
      </c>
      <c r="C846" s="140">
        <v>20030145</v>
      </c>
      <c r="D846" s="157" t="s">
        <v>2556</v>
      </c>
      <c r="E846" s="142">
        <v>302615.011</v>
      </c>
      <c r="F846" s="142">
        <v>813833.48199999996</v>
      </c>
      <c r="G846" s="139">
        <v>30.437503055555556</v>
      </c>
      <c r="H846" s="139">
        <v>81.642633888888895</v>
      </c>
    </row>
    <row r="847" spans="1:8" x14ac:dyDescent="0.25">
      <c r="A847" s="138" t="s">
        <v>792</v>
      </c>
      <c r="B847" s="139" t="s">
        <v>5070</v>
      </c>
      <c r="C847" s="140">
        <v>20030146</v>
      </c>
      <c r="D847" s="157" t="s">
        <v>2132</v>
      </c>
      <c r="E847" s="142">
        <v>302617.74</v>
      </c>
      <c r="F847" s="142">
        <v>813937.24</v>
      </c>
      <c r="G847" s="139">
        <v>30.438261111111114</v>
      </c>
      <c r="H847" s="139">
        <v>81.660344444444462</v>
      </c>
    </row>
    <row r="848" spans="1:8" x14ac:dyDescent="0.25">
      <c r="A848" s="138" t="s">
        <v>7403</v>
      </c>
      <c r="B848" s="139" t="s">
        <v>5071</v>
      </c>
      <c r="C848" s="140">
        <v>20030147</v>
      </c>
      <c r="D848" s="157" t="s">
        <v>32</v>
      </c>
      <c r="E848" s="142">
        <v>302442.59999999998</v>
      </c>
      <c r="F848" s="142">
        <v>813457</v>
      </c>
      <c r="G848" s="139">
        <v>30.411833333333298</v>
      </c>
      <c r="H848" s="139">
        <v>81.582499999999996</v>
      </c>
    </row>
    <row r="849" spans="1:8" x14ac:dyDescent="0.25">
      <c r="A849" s="138" t="s">
        <v>4126</v>
      </c>
      <c r="B849" s="139" t="s">
        <v>5072</v>
      </c>
      <c r="C849" s="140" t="s">
        <v>3795</v>
      </c>
      <c r="D849" s="157" t="s">
        <v>193</v>
      </c>
      <c r="E849" s="142">
        <v>293810.90000000002</v>
      </c>
      <c r="F849" s="142">
        <v>814117.6</v>
      </c>
      <c r="G849" s="139">
        <v>29.636361111111121</v>
      </c>
      <c r="H849" s="139">
        <v>81.688222222222237</v>
      </c>
    </row>
    <row r="850" spans="1:8" x14ac:dyDescent="0.25">
      <c r="A850" s="138" t="s">
        <v>1405</v>
      </c>
      <c r="B850" s="139" t="s">
        <v>5073</v>
      </c>
      <c r="C850" s="140">
        <v>20030149</v>
      </c>
      <c r="D850" s="157" t="s">
        <v>2133</v>
      </c>
      <c r="E850" s="142">
        <v>300815.26</v>
      </c>
      <c r="F850" s="142">
        <v>813723.02</v>
      </c>
      <c r="G850" s="139">
        <v>30.137572222222232</v>
      </c>
      <c r="H850" s="139">
        <v>81.623061111111099</v>
      </c>
    </row>
    <row r="851" spans="1:8" x14ac:dyDescent="0.25">
      <c r="A851" s="138" t="s">
        <v>1400</v>
      </c>
      <c r="B851" s="139" t="s">
        <v>5074</v>
      </c>
      <c r="C851" s="140">
        <v>20030150</v>
      </c>
      <c r="D851" s="157" t="s">
        <v>1770</v>
      </c>
      <c r="E851" s="142">
        <v>300748.62</v>
      </c>
      <c r="F851" s="142">
        <v>813616.65</v>
      </c>
      <c r="G851" s="139">
        <v>30.130172222222217</v>
      </c>
      <c r="H851" s="139">
        <v>81.604624999999999</v>
      </c>
    </row>
    <row r="852" spans="1:8" x14ac:dyDescent="0.25">
      <c r="A852" s="138" t="s">
        <v>394</v>
      </c>
      <c r="B852" s="139" t="s">
        <v>5075</v>
      </c>
      <c r="C852" s="140" t="s">
        <v>3797</v>
      </c>
      <c r="D852" s="157" t="s">
        <v>1922</v>
      </c>
      <c r="E852" s="142">
        <v>293103.3</v>
      </c>
      <c r="F852" s="142">
        <v>811915.2</v>
      </c>
      <c r="G852" s="139">
        <v>29.517583333333331</v>
      </c>
      <c r="H852" s="139">
        <v>81.320888888888888</v>
      </c>
    </row>
    <row r="853" spans="1:8" x14ac:dyDescent="0.25">
      <c r="A853" s="138" t="s">
        <v>1953</v>
      </c>
      <c r="B853" s="139" t="s">
        <v>5076</v>
      </c>
      <c r="C853" s="140">
        <v>20030152</v>
      </c>
      <c r="D853" s="157" t="s">
        <v>2616</v>
      </c>
      <c r="E853" s="142">
        <v>300732.5</v>
      </c>
      <c r="F853" s="142">
        <v>813822.8</v>
      </c>
      <c r="G853" s="139">
        <v>30.125694444444452</v>
      </c>
      <c r="H853" s="139">
        <v>81.639666666666699</v>
      </c>
    </row>
    <row r="854" spans="1:8" x14ac:dyDescent="0.25">
      <c r="A854" s="138" t="s">
        <v>1953</v>
      </c>
      <c r="B854" s="139" t="s">
        <v>5077</v>
      </c>
      <c r="C854" s="140">
        <v>20030153</v>
      </c>
      <c r="D854" s="157" t="s">
        <v>1771</v>
      </c>
      <c r="E854" s="142">
        <v>300753.3</v>
      </c>
      <c r="F854" s="142">
        <v>813744</v>
      </c>
      <c r="G854" s="139">
        <v>30.131472222222222</v>
      </c>
      <c r="H854" s="139">
        <v>81.628888888888895</v>
      </c>
    </row>
    <row r="855" spans="1:8" x14ac:dyDescent="0.25">
      <c r="A855" s="138" t="s">
        <v>1219</v>
      </c>
      <c r="B855" s="139" t="s">
        <v>5078</v>
      </c>
      <c r="C855" s="140">
        <v>20030154</v>
      </c>
      <c r="D855" s="157" t="s">
        <v>1772</v>
      </c>
      <c r="E855" s="142">
        <v>301922</v>
      </c>
      <c r="F855" s="142">
        <v>813959</v>
      </c>
      <c r="G855" s="139">
        <v>30.322777777777784</v>
      </c>
      <c r="H855" s="139">
        <v>81.666388888888903</v>
      </c>
    </row>
    <row r="856" spans="1:8" x14ac:dyDescent="0.25">
      <c r="A856" s="138" t="s">
        <v>1920</v>
      </c>
      <c r="B856" s="139" t="s">
        <v>5079</v>
      </c>
      <c r="C856" s="140">
        <v>20030155</v>
      </c>
      <c r="D856" s="157" t="s">
        <v>1531</v>
      </c>
      <c r="E856" s="142">
        <v>302134.22899999999</v>
      </c>
      <c r="F856" s="142">
        <v>814723.65700000001</v>
      </c>
      <c r="G856" s="139">
        <v>30.359508055555558</v>
      </c>
      <c r="H856" s="139">
        <v>81.789904722222218</v>
      </c>
    </row>
    <row r="857" spans="1:8" x14ac:dyDescent="0.25">
      <c r="A857" s="138" t="s">
        <v>1920</v>
      </c>
      <c r="B857" s="139" t="s">
        <v>5080</v>
      </c>
      <c r="C857" s="140" t="s">
        <v>3800</v>
      </c>
      <c r="D857" s="157" t="s">
        <v>1532</v>
      </c>
      <c r="E857" s="142">
        <v>302055.24</v>
      </c>
      <c r="F857" s="142">
        <v>814823.83</v>
      </c>
      <c r="G857" s="139">
        <v>30.348677777777777</v>
      </c>
      <c r="H857" s="139">
        <v>81.806619444444436</v>
      </c>
    </row>
    <row r="858" spans="1:8" x14ac:dyDescent="0.25">
      <c r="A858" s="138" t="s">
        <v>1955</v>
      </c>
      <c r="B858" s="139" t="s">
        <v>5081</v>
      </c>
      <c r="C858" s="140">
        <v>20030157</v>
      </c>
      <c r="D858" s="157" t="s">
        <v>1773</v>
      </c>
      <c r="E858" s="142">
        <v>295844.7</v>
      </c>
      <c r="F858" s="142">
        <v>813746.33</v>
      </c>
      <c r="G858" s="139">
        <v>29.979083333333335</v>
      </c>
      <c r="H858" s="139">
        <v>81.629536111111094</v>
      </c>
    </row>
    <row r="859" spans="1:8" x14ac:dyDescent="0.25">
      <c r="A859" s="138" t="s">
        <v>1921</v>
      </c>
      <c r="B859" s="140" t="s">
        <v>3801</v>
      </c>
      <c r="C859" s="139" t="s">
        <v>5082</v>
      </c>
      <c r="D859" s="157" t="s">
        <v>1821</v>
      </c>
      <c r="E859" s="142">
        <v>302149.7</v>
      </c>
      <c r="F859" s="142">
        <v>813857.87</v>
      </c>
      <c r="G859" s="139">
        <v>30.363805555555601</v>
      </c>
      <c r="H859" s="139">
        <v>81.649408333333298</v>
      </c>
    </row>
    <row r="860" spans="1:8" x14ac:dyDescent="0.25">
      <c r="A860" s="138" t="s">
        <v>1958</v>
      </c>
      <c r="B860" s="139" t="s">
        <v>5083</v>
      </c>
      <c r="C860" s="140">
        <v>20030159</v>
      </c>
      <c r="D860" s="157" t="s">
        <v>1774</v>
      </c>
      <c r="E860" s="142">
        <v>295615.94699999999</v>
      </c>
      <c r="F860" s="142">
        <v>813601.83700000006</v>
      </c>
      <c r="G860" s="139">
        <v>29.937763055555557</v>
      </c>
      <c r="H860" s="139">
        <v>81.600510277777786</v>
      </c>
    </row>
    <row r="861" spans="1:8" x14ac:dyDescent="0.25">
      <c r="A861" s="138" t="s">
        <v>1403</v>
      </c>
      <c r="B861" s="139" t="s">
        <v>5084</v>
      </c>
      <c r="C861" s="140">
        <v>20030160</v>
      </c>
      <c r="D861" s="157" t="s">
        <v>2622</v>
      </c>
      <c r="E861" s="142">
        <v>300705</v>
      </c>
      <c r="F861" s="142">
        <v>813402</v>
      </c>
      <c r="G861" s="139">
        <v>30.118055555555561</v>
      </c>
      <c r="H861" s="139">
        <v>81.567222222222227</v>
      </c>
    </row>
    <row r="862" spans="1:8" x14ac:dyDescent="0.25">
      <c r="A862" s="138" t="s">
        <v>1955</v>
      </c>
      <c r="B862" s="139" t="s">
        <v>5085</v>
      </c>
      <c r="C862" s="140">
        <v>20030161</v>
      </c>
      <c r="D862" s="157" t="s">
        <v>1001</v>
      </c>
      <c r="E862" s="142">
        <v>300057</v>
      </c>
      <c r="F862" s="142">
        <v>814239.9</v>
      </c>
      <c r="G862" s="139">
        <v>30.015833333333337</v>
      </c>
      <c r="H862" s="139">
        <v>81.711083333333349</v>
      </c>
    </row>
    <row r="863" spans="1:8" x14ac:dyDescent="0.25">
      <c r="A863" s="138" t="s">
        <v>1955</v>
      </c>
      <c r="B863" s="139" t="s">
        <v>5086</v>
      </c>
      <c r="C863" s="140">
        <v>20030162</v>
      </c>
      <c r="D863" s="157" t="s">
        <v>1002</v>
      </c>
      <c r="E863" s="142">
        <v>300119.3</v>
      </c>
      <c r="F863" s="142">
        <v>814037.2</v>
      </c>
      <c r="G863" s="139">
        <v>30.022027777777769</v>
      </c>
      <c r="H863" s="139">
        <v>81.676999999999992</v>
      </c>
    </row>
    <row r="864" spans="1:8" x14ac:dyDescent="0.25">
      <c r="A864" s="138" t="s">
        <v>1955</v>
      </c>
      <c r="B864" s="139" t="s">
        <v>5087</v>
      </c>
      <c r="C864" s="140">
        <v>20030163</v>
      </c>
      <c r="D864" s="157" t="s">
        <v>1003</v>
      </c>
      <c r="E864" s="142">
        <v>295932.7</v>
      </c>
      <c r="F864" s="142">
        <v>813958.5</v>
      </c>
      <c r="G864" s="139">
        <v>29.992416666666674</v>
      </c>
      <c r="H864" s="139">
        <v>81.666250000000005</v>
      </c>
    </row>
    <row r="865" spans="1:8" x14ac:dyDescent="0.25">
      <c r="A865" s="138" t="s">
        <v>1955</v>
      </c>
      <c r="B865" s="139" t="s">
        <v>5088</v>
      </c>
      <c r="C865" s="140">
        <v>20030164</v>
      </c>
      <c r="D865" s="157" t="s">
        <v>1004</v>
      </c>
      <c r="E865" s="142">
        <v>300008.7</v>
      </c>
      <c r="F865" s="142">
        <v>814038.5</v>
      </c>
      <c r="G865" s="139">
        <v>30.002416666666665</v>
      </c>
      <c r="H865" s="139">
        <v>81.677361111111125</v>
      </c>
    </row>
    <row r="866" spans="1:8" x14ac:dyDescent="0.25">
      <c r="A866" s="138" t="s">
        <v>1955</v>
      </c>
      <c r="B866" s="139" t="s">
        <v>5089</v>
      </c>
      <c r="C866" s="140">
        <v>20030165</v>
      </c>
      <c r="D866" s="157" t="s">
        <v>1431</v>
      </c>
      <c r="E866" s="142">
        <v>300044.7</v>
      </c>
      <c r="F866" s="142">
        <v>814127.2</v>
      </c>
      <c r="G866" s="139">
        <v>30.01241666666667</v>
      </c>
      <c r="H866" s="139">
        <v>81.690888888888892</v>
      </c>
    </row>
    <row r="867" spans="1:8" x14ac:dyDescent="0.25">
      <c r="A867" s="138" t="s">
        <v>1255</v>
      </c>
      <c r="B867" s="139" t="s">
        <v>5090</v>
      </c>
      <c r="C867" s="140">
        <v>20030166</v>
      </c>
      <c r="D867" s="157" t="s">
        <v>1432</v>
      </c>
      <c r="E867" s="142">
        <v>300340.109</v>
      </c>
      <c r="F867" s="142">
        <v>814023.42599999998</v>
      </c>
      <c r="G867" s="139">
        <v>30.061141388888885</v>
      </c>
      <c r="H867" s="139">
        <v>81.673173888888897</v>
      </c>
    </row>
    <row r="868" spans="1:8" x14ac:dyDescent="0.25">
      <c r="A868" s="138" t="s">
        <v>1255</v>
      </c>
      <c r="B868" s="139" t="s">
        <v>5091</v>
      </c>
      <c r="C868" s="140">
        <v>20030167</v>
      </c>
      <c r="D868" s="157" t="s">
        <v>1776</v>
      </c>
      <c r="E868" s="142">
        <v>300401.28999999998</v>
      </c>
      <c r="F868" s="142">
        <v>814114.78300000005</v>
      </c>
      <c r="G868" s="139">
        <v>30.06702499999999</v>
      </c>
      <c r="H868" s="139">
        <v>81.687439722222251</v>
      </c>
    </row>
    <row r="869" spans="1:8" x14ac:dyDescent="0.25">
      <c r="A869" s="138" t="s">
        <v>1953</v>
      </c>
      <c r="B869" s="139" t="s">
        <v>5092</v>
      </c>
      <c r="C869" s="140">
        <v>20030168</v>
      </c>
      <c r="D869" s="157" t="s">
        <v>1775</v>
      </c>
      <c r="E869" s="142">
        <v>300843.2</v>
      </c>
      <c r="F869" s="142">
        <v>814200</v>
      </c>
      <c r="G869" s="139">
        <v>30.14533333333334</v>
      </c>
      <c r="H869" s="139">
        <v>81.7</v>
      </c>
    </row>
    <row r="870" spans="1:8" x14ac:dyDescent="0.25">
      <c r="A870" s="138" t="s">
        <v>1953</v>
      </c>
      <c r="B870" s="139" t="s">
        <v>5093</v>
      </c>
      <c r="C870" s="140">
        <v>20030169</v>
      </c>
      <c r="D870" s="157" t="s">
        <v>192</v>
      </c>
      <c r="E870" s="142">
        <v>300838.2</v>
      </c>
      <c r="F870" s="142">
        <v>814108.5</v>
      </c>
      <c r="G870" s="139">
        <v>30.143944444444447</v>
      </c>
      <c r="H870" s="139">
        <v>81.685694444444451</v>
      </c>
    </row>
    <row r="871" spans="1:8" x14ac:dyDescent="0.25">
      <c r="A871" s="138" t="s">
        <v>1953</v>
      </c>
      <c r="B871" s="139" t="s">
        <v>5094</v>
      </c>
      <c r="C871" s="140">
        <v>20030170</v>
      </c>
      <c r="D871" s="157" t="s">
        <v>1433</v>
      </c>
      <c r="E871" s="142">
        <v>300917</v>
      </c>
      <c r="F871" s="142">
        <v>814045</v>
      </c>
      <c r="G871" s="139">
        <v>30.154722222222222</v>
      </c>
      <c r="H871" s="139">
        <v>81.67916666666666</v>
      </c>
    </row>
    <row r="872" spans="1:8" x14ac:dyDescent="0.25">
      <c r="A872" s="138" t="s">
        <v>1953</v>
      </c>
      <c r="B872" s="139" t="s">
        <v>5095</v>
      </c>
      <c r="C872" s="140">
        <v>20030171</v>
      </c>
      <c r="D872" s="157" t="s">
        <v>1190</v>
      </c>
      <c r="E872" s="142">
        <v>300843.2</v>
      </c>
      <c r="F872" s="142">
        <v>814147.1</v>
      </c>
      <c r="G872" s="139">
        <v>30.14533333333334</v>
      </c>
      <c r="H872" s="139">
        <v>81.696416666666664</v>
      </c>
    </row>
    <row r="873" spans="1:8" x14ac:dyDescent="0.25">
      <c r="A873" s="138" t="s">
        <v>1953</v>
      </c>
      <c r="B873" s="139" t="s">
        <v>5096</v>
      </c>
      <c r="C873" s="140">
        <v>20030172</v>
      </c>
      <c r="D873" s="157" t="s">
        <v>1348</v>
      </c>
      <c r="E873" s="142">
        <v>300920</v>
      </c>
      <c r="F873" s="142">
        <v>814036</v>
      </c>
      <c r="G873" s="139">
        <v>30.155555555555562</v>
      </c>
      <c r="H873" s="139">
        <v>81.676666666666691</v>
      </c>
    </row>
    <row r="874" spans="1:8" x14ac:dyDescent="0.25">
      <c r="A874" s="138" t="s">
        <v>1953</v>
      </c>
      <c r="B874" s="139" t="s">
        <v>5097</v>
      </c>
      <c r="C874" s="140">
        <v>20030173</v>
      </c>
      <c r="D874" s="157" t="s">
        <v>1349</v>
      </c>
      <c r="E874" s="142">
        <v>300920.40000000002</v>
      </c>
      <c r="F874" s="142">
        <v>814105.7</v>
      </c>
      <c r="G874" s="139">
        <v>30.155666666666669</v>
      </c>
      <c r="H874" s="139">
        <v>81.684916666666666</v>
      </c>
    </row>
    <row r="875" spans="1:8" x14ac:dyDescent="0.25">
      <c r="A875" s="138" t="s">
        <v>1953</v>
      </c>
      <c r="B875" s="139" t="s">
        <v>5098</v>
      </c>
      <c r="C875" s="140">
        <v>20030174</v>
      </c>
      <c r="D875" s="157" t="s">
        <v>1233</v>
      </c>
      <c r="E875" s="142">
        <v>300921.59999999998</v>
      </c>
      <c r="F875" s="142">
        <v>814138.5</v>
      </c>
      <c r="G875" s="139">
        <v>30.155999999999995</v>
      </c>
      <c r="H875" s="139">
        <v>81.694027777777791</v>
      </c>
    </row>
    <row r="876" spans="1:8" x14ac:dyDescent="0.25">
      <c r="A876" s="138" t="s">
        <v>1255</v>
      </c>
      <c r="B876" s="139" t="s">
        <v>5099</v>
      </c>
      <c r="C876" s="140">
        <v>20030175</v>
      </c>
      <c r="D876" s="157" t="s">
        <v>1307</v>
      </c>
      <c r="E876" s="142">
        <v>300715.65999999997</v>
      </c>
      <c r="F876" s="142">
        <v>814048.1</v>
      </c>
      <c r="G876" s="139">
        <v>30.121016666666662</v>
      </c>
      <c r="H876" s="139">
        <v>81.680027777777781</v>
      </c>
    </row>
    <row r="877" spans="1:8" x14ac:dyDescent="0.25">
      <c r="A877" s="138" t="s">
        <v>1255</v>
      </c>
      <c r="B877" s="139" t="s">
        <v>5100</v>
      </c>
      <c r="C877" s="140">
        <v>20030176</v>
      </c>
      <c r="D877" s="157" t="s">
        <v>331</v>
      </c>
      <c r="E877" s="142">
        <v>300236.09999999998</v>
      </c>
      <c r="F877" s="142">
        <v>814114.2</v>
      </c>
      <c r="G877" s="139">
        <v>30.043361111111111</v>
      </c>
      <c r="H877" s="139">
        <v>81.68727777777778</v>
      </c>
    </row>
    <row r="878" spans="1:8" x14ac:dyDescent="0.25">
      <c r="A878" s="138" t="s">
        <v>1958</v>
      </c>
      <c r="B878" s="139" t="s">
        <v>5101</v>
      </c>
      <c r="C878" s="140">
        <v>20030177</v>
      </c>
      <c r="D878" s="157" t="s">
        <v>334</v>
      </c>
      <c r="E878" s="142">
        <v>295642.84999999998</v>
      </c>
      <c r="F878" s="142">
        <v>813530.77</v>
      </c>
      <c r="G878" s="139">
        <v>29.945236111111111</v>
      </c>
      <c r="H878" s="139">
        <v>81.591880555555562</v>
      </c>
    </row>
    <row r="879" spans="1:8" x14ac:dyDescent="0.25">
      <c r="A879" s="138" t="s">
        <v>985</v>
      </c>
      <c r="B879" s="139" t="s">
        <v>5102</v>
      </c>
      <c r="C879" s="140">
        <v>20030178</v>
      </c>
      <c r="D879" s="157" t="s">
        <v>2</v>
      </c>
      <c r="E879" s="142">
        <v>295627.23</v>
      </c>
      <c r="F879" s="142">
        <v>813142.31</v>
      </c>
      <c r="G879" s="139">
        <v>29.940897222222226</v>
      </c>
      <c r="H879" s="139">
        <v>81.528419444444467</v>
      </c>
    </row>
    <row r="880" spans="1:8" x14ac:dyDescent="0.25">
      <c r="A880" s="138" t="s">
        <v>509</v>
      </c>
      <c r="B880" s="139" t="s">
        <v>5103</v>
      </c>
      <c r="C880" s="140" t="s">
        <v>3804</v>
      </c>
      <c r="D880" s="157" t="s">
        <v>1763</v>
      </c>
      <c r="E880" s="142">
        <v>295217.90000000002</v>
      </c>
      <c r="F880" s="142">
        <v>813250.4</v>
      </c>
      <c r="G880" s="139">
        <v>29.871638888888892</v>
      </c>
      <c r="H880" s="139">
        <v>81.547333333333356</v>
      </c>
    </row>
    <row r="881" spans="1:8" x14ac:dyDescent="0.25">
      <c r="A881" s="138" t="s">
        <v>1921</v>
      </c>
      <c r="B881" s="139" t="s">
        <v>5104</v>
      </c>
      <c r="C881" s="140" t="s">
        <v>3806</v>
      </c>
      <c r="D881" s="157" t="s">
        <v>1822</v>
      </c>
      <c r="E881" s="142">
        <v>302219.71000000002</v>
      </c>
      <c r="F881" s="142">
        <v>813822.65</v>
      </c>
      <c r="G881" s="139">
        <v>30.372141666666675</v>
      </c>
      <c r="H881" s="139">
        <v>81.639625000000024</v>
      </c>
    </row>
    <row r="882" spans="1:8" x14ac:dyDescent="0.25">
      <c r="A882" s="138" t="s">
        <v>1955</v>
      </c>
      <c r="B882" s="139" t="s">
        <v>5105</v>
      </c>
      <c r="C882" s="140">
        <v>20030181</v>
      </c>
      <c r="D882" s="157" t="s">
        <v>335</v>
      </c>
      <c r="E882" s="142">
        <v>295921.59999999998</v>
      </c>
      <c r="F882" s="142">
        <v>814028.5</v>
      </c>
      <c r="G882" s="139">
        <v>29.989333333333331</v>
      </c>
      <c r="H882" s="139">
        <v>81.674583333333331</v>
      </c>
    </row>
    <row r="883" spans="1:8" x14ac:dyDescent="0.25">
      <c r="A883" s="138" t="s">
        <v>1199</v>
      </c>
      <c r="B883" s="139" t="s">
        <v>5106</v>
      </c>
      <c r="C883" s="140">
        <v>20030182</v>
      </c>
      <c r="D883" s="157" t="s">
        <v>336</v>
      </c>
      <c r="E883" s="142">
        <v>300856.8</v>
      </c>
      <c r="F883" s="142">
        <v>814209.14</v>
      </c>
      <c r="G883" s="139">
        <v>30.149111111111104</v>
      </c>
      <c r="H883" s="139">
        <v>81.702538888888895</v>
      </c>
    </row>
    <row r="884" spans="1:8" x14ac:dyDescent="0.25">
      <c r="A884" s="138" t="s">
        <v>1199</v>
      </c>
      <c r="B884" s="139" t="s">
        <v>5107</v>
      </c>
      <c r="C884" s="140">
        <v>20030183</v>
      </c>
      <c r="D884" s="157" t="s">
        <v>338</v>
      </c>
      <c r="E884" s="142">
        <v>300752.3</v>
      </c>
      <c r="F884" s="142">
        <v>814422.8</v>
      </c>
      <c r="G884" s="139">
        <v>30.13119444444445</v>
      </c>
      <c r="H884" s="139">
        <v>81.739666666666693</v>
      </c>
    </row>
    <row r="885" spans="1:8" x14ac:dyDescent="0.25">
      <c r="A885" s="138" t="s">
        <v>1199</v>
      </c>
      <c r="B885" s="139" t="s">
        <v>5108</v>
      </c>
      <c r="C885" s="140">
        <v>20030184</v>
      </c>
      <c r="D885" s="157" t="s">
        <v>337</v>
      </c>
      <c r="E885" s="142">
        <v>300727.40000000002</v>
      </c>
      <c r="F885" s="142">
        <v>814308.5</v>
      </c>
      <c r="G885" s="139">
        <v>30.124277777777788</v>
      </c>
      <c r="H885" s="139">
        <v>81.719027777777782</v>
      </c>
    </row>
    <row r="886" spans="1:8" x14ac:dyDescent="0.25">
      <c r="A886" s="138" t="s">
        <v>1199</v>
      </c>
      <c r="B886" s="139" t="s">
        <v>5109</v>
      </c>
      <c r="C886" s="140">
        <v>20030185</v>
      </c>
      <c r="D886" s="157" t="s">
        <v>339</v>
      </c>
      <c r="E886" s="142">
        <v>300815.90000000002</v>
      </c>
      <c r="F886" s="142">
        <v>814441.4</v>
      </c>
      <c r="G886" s="139">
        <v>30.137750000000004</v>
      </c>
      <c r="H886" s="139">
        <v>81.744833333333347</v>
      </c>
    </row>
    <row r="887" spans="1:8" x14ac:dyDescent="0.25">
      <c r="A887" s="138" t="s">
        <v>1199</v>
      </c>
      <c r="B887" s="139" t="s">
        <v>5110</v>
      </c>
      <c r="C887" s="140">
        <v>20030186</v>
      </c>
      <c r="D887" s="157" t="s">
        <v>332</v>
      </c>
      <c r="E887" s="142">
        <v>300628</v>
      </c>
      <c r="F887" s="142">
        <v>814548.6</v>
      </c>
      <c r="G887" s="139">
        <v>30.107777777777784</v>
      </c>
      <c r="H887" s="139">
        <v>81.763499999999993</v>
      </c>
    </row>
    <row r="888" spans="1:8" x14ac:dyDescent="0.25">
      <c r="A888" s="138" t="s">
        <v>1199</v>
      </c>
      <c r="B888" s="139" t="s">
        <v>5111</v>
      </c>
      <c r="C888" s="140">
        <v>20030187</v>
      </c>
      <c r="D888" s="157" t="s">
        <v>333</v>
      </c>
      <c r="E888" s="142">
        <v>300619.3</v>
      </c>
      <c r="F888" s="142">
        <v>814500</v>
      </c>
      <c r="G888" s="139">
        <v>30.105361111111105</v>
      </c>
      <c r="H888" s="139">
        <v>81.75</v>
      </c>
    </row>
    <row r="889" spans="1:8" x14ac:dyDescent="0.25">
      <c r="A889" s="138" t="s">
        <v>1199</v>
      </c>
      <c r="B889" s="139" t="s">
        <v>5112</v>
      </c>
      <c r="C889" s="140">
        <v>20030188</v>
      </c>
      <c r="D889" s="157" t="s">
        <v>1383</v>
      </c>
      <c r="E889" s="142">
        <v>300706.40000000002</v>
      </c>
      <c r="F889" s="142">
        <v>814508.5</v>
      </c>
      <c r="G889" s="139">
        <v>30.118444444444453</v>
      </c>
      <c r="H889" s="139">
        <v>81.752361111111114</v>
      </c>
    </row>
    <row r="890" spans="1:8" x14ac:dyDescent="0.25">
      <c r="A890" s="138" t="s">
        <v>1199</v>
      </c>
      <c r="B890" s="139" t="s">
        <v>5113</v>
      </c>
      <c r="C890" s="140">
        <v>20030189</v>
      </c>
      <c r="D890" s="157" t="s">
        <v>1384</v>
      </c>
      <c r="E890" s="142">
        <v>300904.34999999998</v>
      </c>
      <c r="F890" s="142">
        <v>814244.62</v>
      </c>
      <c r="G890" s="139">
        <v>30.151208333333326</v>
      </c>
      <c r="H890" s="139">
        <v>81.712394444444456</v>
      </c>
    </row>
    <row r="891" spans="1:8" x14ac:dyDescent="0.25">
      <c r="A891" s="138" t="s">
        <v>1199</v>
      </c>
      <c r="B891" s="139" t="s">
        <v>5114</v>
      </c>
      <c r="C891" s="140">
        <v>20030190</v>
      </c>
      <c r="D891" s="157" t="s">
        <v>2602</v>
      </c>
      <c r="E891" s="142">
        <v>300826.62</v>
      </c>
      <c r="F891" s="142">
        <v>814435.56</v>
      </c>
      <c r="G891" s="139">
        <v>30.140727777777776</v>
      </c>
      <c r="H891" s="139">
        <v>81.743211111111137</v>
      </c>
    </row>
    <row r="892" spans="1:8" x14ac:dyDescent="0.25">
      <c r="A892" s="138" t="s">
        <v>1264</v>
      </c>
      <c r="B892" s="139" t="s">
        <v>5115</v>
      </c>
      <c r="C892" s="140">
        <v>20030191</v>
      </c>
      <c r="D892" s="157" t="s">
        <v>7631</v>
      </c>
      <c r="E892" s="142">
        <v>300559.90000000002</v>
      </c>
      <c r="F892" s="142">
        <v>814446.83</v>
      </c>
      <c r="G892" s="139">
        <v>30.099972222222199</v>
      </c>
      <c r="H892" s="139">
        <v>81.746341666666694</v>
      </c>
    </row>
    <row r="893" spans="1:8" x14ac:dyDescent="0.25">
      <c r="A893" s="138" t="s">
        <v>1188</v>
      </c>
      <c r="B893" s="139" t="s">
        <v>5116</v>
      </c>
      <c r="C893" s="140">
        <v>20030192</v>
      </c>
      <c r="D893" s="157" t="s">
        <v>1891</v>
      </c>
      <c r="E893" s="142">
        <v>300552</v>
      </c>
      <c r="F893" s="142">
        <v>814601.5</v>
      </c>
      <c r="G893" s="139">
        <v>30.097777777777775</v>
      </c>
      <c r="H893" s="139">
        <v>81.767083333333346</v>
      </c>
    </row>
    <row r="894" spans="1:8" x14ac:dyDescent="0.25">
      <c r="A894" s="138" t="s">
        <v>1188</v>
      </c>
      <c r="B894" s="139" t="s">
        <v>5117</v>
      </c>
      <c r="C894" s="140">
        <v>20030193</v>
      </c>
      <c r="D894" s="157" t="s">
        <v>180</v>
      </c>
      <c r="E894" s="142">
        <v>300758.5</v>
      </c>
      <c r="F894" s="142">
        <v>814521.4</v>
      </c>
      <c r="G894" s="139">
        <v>30.132916666666667</v>
      </c>
      <c r="H894" s="139">
        <v>81.755944444444467</v>
      </c>
    </row>
    <row r="895" spans="1:8" x14ac:dyDescent="0.25">
      <c r="A895" s="138" t="s">
        <v>1200</v>
      </c>
      <c r="B895" s="139" t="s">
        <v>5118</v>
      </c>
      <c r="C895" s="140">
        <v>20030194</v>
      </c>
      <c r="D895" s="157" t="s">
        <v>1863</v>
      </c>
      <c r="E895" s="142">
        <v>300830.3</v>
      </c>
      <c r="F895" s="142">
        <v>814447.89</v>
      </c>
      <c r="G895" s="139">
        <v>30.141749999999995</v>
      </c>
      <c r="H895" s="139">
        <v>81.746636111111115</v>
      </c>
    </row>
    <row r="896" spans="1:8" x14ac:dyDescent="0.25">
      <c r="A896" s="138" t="s">
        <v>2091</v>
      </c>
      <c r="B896" s="139" t="s">
        <v>5119</v>
      </c>
      <c r="C896" s="140">
        <v>20030195</v>
      </c>
      <c r="D896" s="157" t="s">
        <v>575</v>
      </c>
      <c r="E896" s="142">
        <v>295221.3</v>
      </c>
      <c r="F896" s="142">
        <v>814827.8</v>
      </c>
      <c r="G896" s="139">
        <v>29.872583333333328</v>
      </c>
      <c r="H896" s="139">
        <v>81.807722222222225</v>
      </c>
    </row>
    <row r="897" spans="1:8" x14ac:dyDescent="0.25">
      <c r="A897" s="187" t="s">
        <v>4126</v>
      </c>
      <c r="B897" s="139" t="s">
        <v>5120</v>
      </c>
      <c r="C897" s="187" t="s">
        <v>1881</v>
      </c>
      <c r="D897" s="191"/>
      <c r="E897" s="142"/>
      <c r="F897" s="142"/>
    </row>
    <row r="898" spans="1:8" x14ac:dyDescent="0.25">
      <c r="A898" s="138" t="s">
        <v>272</v>
      </c>
      <c r="B898" s="139" t="s">
        <v>5121</v>
      </c>
      <c r="C898" s="140">
        <v>20030197</v>
      </c>
      <c r="D898" s="157" t="s">
        <v>574</v>
      </c>
      <c r="E898" s="142">
        <v>301515.7</v>
      </c>
      <c r="F898" s="142">
        <v>814443.1</v>
      </c>
      <c r="G898" s="139">
        <v>30.254361111111116</v>
      </c>
      <c r="H898" s="139">
        <v>81.745305555555547</v>
      </c>
    </row>
    <row r="899" spans="1:8" x14ac:dyDescent="0.25">
      <c r="A899" s="138" t="s">
        <v>1403</v>
      </c>
      <c r="B899" s="139" t="s">
        <v>5122</v>
      </c>
      <c r="C899" s="140">
        <v>20030198</v>
      </c>
      <c r="D899" s="157" t="s">
        <v>1716</v>
      </c>
      <c r="E899" s="142">
        <v>300557.25</v>
      </c>
      <c r="F899" s="142">
        <v>813134.02</v>
      </c>
      <c r="G899" s="139">
        <v>30.099236111111114</v>
      </c>
      <c r="H899" s="139">
        <v>81.526116666666681</v>
      </c>
    </row>
    <row r="900" spans="1:8" x14ac:dyDescent="0.25">
      <c r="A900" s="138" t="s">
        <v>1050</v>
      </c>
      <c r="B900" s="139" t="s">
        <v>5123</v>
      </c>
      <c r="C900" s="140">
        <v>20030199</v>
      </c>
      <c r="D900" s="157" t="s">
        <v>1892</v>
      </c>
      <c r="E900" s="142">
        <v>300226.2</v>
      </c>
      <c r="F900" s="142">
        <v>814231.5</v>
      </c>
      <c r="G900" s="139">
        <v>30.040611111111119</v>
      </c>
      <c r="H900" s="139">
        <v>81.708750000000023</v>
      </c>
    </row>
    <row r="901" spans="1:8" x14ac:dyDescent="0.25">
      <c r="A901" s="138" t="s">
        <v>1050</v>
      </c>
      <c r="B901" s="139" t="s">
        <v>5124</v>
      </c>
      <c r="C901" s="140">
        <v>20030200</v>
      </c>
      <c r="D901" s="157" t="s">
        <v>1893</v>
      </c>
      <c r="E901" s="142">
        <v>300249</v>
      </c>
      <c r="F901" s="142">
        <v>814302.1</v>
      </c>
      <c r="G901" s="139">
        <v>30.046944444444453</v>
      </c>
      <c r="H901" s="139">
        <v>81.717249999999993</v>
      </c>
    </row>
    <row r="902" spans="1:8" x14ac:dyDescent="0.25">
      <c r="A902" s="138" t="s">
        <v>1050</v>
      </c>
      <c r="B902" s="139" t="s">
        <v>5125</v>
      </c>
      <c r="C902" s="140">
        <v>20030201</v>
      </c>
      <c r="D902" s="157" t="s">
        <v>986</v>
      </c>
      <c r="E902" s="142">
        <v>300319.59999999998</v>
      </c>
      <c r="F902" s="142">
        <v>814340</v>
      </c>
      <c r="G902" s="139">
        <v>30.055444444444444</v>
      </c>
      <c r="H902" s="139">
        <v>81.727777777777789</v>
      </c>
    </row>
    <row r="903" spans="1:8" x14ac:dyDescent="0.25">
      <c r="A903" s="138" t="s">
        <v>1050</v>
      </c>
      <c r="B903" s="139" t="s">
        <v>5126</v>
      </c>
      <c r="C903" s="140">
        <v>20030202</v>
      </c>
      <c r="D903" s="157" t="s">
        <v>2633</v>
      </c>
      <c r="E903" s="142">
        <v>300242.40000000002</v>
      </c>
      <c r="F903" s="142">
        <v>814248.6</v>
      </c>
      <c r="G903" s="139">
        <v>30.045111111111126</v>
      </c>
      <c r="H903" s="139">
        <v>81.713499999999996</v>
      </c>
    </row>
    <row r="904" spans="1:8" x14ac:dyDescent="0.25">
      <c r="A904" s="138" t="s">
        <v>1050</v>
      </c>
      <c r="B904" s="139" t="s">
        <v>5127</v>
      </c>
      <c r="C904" s="140">
        <v>20030203</v>
      </c>
      <c r="D904" s="157" t="s">
        <v>2634</v>
      </c>
      <c r="E904" s="142">
        <v>300443.90000000002</v>
      </c>
      <c r="F904" s="142">
        <v>814507.2</v>
      </c>
      <c r="G904" s="139">
        <v>30.07886111111112</v>
      </c>
      <c r="H904" s="139">
        <v>81.75200000000001</v>
      </c>
    </row>
    <row r="905" spans="1:8" x14ac:dyDescent="0.25">
      <c r="A905" s="138" t="s">
        <v>1050</v>
      </c>
      <c r="B905" s="139" t="s">
        <v>5128</v>
      </c>
      <c r="C905" s="140">
        <v>20030204</v>
      </c>
      <c r="D905" s="157" t="s">
        <v>2635</v>
      </c>
      <c r="E905" s="142">
        <v>300450.09999999998</v>
      </c>
      <c r="F905" s="142">
        <v>814540</v>
      </c>
      <c r="G905" s="139">
        <v>30.080583333333301</v>
      </c>
      <c r="H905" s="139">
        <v>81.761111111111106</v>
      </c>
    </row>
    <row r="906" spans="1:8" x14ac:dyDescent="0.25">
      <c r="A906" s="138" t="s">
        <v>1050</v>
      </c>
      <c r="B906" s="139" t="s">
        <v>5129</v>
      </c>
      <c r="C906" s="140">
        <v>20030205</v>
      </c>
      <c r="D906" s="157" t="s">
        <v>1894</v>
      </c>
      <c r="E906" s="142">
        <v>300456.2</v>
      </c>
      <c r="F906" s="142">
        <v>814538.5</v>
      </c>
      <c r="G906" s="139">
        <v>30.082277777777787</v>
      </c>
      <c r="H906" s="139">
        <v>81.760694444444454</v>
      </c>
    </row>
    <row r="907" spans="1:8" x14ac:dyDescent="0.25">
      <c r="A907" s="138" t="s">
        <v>532</v>
      </c>
      <c r="B907" s="139" t="s">
        <v>5130</v>
      </c>
      <c r="C907" s="140" t="s">
        <v>3808</v>
      </c>
      <c r="D907" s="157" t="s">
        <v>1619</v>
      </c>
      <c r="E907" s="142">
        <v>302107.52899999998</v>
      </c>
      <c r="F907" s="142">
        <v>813105.09600000002</v>
      </c>
      <c r="G907" s="139">
        <v>30.352091388888883</v>
      </c>
      <c r="H907" s="139">
        <v>81.518082222222233</v>
      </c>
    </row>
    <row r="908" spans="1:8" x14ac:dyDescent="0.25">
      <c r="A908" s="138" t="s">
        <v>1534</v>
      </c>
      <c r="B908" s="139" t="s">
        <v>5131</v>
      </c>
      <c r="C908" s="140">
        <v>20030207</v>
      </c>
      <c r="D908" s="157" t="s">
        <v>1895</v>
      </c>
      <c r="E908" s="142">
        <v>300423.83199999999</v>
      </c>
      <c r="F908" s="142">
        <v>815108.01</v>
      </c>
      <c r="G908" s="139">
        <v>30.073286666666665</v>
      </c>
      <c r="H908" s="139">
        <v>81.852225000000004</v>
      </c>
    </row>
    <row r="909" spans="1:8" x14ac:dyDescent="0.25">
      <c r="A909" s="138" t="s">
        <v>1198</v>
      </c>
      <c r="B909" s="139" t="s">
        <v>5132</v>
      </c>
      <c r="C909" s="140">
        <v>20030208</v>
      </c>
      <c r="D909" s="157" t="s">
        <v>2636</v>
      </c>
      <c r="E909" s="142">
        <v>300356.8</v>
      </c>
      <c r="F909" s="142">
        <v>815844.2</v>
      </c>
      <c r="G909" s="139">
        <v>30.065777777777772</v>
      </c>
      <c r="H909" s="139">
        <v>81.978944444444451</v>
      </c>
    </row>
    <row r="910" spans="1:8" x14ac:dyDescent="0.25">
      <c r="A910" s="138" t="s">
        <v>2160</v>
      </c>
      <c r="B910" s="139" t="s">
        <v>5133</v>
      </c>
      <c r="C910" s="138" t="s">
        <v>1717</v>
      </c>
      <c r="D910" s="191" t="s">
        <v>2161</v>
      </c>
      <c r="E910" s="142">
        <v>292555.7</v>
      </c>
      <c r="F910" s="142">
        <v>813955</v>
      </c>
      <c r="G910" s="139">
        <v>29.432138888888897</v>
      </c>
      <c r="H910" s="139">
        <v>81.665277777777789</v>
      </c>
    </row>
    <row r="911" spans="1:8" x14ac:dyDescent="0.25">
      <c r="A911" s="138" t="s">
        <v>1051</v>
      </c>
      <c r="B911" s="139" t="s">
        <v>5134</v>
      </c>
      <c r="C911" s="140">
        <v>20030210</v>
      </c>
      <c r="D911" s="157" t="s">
        <v>965</v>
      </c>
      <c r="E911" s="142">
        <v>300349.75</v>
      </c>
      <c r="F911" s="142">
        <v>814919.67</v>
      </c>
      <c r="G911" s="139">
        <v>30.063819444444444</v>
      </c>
      <c r="H911" s="139">
        <v>81.82213055555556</v>
      </c>
    </row>
    <row r="912" spans="1:8" x14ac:dyDescent="0.25">
      <c r="A912" s="138" t="s">
        <v>1995</v>
      </c>
      <c r="B912" s="139" t="s">
        <v>5135</v>
      </c>
      <c r="C912" s="140">
        <v>20030211</v>
      </c>
      <c r="D912" s="157" t="s">
        <v>2162</v>
      </c>
      <c r="E912" s="142">
        <v>294554.46100000001</v>
      </c>
      <c r="F912" s="142">
        <v>820123.29399999999</v>
      </c>
      <c r="G912" s="139">
        <v>29.765128055555564</v>
      </c>
      <c r="H912" s="139">
        <v>82.023137222222218</v>
      </c>
    </row>
    <row r="913" spans="1:9" x14ac:dyDescent="0.25">
      <c r="A913" s="138" t="s">
        <v>229</v>
      </c>
      <c r="B913" s="139" t="s">
        <v>5136</v>
      </c>
      <c r="C913" s="140">
        <v>20030212</v>
      </c>
      <c r="D913" s="157" t="s">
        <v>2164</v>
      </c>
      <c r="E913" s="142">
        <v>293439.21000000002</v>
      </c>
      <c r="F913" s="142">
        <v>813734.66</v>
      </c>
      <c r="G913" s="139">
        <v>29.5775583333333</v>
      </c>
      <c r="H913" s="139">
        <v>81.626294444444497</v>
      </c>
    </row>
    <row r="914" spans="1:9" x14ac:dyDescent="0.25">
      <c r="A914" s="138" t="s">
        <v>1956</v>
      </c>
      <c r="B914" s="139" t="s">
        <v>5137</v>
      </c>
      <c r="C914" s="140">
        <v>20030213</v>
      </c>
      <c r="D914" s="157" t="s">
        <v>1413</v>
      </c>
      <c r="E914" s="142">
        <v>293832.7</v>
      </c>
      <c r="F914" s="142">
        <v>813753.2</v>
      </c>
      <c r="G914" s="139">
        <v>29.642416666666673</v>
      </c>
      <c r="H914" s="139">
        <v>81.63144444444444</v>
      </c>
    </row>
    <row r="915" spans="1:9" x14ac:dyDescent="0.25">
      <c r="A915" s="138" t="s">
        <v>1051</v>
      </c>
      <c r="B915" s="139" t="s">
        <v>5138</v>
      </c>
      <c r="C915" s="140">
        <v>20030214</v>
      </c>
      <c r="D915" s="157" t="s">
        <v>2055</v>
      </c>
      <c r="E915" s="142">
        <v>300451.40000000002</v>
      </c>
      <c r="F915" s="142">
        <v>814819.4</v>
      </c>
      <c r="G915" s="139">
        <v>30.080944444444448</v>
      </c>
      <c r="H915" s="139">
        <v>81.805388888888899</v>
      </c>
    </row>
    <row r="916" spans="1:9" s="229" customFormat="1" x14ac:dyDescent="0.25">
      <c r="A916" s="138" t="s">
        <v>1956</v>
      </c>
      <c r="B916" s="139" t="s">
        <v>5139</v>
      </c>
      <c r="C916" s="140">
        <v>20030215</v>
      </c>
      <c r="D916" s="157" t="s">
        <v>1896</v>
      </c>
      <c r="E916" s="142">
        <v>293801</v>
      </c>
      <c r="F916" s="142">
        <v>813827.1</v>
      </c>
      <c r="G916" s="139">
        <v>29.633611111111115</v>
      </c>
      <c r="H916" s="139">
        <v>81.640861111111107</v>
      </c>
      <c r="I916" s="139"/>
    </row>
    <row r="917" spans="1:9" x14ac:dyDescent="0.25">
      <c r="A917" s="138" t="s">
        <v>769</v>
      </c>
      <c r="B917" s="139" t="s">
        <v>5140</v>
      </c>
      <c r="C917" s="140">
        <v>20030216</v>
      </c>
      <c r="D917" s="157" t="s">
        <v>1536</v>
      </c>
      <c r="E917" s="142">
        <v>294155.71299999999</v>
      </c>
      <c r="F917" s="142">
        <v>813950.24399999995</v>
      </c>
      <c r="G917" s="139">
        <v>29.69880916666667</v>
      </c>
      <c r="H917" s="139">
        <v>81.66395666666665</v>
      </c>
    </row>
    <row r="918" spans="1:9" x14ac:dyDescent="0.25">
      <c r="A918" s="138" t="s">
        <v>1956</v>
      </c>
      <c r="B918" s="139" t="s">
        <v>5141</v>
      </c>
      <c r="C918" s="140">
        <v>20030217</v>
      </c>
      <c r="D918" s="157" t="s">
        <v>2645</v>
      </c>
      <c r="E918" s="142">
        <v>293945.09999999998</v>
      </c>
      <c r="F918" s="142">
        <v>813726.85</v>
      </c>
      <c r="G918" s="139">
        <v>29.662527777777775</v>
      </c>
      <c r="H918" s="139">
        <v>81.624124999999992</v>
      </c>
    </row>
    <row r="919" spans="1:9" x14ac:dyDescent="0.25">
      <c r="A919" s="138" t="s">
        <v>1956</v>
      </c>
      <c r="B919" s="139" t="s">
        <v>5142</v>
      </c>
      <c r="C919" s="140">
        <v>20030218</v>
      </c>
      <c r="D919" s="157" t="s">
        <v>2163</v>
      </c>
      <c r="E919" s="142">
        <v>293801.09999999998</v>
      </c>
      <c r="F919" s="142">
        <v>813800</v>
      </c>
      <c r="G919" s="139">
        <v>29.633638888888889</v>
      </c>
      <c r="H919" s="139">
        <v>81.63333333333334</v>
      </c>
    </row>
    <row r="920" spans="1:9" x14ac:dyDescent="0.25">
      <c r="A920" s="138" t="s">
        <v>1956</v>
      </c>
      <c r="B920" s="139" t="s">
        <v>5143</v>
      </c>
      <c r="C920" s="140">
        <v>20030219</v>
      </c>
      <c r="D920" s="157" t="s">
        <v>2646</v>
      </c>
      <c r="E920" s="142">
        <v>293753.5</v>
      </c>
      <c r="F920" s="142">
        <v>813744.2</v>
      </c>
      <c r="G920" s="139">
        <v>29.631527777777773</v>
      </c>
      <c r="H920" s="139">
        <v>81.628944444444443</v>
      </c>
    </row>
    <row r="921" spans="1:9" x14ac:dyDescent="0.25">
      <c r="A921" s="138" t="s">
        <v>769</v>
      </c>
      <c r="B921" s="139" t="s">
        <v>5144</v>
      </c>
      <c r="C921" s="140">
        <v>20030220</v>
      </c>
      <c r="D921" s="157" t="s">
        <v>2647</v>
      </c>
      <c r="E921" s="142">
        <v>294144.06900000002</v>
      </c>
      <c r="F921" s="142">
        <v>814017.478</v>
      </c>
      <c r="G921" s="139">
        <v>29.695574722222233</v>
      </c>
      <c r="H921" s="139">
        <v>81.671521666666678</v>
      </c>
    </row>
    <row r="922" spans="1:9" x14ac:dyDescent="0.25">
      <c r="A922" s="138" t="s">
        <v>1956</v>
      </c>
      <c r="B922" s="139" t="s">
        <v>5145</v>
      </c>
      <c r="C922" s="140">
        <v>20030221</v>
      </c>
      <c r="D922" s="157" t="s">
        <v>4</v>
      </c>
      <c r="E922" s="142">
        <v>293827</v>
      </c>
      <c r="F922" s="142">
        <v>813710</v>
      </c>
      <c r="G922" s="139">
        <v>29.640833333333333</v>
      </c>
      <c r="H922" s="139">
        <v>81.619444444444454</v>
      </c>
    </row>
    <row r="923" spans="1:9" x14ac:dyDescent="0.25">
      <c r="A923" s="138" t="s">
        <v>1956</v>
      </c>
      <c r="B923" s="139" t="s">
        <v>5146</v>
      </c>
      <c r="C923" s="140">
        <v>20030222</v>
      </c>
      <c r="D923" s="157" t="s">
        <v>2648</v>
      </c>
      <c r="E923" s="142">
        <v>293831.22399999999</v>
      </c>
      <c r="F923" s="142">
        <v>813612.35100000002</v>
      </c>
      <c r="G923" s="139">
        <v>29.64200666666666</v>
      </c>
      <c r="H923" s="139">
        <v>81.603430833333334</v>
      </c>
    </row>
    <row r="924" spans="1:9" x14ac:dyDescent="0.25">
      <c r="A924" s="138" t="s">
        <v>1956</v>
      </c>
      <c r="B924" s="139" t="s">
        <v>5147</v>
      </c>
      <c r="C924" s="140">
        <v>20030223</v>
      </c>
      <c r="D924" s="157" t="s">
        <v>1412</v>
      </c>
      <c r="E924" s="142">
        <v>293751.84299999999</v>
      </c>
      <c r="F924" s="142">
        <v>813532.94700000004</v>
      </c>
      <c r="G924" s="139">
        <v>29.631067500000004</v>
      </c>
      <c r="H924" s="139">
        <v>81.592485277777783</v>
      </c>
    </row>
    <row r="925" spans="1:9" x14ac:dyDescent="0.25">
      <c r="A925" s="138" t="s">
        <v>1956</v>
      </c>
      <c r="B925" s="139" t="s">
        <v>5148</v>
      </c>
      <c r="C925" s="140">
        <v>20030224</v>
      </c>
      <c r="D925" s="157" t="s">
        <v>696</v>
      </c>
      <c r="E925" s="142">
        <v>293914.09999999998</v>
      </c>
      <c r="F925" s="142">
        <v>813631.5</v>
      </c>
      <c r="G925" s="139">
        <v>29.653916666666653</v>
      </c>
      <c r="H925" s="139">
        <v>81.608750000000015</v>
      </c>
    </row>
    <row r="926" spans="1:9" x14ac:dyDescent="0.25">
      <c r="A926" s="138" t="s">
        <v>1956</v>
      </c>
      <c r="B926" s="139" t="s">
        <v>5149</v>
      </c>
      <c r="C926" s="140">
        <v>20030225</v>
      </c>
      <c r="D926" s="157" t="s">
        <v>697</v>
      </c>
      <c r="E926" s="142">
        <v>293830.7</v>
      </c>
      <c r="F926" s="142">
        <v>813749.9</v>
      </c>
      <c r="G926" s="139">
        <v>29.641861111111119</v>
      </c>
      <c r="H926" s="139">
        <v>81.630527777777786</v>
      </c>
    </row>
    <row r="927" spans="1:9" x14ac:dyDescent="0.25">
      <c r="A927" s="138" t="s">
        <v>1956</v>
      </c>
      <c r="B927" s="139" t="s">
        <v>5150</v>
      </c>
      <c r="C927" s="140">
        <v>20030226</v>
      </c>
      <c r="D927" s="157" t="s">
        <v>698</v>
      </c>
      <c r="E927" s="142">
        <v>293910.3</v>
      </c>
      <c r="F927" s="142">
        <v>813652.8</v>
      </c>
      <c r="G927" s="139">
        <v>29.652861111111111</v>
      </c>
      <c r="H927" s="139">
        <v>81.614666666666665</v>
      </c>
    </row>
    <row r="928" spans="1:9" x14ac:dyDescent="0.25">
      <c r="A928" s="138" t="s">
        <v>769</v>
      </c>
      <c r="B928" s="139" t="s">
        <v>5151</v>
      </c>
      <c r="C928" s="140">
        <v>20030227</v>
      </c>
      <c r="D928" s="157" t="s">
        <v>1535</v>
      </c>
      <c r="E928" s="142">
        <v>294204.79999999999</v>
      </c>
      <c r="F928" s="142">
        <v>813913.32</v>
      </c>
      <c r="G928" s="139">
        <v>29.701333333333327</v>
      </c>
      <c r="H928" s="139">
        <v>81.653699999999986</v>
      </c>
    </row>
    <row r="929" spans="1:8" x14ac:dyDescent="0.25">
      <c r="A929" s="138" t="s">
        <v>1887</v>
      </c>
      <c r="B929" s="139" t="s">
        <v>5152</v>
      </c>
      <c r="C929" s="140">
        <v>20030228</v>
      </c>
      <c r="D929" s="157" t="s">
        <v>1377</v>
      </c>
      <c r="E929" s="142">
        <v>294207.59999999998</v>
      </c>
      <c r="F929" s="142">
        <v>813855.6</v>
      </c>
      <c r="G929" s="139">
        <v>29.702111111111112</v>
      </c>
      <c r="H929" s="139">
        <v>81.648777777777767</v>
      </c>
    </row>
    <row r="930" spans="1:8" x14ac:dyDescent="0.25">
      <c r="A930" s="138" t="s">
        <v>1887</v>
      </c>
      <c r="B930" s="139" t="s">
        <v>5153</v>
      </c>
      <c r="C930" s="140">
        <v>20030229</v>
      </c>
      <c r="D930" s="157" t="s">
        <v>326</v>
      </c>
      <c r="E930" s="142">
        <v>294150.40000000002</v>
      </c>
      <c r="F930" s="142">
        <v>813855.6</v>
      </c>
      <c r="G930" s="139">
        <v>29.697333333333344</v>
      </c>
      <c r="H930" s="139">
        <v>81.648777777777767</v>
      </c>
    </row>
    <row r="931" spans="1:8" x14ac:dyDescent="0.25">
      <c r="A931" s="138" t="s">
        <v>219</v>
      </c>
      <c r="B931" s="139" t="s">
        <v>5154</v>
      </c>
      <c r="C931" s="140">
        <v>20030230</v>
      </c>
      <c r="D931" s="157" t="s">
        <v>689</v>
      </c>
      <c r="E931" s="142">
        <v>295550.7</v>
      </c>
      <c r="F931" s="142">
        <v>815729.7</v>
      </c>
      <c r="G931" s="139">
        <v>29.930750000000003</v>
      </c>
      <c r="H931" s="139">
        <v>81.958249999999992</v>
      </c>
    </row>
    <row r="932" spans="1:8" x14ac:dyDescent="0.25">
      <c r="A932" s="138" t="s">
        <v>1887</v>
      </c>
      <c r="B932" s="139" t="s">
        <v>5155</v>
      </c>
      <c r="C932" s="140">
        <v>20030231</v>
      </c>
      <c r="D932" s="157" t="s">
        <v>2649</v>
      </c>
      <c r="E932" s="142">
        <v>294121.7</v>
      </c>
      <c r="F932" s="142">
        <v>813902.8</v>
      </c>
      <c r="G932" s="139">
        <v>29.689361111111115</v>
      </c>
      <c r="H932" s="139">
        <v>81.65077777777779</v>
      </c>
    </row>
    <row r="933" spans="1:8" x14ac:dyDescent="0.25">
      <c r="A933" s="138" t="s">
        <v>1956</v>
      </c>
      <c r="B933" s="139" t="s">
        <v>5156</v>
      </c>
      <c r="C933" s="140">
        <v>20030232</v>
      </c>
      <c r="D933" s="157" t="s">
        <v>1053</v>
      </c>
      <c r="E933" s="142">
        <v>293920.09999999998</v>
      </c>
      <c r="F933" s="142">
        <v>813715.08</v>
      </c>
      <c r="G933" s="139">
        <v>29.655583333333333</v>
      </c>
      <c r="H933" s="139">
        <v>81.620855555555536</v>
      </c>
    </row>
    <row r="934" spans="1:8" x14ac:dyDescent="0.25">
      <c r="A934" s="138" t="s">
        <v>1954</v>
      </c>
      <c r="B934" s="139" t="s">
        <v>5157</v>
      </c>
      <c r="C934" s="140">
        <v>20030233</v>
      </c>
      <c r="D934" s="157" t="s">
        <v>1537</v>
      </c>
      <c r="E934" s="142">
        <v>294623.09999999998</v>
      </c>
      <c r="F934" s="142">
        <v>813228.5</v>
      </c>
      <c r="G934" s="139">
        <v>29.773083333333325</v>
      </c>
      <c r="H934" s="139">
        <v>81.541249999999991</v>
      </c>
    </row>
    <row r="935" spans="1:8" x14ac:dyDescent="0.25">
      <c r="A935" s="138" t="s">
        <v>1954</v>
      </c>
      <c r="B935" s="139" t="s">
        <v>5158</v>
      </c>
      <c r="C935" s="140">
        <v>20030234</v>
      </c>
      <c r="D935" s="157" t="s">
        <v>947</v>
      </c>
      <c r="E935" s="142">
        <v>294623.09999999998</v>
      </c>
      <c r="F935" s="142">
        <v>813228.5</v>
      </c>
      <c r="G935" s="139">
        <v>29.773083333333325</v>
      </c>
      <c r="H935" s="139">
        <v>81.541249999999991</v>
      </c>
    </row>
    <row r="936" spans="1:8" x14ac:dyDescent="0.25">
      <c r="A936" s="138" t="s">
        <v>1887</v>
      </c>
      <c r="B936" s="139" t="s">
        <v>5159</v>
      </c>
      <c r="C936" s="140">
        <v>20030235</v>
      </c>
      <c r="D936" s="157" t="s">
        <v>1889</v>
      </c>
      <c r="E936" s="142">
        <v>294408.15999999997</v>
      </c>
      <c r="F936" s="142">
        <v>813320.22</v>
      </c>
      <c r="G936" s="139">
        <v>29.735600000000002</v>
      </c>
      <c r="H936" s="139">
        <v>81.555616666666651</v>
      </c>
    </row>
    <row r="937" spans="1:8" x14ac:dyDescent="0.25">
      <c r="A937" s="138" t="s">
        <v>1887</v>
      </c>
      <c r="B937" s="139" t="s">
        <v>5160</v>
      </c>
      <c r="C937" s="140">
        <v>20030236</v>
      </c>
      <c r="D937" s="157" t="s">
        <v>2650</v>
      </c>
      <c r="E937" s="142">
        <v>294225</v>
      </c>
      <c r="F937" s="142">
        <v>813501.5</v>
      </c>
      <c r="G937" s="139">
        <v>29.706944444444442</v>
      </c>
      <c r="H937" s="139">
        <v>81.583750000000009</v>
      </c>
    </row>
    <row r="938" spans="1:8" x14ac:dyDescent="0.25">
      <c r="A938" s="138" t="s">
        <v>1887</v>
      </c>
      <c r="B938" s="139" t="s">
        <v>5161</v>
      </c>
      <c r="C938" s="140">
        <v>20030237</v>
      </c>
      <c r="D938" s="157" t="s">
        <v>416</v>
      </c>
      <c r="E938" s="142">
        <v>294223.8</v>
      </c>
      <c r="F938" s="142">
        <v>813719.9</v>
      </c>
      <c r="G938" s="139">
        <v>29.706611111111105</v>
      </c>
      <c r="H938" s="139">
        <v>81.622194444444446</v>
      </c>
    </row>
    <row r="939" spans="1:8" x14ac:dyDescent="0.25">
      <c r="A939" s="138" t="s">
        <v>257</v>
      </c>
      <c r="B939" s="139" t="s">
        <v>5162</v>
      </c>
      <c r="C939" s="140" t="s">
        <v>3811</v>
      </c>
      <c r="D939" s="157" t="s">
        <v>1825</v>
      </c>
      <c r="E939" s="142">
        <v>302035.35499999998</v>
      </c>
      <c r="F939" s="142">
        <v>813800.95299999998</v>
      </c>
      <c r="G939" s="139">
        <v>30.343154166666661</v>
      </c>
      <c r="H939" s="139">
        <v>81.633598055555566</v>
      </c>
    </row>
    <row r="940" spans="1:8" x14ac:dyDescent="0.25">
      <c r="A940" s="138" t="s">
        <v>276</v>
      </c>
      <c r="B940" s="139" t="s">
        <v>5163</v>
      </c>
      <c r="C940" s="140" t="s">
        <v>3812</v>
      </c>
      <c r="D940" s="157" t="s">
        <v>2054</v>
      </c>
      <c r="E940" s="142">
        <v>301046.40000000002</v>
      </c>
      <c r="F940" s="142">
        <v>815930.6</v>
      </c>
      <c r="G940" s="139">
        <v>30.179555555555567</v>
      </c>
      <c r="H940" s="139">
        <v>81.991833333333318</v>
      </c>
    </row>
    <row r="941" spans="1:8" x14ac:dyDescent="0.25">
      <c r="A941" s="138" t="s">
        <v>1996</v>
      </c>
      <c r="B941" s="139" t="s">
        <v>5164</v>
      </c>
      <c r="C941" s="140">
        <v>20030240</v>
      </c>
      <c r="D941" s="157" t="s">
        <v>417</v>
      </c>
      <c r="E941" s="142">
        <v>294213.93</v>
      </c>
      <c r="F941" s="142">
        <v>814145.38</v>
      </c>
      <c r="G941" s="139">
        <v>29.70386944444444</v>
      </c>
      <c r="H941" s="139">
        <v>81.695938888888904</v>
      </c>
    </row>
    <row r="942" spans="1:8" x14ac:dyDescent="0.25">
      <c r="A942" s="138" t="s">
        <v>393</v>
      </c>
      <c r="B942" s="139" t="s">
        <v>5165</v>
      </c>
      <c r="C942" s="140" t="s">
        <v>3814</v>
      </c>
      <c r="D942" s="157" t="s">
        <v>3746</v>
      </c>
      <c r="E942" s="142">
        <v>301045.90000000002</v>
      </c>
      <c r="F942" s="142">
        <v>820123.2</v>
      </c>
      <c r="G942" s="139">
        <v>30.179416666666675</v>
      </c>
      <c r="H942" s="139">
        <v>82.023111111111106</v>
      </c>
    </row>
    <row r="943" spans="1:8" x14ac:dyDescent="0.25">
      <c r="A943" s="138" t="s">
        <v>276</v>
      </c>
      <c r="B943" s="139" t="s">
        <v>5166</v>
      </c>
      <c r="C943" s="140">
        <v>20030242</v>
      </c>
      <c r="D943" s="157" t="s">
        <v>248</v>
      </c>
      <c r="E943" s="142"/>
      <c r="F943" s="142"/>
    </row>
    <row r="944" spans="1:8" x14ac:dyDescent="0.25">
      <c r="A944" s="138" t="s">
        <v>1051</v>
      </c>
      <c r="B944" s="139" t="s">
        <v>5167</v>
      </c>
      <c r="C944" s="140">
        <v>20030243</v>
      </c>
      <c r="D944" s="157" t="s">
        <v>1639</v>
      </c>
      <c r="E944" s="142">
        <v>300441.03999999998</v>
      </c>
      <c r="F944" s="142">
        <v>815003.06</v>
      </c>
      <c r="G944" s="139">
        <v>30.078066666666661</v>
      </c>
      <c r="H944" s="139">
        <v>81.834183333333357</v>
      </c>
    </row>
    <row r="945" spans="1:8" x14ac:dyDescent="0.25">
      <c r="A945" s="138" t="s">
        <v>966</v>
      </c>
      <c r="B945" s="139" t="s">
        <v>5168</v>
      </c>
      <c r="C945" s="140">
        <v>20030244</v>
      </c>
      <c r="D945" s="157" t="s">
        <v>1993</v>
      </c>
      <c r="E945" s="142">
        <v>300337</v>
      </c>
      <c r="F945" s="142">
        <v>815215</v>
      </c>
      <c r="G945" s="139">
        <v>30.060277777777774</v>
      </c>
      <c r="H945" s="139">
        <v>81.870833333333337</v>
      </c>
    </row>
    <row r="946" spans="1:8" x14ac:dyDescent="0.25">
      <c r="A946" s="138" t="s">
        <v>418</v>
      </c>
      <c r="B946" s="139" t="s">
        <v>5169</v>
      </c>
      <c r="C946" s="140">
        <v>20030245</v>
      </c>
      <c r="D946" s="157" t="s">
        <v>2651</v>
      </c>
      <c r="E946" s="142">
        <v>295438</v>
      </c>
      <c r="F946" s="142">
        <v>815305</v>
      </c>
      <c r="G946" s="139">
        <v>29.910555555555558</v>
      </c>
      <c r="H946" s="139">
        <v>81.884722222222237</v>
      </c>
    </row>
    <row r="947" spans="1:8" x14ac:dyDescent="0.25">
      <c r="A947" s="138" t="s">
        <v>2091</v>
      </c>
      <c r="B947" s="139" t="s">
        <v>5170</v>
      </c>
      <c r="C947" s="140">
        <v>20030246</v>
      </c>
      <c r="D947" s="157" t="s">
        <v>1584</v>
      </c>
      <c r="E947" s="142">
        <v>295440</v>
      </c>
      <c r="F947" s="142">
        <v>814739</v>
      </c>
      <c r="G947" s="139">
        <v>29.911111111111111</v>
      </c>
      <c r="H947" s="139">
        <v>81.794166666666669</v>
      </c>
    </row>
    <row r="948" spans="1:8" x14ac:dyDescent="0.25">
      <c r="A948" s="138" t="s">
        <v>966</v>
      </c>
      <c r="B948" s="139" t="s">
        <v>5171</v>
      </c>
      <c r="C948" s="140">
        <v>20030247</v>
      </c>
      <c r="D948" s="153" t="s">
        <v>218</v>
      </c>
      <c r="E948" s="142">
        <v>295846.7</v>
      </c>
      <c r="F948" s="142">
        <v>815108.1</v>
      </c>
      <c r="G948" s="139">
        <v>29.979638888888889</v>
      </c>
      <c r="H948" s="139">
        <v>81.852249999999998</v>
      </c>
    </row>
    <row r="949" spans="1:8" x14ac:dyDescent="0.25">
      <c r="A949" s="138" t="s">
        <v>1198</v>
      </c>
      <c r="B949" s="139" t="s">
        <v>5172</v>
      </c>
      <c r="C949" s="140">
        <v>20030248</v>
      </c>
      <c r="D949" s="157" t="s">
        <v>2159</v>
      </c>
      <c r="E949" s="142">
        <v>295852.40999999997</v>
      </c>
      <c r="F949" s="142">
        <v>815801.72</v>
      </c>
      <c r="G949" s="139">
        <v>29.981224999999988</v>
      </c>
      <c r="H949" s="139">
        <v>81.967144444444457</v>
      </c>
    </row>
    <row r="950" spans="1:8" x14ac:dyDescent="0.25">
      <c r="A950" s="138" t="s">
        <v>1449</v>
      </c>
      <c r="B950" s="139" t="s">
        <v>5173</v>
      </c>
      <c r="C950" s="140">
        <v>20030249</v>
      </c>
      <c r="D950" s="157" t="s">
        <v>2158</v>
      </c>
      <c r="E950" s="142">
        <v>300414</v>
      </c>
      <c r="F950" s="142">
        <v>815919</v>
      </c>
      <c r="G950" s="139">
        <v>30.070555555555551</v>
      </c>
      <c r="H950" s="139">
        <v>81.988611111111126</v>
      </c>
    </row>
    <row r="951" spans="1:8" x14ac:dyDescent="0.25">
      <c r="A951" s="138" t="s">
        <v>1198</v>
      </c>
      <c r="B951" s="139" t="s">
        <v>5174</v>
      </c>
      <c r="C951" s="140">
        <v>20030250</v>
      </c>
      <c r="D951" s="157" t="s">
        <v>1054</v>
      </c>
      <c r="E951" s="142">
        <v>300648</v>
      </c>
      <c r="F951" s="142">
        <v>815902</v>
      </c>
      <c r="G951" s="139">
        <v>30.113333333333337</v>
      </c>
      <c r="H951" s="139">
        <v>81.983888888888899</v>
      </c>
    </row>
    <row r="952" spans="1:8" x14ac:dyDescent="0.25">
      <c r="A952" s="138" t="s">
        <v>1198</v>
      </c>
      <c r="B952" s="139" t="s">
        <v>5175</v>
      </c>
      <c r="C952" s="140">
        <v>20030251</v>
      </c>
      <c r="D952" s="157" t="s">
        <v>419</v>
      </c>
      <c r="E952" s="142">
        <v>300832</v>
      </c>
      <c r="F952" s="142">
        <v>815548</v>
      </c>
      <c r="G952" s="139">
        <v>30.142222222222227</v>
      </c>
      <c r="H952" s="139">
        <v>81.930000000000021</v>
      </c>
    </row>
    <row r="953" spans="1:8" x14ac:dyDescent="0.25">
      <c r="A953" s="138" t="s">
        <v>770</v>
      </c>
      <c r="B953" s="139" t="s">
        <v>5176</v>
      </c>
      <c r="C953" s="140">
        <v>20030252</v>
      </c>
      <c r="D953" s="157" t="s">
        <v>102</v>
      </c>
      <c r="E953" s="142">
        <v>294047.65999999997</v>
      </c>
      <c r="F953" s="142">
        <v>814133.12</v>
      </c>
      <c r="G953" s="139">
        <v>29.6799055555556</v>
      </c>
      <c r="H953" s="139">
        <v>81.692533333333401</v>
      </c>
    </row>
    <row r="954" spans="1:8" x14ac:dyDescent="0.25">
      <c r="A954" s="138" t="s">
        <v>767</v>
      </c>
      <c r="B954" s="139" t="s">
        <v>5177</v>
      </c>
      <c r="C954" s="140">
        <v>20030253</v>
      </c>
      <c r="D954" s="153" t="s">
        <v>3</v>
      </c>
      <c r="E954" s="142">
        <v>294300.5</v>
      </c>
      <c r="F954" s="142">
        <v>814331.2</v>
      </c>
      <c r="G954" s="139">
        <v>29.716805555555556</v>
      </c>
      <c r="H954" s="139">
        <v>81.725333333333339</v>
      </c>
    </row>
    <row r="955" spans="1:8" x14ac:dyDescent="0.25">
      <c r="A955" s="138" t="s">
        <v>770</v>
      </c>
      <c r="B955" s="139" t="s">
        <v>5178</v>
      </c>
      <c r="C955" s="140">
        <v>20030254</v>
      </c>
      <c r="D955" s="157" t="s">
        <v>103</v>
      </c>
      <c r="E955" s="142">
        <v>294135.71999999997</v>
      </c>
      <c r="F955" s="142">
        <v>814326.35</v>
      </c>
      <c r="G955" s="139">
        <v>29.693255555555599</v>
      </c>
      <c r="H955" s="139">
        <v>81.723986111111103</v>
      </c>
    </row>
    <row r="956" spans="1:8" x14ac:dyDescent="0.25">
      <c r="A956" s="138" t="s">
        <v>1204</v>
      </c>
      <c r="B956" s="139" t="s">
        <v>5179</v>
      </c>
      <c r="C956" s="140">
        <v>20030255</v>
      </c>
      <c r="D956" s="157" t="s">
        <v>2652</v>
      </c>
      <c r="E956" s="142">
        <v>301030.005</v>
      </c>
      <c r="F956" s="142">
        <v>814226.054</v>
      </c>
      <c r="G956" s="139">
        <v>30.175001388888901</v>
      </c>
      <c r="H956" s="139">
        <v>81.707237222222204</v>
      </c>
    </row>
    <row r="957" spans="1:8" x14ac:dyDescent="0.25">
      <c r="A957" s="138" t="s">
        <v>1204</v>
      </c>
      <c r="B957" s="139" t="s">
        <v>5180</v>
      </c>
      <c r="C957" s="140">
        <v>20030256</v>
      </c>
      <c r="D957" s="157" t="s">
        <v>2179</v>
      </c>
      <c r="E957" s="142">
        <v>300931.63199999998</v>
      </c>
      <c r="F957" s="142">
        <v>814233.09199999995</v>
      </c>
      <c r="G957" s="139">
        <v>30.158786666666664</v>
      </c>
      <c r="H957" s="139">
        <v>81.709192222222214</v>
      </c>
    </row>
    <row r="958" spans="1:8" x14ac:dyDescent="0.25">
      <c r="A958" s="138" t="s">
        <v>1219</v>
      </c>
      <c r="B958" s="139" t="s">
        <v>5181</v>
      </c>
      <c r="C958" s="140">
        <v>20030257</v>
      </c>
      <c r="D958" s="157" t="s">
        <v>2180</v>
      </c>
      <c r="E958" s="142">
        <v>301943.90000000002</v>
      </c>
      <c r="F958" s="142">
        <v>813738.5</v>
      </c>
      <c r="G958" s="139">
        <v>30.32886111111112</v>
      </c>
      <c r="H958" s="139">
        <v>81.627361111111114</v>
      </c>
    </row>
    <row r="959" spans="1:8" x14ac:dyDescent="0.25">
      <c r="A959" s="138" t="s">
        <v>1884</v>
      </c>
      <c r="B959" s="139" t="s">
        <v>5187</v>
      </c>
      <c r="C959" s="140">
        <v>20030263</v>
      </c>
      <c r="D959" s="157" t="s">
        <v>25</v>
      </c>
      <c r="E959" s="142">
        <v>301231.2</v>
      </c>
      <c r="F959" s="142">
        <v>815350</v>
      </c>
      <c r="G959" s="139">
        <v>30.208666666666677</v>
      </c>
      <c r="H959" s="139">
        <v>81.897222222222226</v>
      </c>
    </row>
    <row r="960" spans="1:8" x14ac:dyDescent="0.25">
      <c r="A960" s="138" t="s">
        <v>275</v>
      </c>
      <c r="B960" s="139" t="s">
        <v>5188</v>
      </c>
      <c r="C960" s="140">
        <v>20030264</v>
      </c>
      <c r="D960" s="153" t="s">
        <v>2653</v>
      </c>
      <c r="E960" s="142">
        <v>301227</v>
      </c>
      <c r="F960" s="142">
        <v>815326.5</v>
      </c>
      <c r="G960" s="139">
        <v>30.2075</v>
      </c>
      <c r="H960" s="139">
        <v>81.890694444444463</v>
      </c>
    </row>
    <row r="961" spans="1:8" x14ac:dyDescent="0.25">
      <c r="A961" s="138" t="s">
        <v>275</v>
      </c>
      <c r="B961" s="139" t="s">
        <v>5189</v>
      </c>
      <c r="C961" s="140">
        <v>20030265</v>
      </c>
      <c r="D961" s="153" t="s">
        <v>2654</v>
      </c>
      <c r="E961" s="142">
        <v>301159</v>
      </c>
      <c r="F961" s="142">
        <v>815450</v>
      </c>
      <c r="G961" s="139">
        <v>30.199722222222228</v>
      </c>
      <c r="H961" s="139">
        <v>81.913888888888891</v>
      </c>
    </row>
    <row r="962" spans="1:8" x14ac:dyDescent="0.25">
      <c r="A962" s="138" t="s">
        <v>1414</v>
      </c>
      <c r="B962" s="139" t="s">
        <v>5190</v>
      </c>
      <c r="C962" s="140" t="s">
        <v>3816</v>
      </c>
      <c r="D962" s="157" t="s">
        <v>598</v>
      </c>
      <c r="E962" s="142">
        <v>293112</v>
      </c>
      <c r="F962" s="142">
        <v>814040</v>
      </c>
      <c r="G962" s="139">
        <v>29.519999999999996</v>
      </c>
      <c r="H962" s="139">
        <v>81.677777777777791</v>
      </c>
    </row>
    <row r="963" spans="1:8" x14ac:dyDescent="0.25">
      <c r="A963" s="138" t="s">
        <v>230</v>
      </c>
      <c r="B963" s="139" t="s">
        <v>5198</v>
      </c>
      <c r="C963" s="140">
        <v>20030274</v>
      </c>
      <c r="D963" s="157" t="s">
        <v>235</v>
      </c>
      <c r="E963" s="142">
        <v>293136.7</v>
      </c>
      <c r="F963" s="142">
        <v>813309.6</v>
      </c>
      <c r="G963" s="139">
        <v>29.526861111111117</v>
      </c>
      <c r="H963" s="139">
        <v>81.552666666666653</v>
      </c>
    </row>
    <row r="964" spans="1:8" x14ac:dyDescent="0.25">
      <c r="A964" s="138" t="s">
        <v>230</v>
      </c>
      <c r="B964" s="139" t="s">
        <v>5199</v>
      </c>
      <c r="C964" s="140">
        <v>20030275</v>
      </c>
      <c r="D964" s="157" t="s">
        <v>237</v>
      </c>
      <c r="E964" s="142">
        <v>292630</v>
      </c>
      <c r="F964" s="142">
        <v>812840</v>
      </c>
      <c r="G964" s="139">
        <v>29.441666666666674</v>
      </c>
      <c r="H964" s="139">
        <v>81.477777777777789</v>
      </c>
    </row>
    <row r="965" spans="1:8" x14ac:dyDescent="0.25">
      <c r="A965" s="138" t="s">
        <v>230</v>
      </c>
      <c r="B965" s="139" t="s">
        <v>5200</v>
      </c>
      <c r="C965" s="140">
        <v>20030276</v>
      </c>
      <c r="D965" s="157" t="s">
        <v>236</v>
      </c>
      <c r="E965" s="142">
        <v>292300</v>
      </c>
      <c r="F965" s="142">
        <v>812745</v>
      </c>
      <c r="G965" s="139">
        <v>29.383333333333333</v>
      </c>
      <c r="H965" s="139">
        <v>81.462499999999991</v>
      </c>
    </row>
    <row r="966" spans="1:8" x14ac:dyDescent="0.25">
      <c r="A966" s="138" t="s">
        <v>230</v>
      </c>
      <c r="B966" s="139" t="s">
        <v>5201</v>
      </c>
      <c r="C966" s="140">
        <v>20030277</v>
      </c>
      <c r="D966" s="157" t="s">
        <v>238</v>
      </c>
      <c r="E966" s="142">
        <v>292845</v>
      </c>
      <c r="F966" s="142">
        <v>813210</v>
      </c>
      <c r="G966" s="139">
        <v>29.479166666666671</v>
      </c>
      <c r="H966" s="139">
        <v>81.536111111111126</v>
      </c>
    </row>
    <row r="967" spans="1:8" x14ac:dyDescent="0.25">
      <c r="A967" s="138" t="s">
        <v>756</v>
      </c>
      <c r="B967" s="139" t="s">
        <v>5202</v>
      </c>
      <c r="C967" s="140">
        <v>20030278</v>
      </c>
      <c r="D967" s="157" t="s">
        <v>240</v>
      </c>
      <c r="E967" s="142">
        <v>295830</v>
      </c>
      <c r="F967" s="142">
        <v>820005</v>
      </c>
      <c r="G967" s="139">
        <v>29.975000000000005</v>
      </c>
      <c r="H967" s="139">
        <v>82.001388888888869</v>
      </c>
    </row>
    <row r="968" spans="1:8" x14ac:dyDescent="0.25">
      <c r="A968" s="138" t="s">
        <v>756</v>
      </c>
      <c r="B968" s="139" t="s">
        <v>5203</v>
      </c>
      <c r="C968" s="140">
        <v>20030279</v>
      </c>
      <c r="D968" s="157" t="s">
        <v>241</v>
      </c>
      <c r="E968" s="142">
        <v>295815.38</v>
      </c>
      <c r="F968" s="142">
        <v>815924.25</v>
      </c>
      <c r="G968" s="139">
        <v>29.970938888888888</v>
      </c>
      <c r="H968" s="139">
        <v>81.990069444444458</v>
      </c>
    </row>
    <row r="969" spans="1:8" x14ac:dyDescent="0.25">
      <c r="A969" s="138" t="s">
        <v>756</v>
      </c>
      <c r="B969" s="139" t="s">
        <v>5204</v>
      </c>
      <c r="C969" s="140">
        <v>20030280</v>
      </c>
      <c r="D969" s="157" t="s">
        <v>2637</v>
      </c>
      <c r="E969" s="142">
        <v>295731.40999999997</v>
      </c>
      <c r="F969" s="142">
        <v>815923.75</v>
      </c>
      <c r="G969" s="139">
        <v>29.958724999999987</v>
      </c>
      <c r="H969" s="139">
        <v>81.98993055555556</v>
      </c>
    </row>
    <row r="970" spans="1:8" x14ac:dyDescent="0.25">
      <c r="A970" s="138" t="s">
        <v>756</v>
      </c>
      <c r="B970" s="139" t="s">
        <v>5205</v>
      </c>
      <c r="C970" s="140">
        <v>20030281</v>
      </c>
      <c r="D970" s="157" t="s">
        <v>239</v>
      </c>
      <c r="E970" s="142">
        <v>295720</v>
      </c>
      <c r="F970" s="142">
        <v>820005</v>
      </c>
      <c r="G970" s="139">
        <v>29.955555555555563</v>
      </c>
      <c r="H970" s="139">
        <v>82.001388888888869</v>
      </c>
    </row>
    <row r="971" spans="1:8" x14ac:dyDescent="0.25">
      <c r="A971" s="138" t="s">
        <v>1994</v>
      </c>
      <c r="B971" s="139" t="s">
        <v>5206</v>
      </c>
      <c r="C971" s="140">
        <v>20030282</v>
      </c>
      <c r="D971" s="157" t="s">
        <v>2115</v>
      </c>
      <c r="E971" s="142">
        <v>295241.65600000002</v>
      </c>
      <c r="F971" s="142">
        <v>813952.99600000004</v>
      </c>
      <c r="G971" s="139">
        <v>29.87823777777778</v>
      </c>
      <c r="H971" s="139">
        <v>81.664721111111135</v>
      </c>
    </row>
    <row r="972" spans="1:8" x14ac:dyDescent="0.25">
      <c r="A972" s="138" t="s">
        <v>1994</v>
      </c>
      <c r="B972" s="139" t="s">
        <v>5207</v>
      </c>
      <c r="C972" s="140">
        <v>20030283</v>
      </c>
      <c r="D972" s="157" t="s">
        <v>2639</v>
      </c>
      <c r="E972" s="142">
        <v>295326.31900000002</v>
      </c>
      <c r="F972" s="142">
        <v>813810.07200000004</v>
      </c>
      <c r="G972" s="139">
        <v>29.890644166666668</v>
      </c>
      <c r="H972" s="139">
        <v>81.636131111111126</v>
      </c>
    </row>
    <row r="973" spans="1:8" x14ac:dyDescent="0.25">
      <c r="A973" s="138" t="s">
        <v>1582</v>
      </c>
      <c r="B973" s="139" t="s">
        <v>5212</v>
      </c>
      <c r="C973" s="140">
        <v>20030288</v>
      </c>
      <c r="D973" s="157" t="s">
        <v>1583</v>
      </c>
      <c r="E973" s="142">
        <v>295902.15500000003</v>
      </c>
      <c r="F973" s="142">
        <v>814210.85499999998</v>
      </c>
      <c r="G973" s="139">
        <v>29.983931944444457</v>
      </c>
      <c r="H973" s="139">
        <v>81.70301527777778</v>
      </c>
    </row>
    <row r="974" spans="1:8" x14ac:dyDescent="0.25">
      <c r="A974" s="138" t="s">
        <v>1582</v>
      </c>
      <c r="B974" s="139" t="s">
        <v>5213</v>
      </c>
      <c r="C974" s="140">
        <v>20030289</v>
      </c>
      <c r="D974" s="157" t="s">
        <v>1186</v>
      </c>
      <c r="E974" s="142">
        <v>295750</v>
      </c>
      <c r="F974" s="142">
        <v>814220</v>
      </c>
      <c r="G974" s="139">
        <v>29.963888888888889</v>
      </c>
      <c r="H974" s="139">
        <v>81.705555555555549</v>
      </c>
    </row>
    <row r="975" spans="1:8" x14ac:dyDescent="0.25">
      <c r="A975" s="138" t="s">
        <v>2117</v>
      </c>
      <c r="B975" s="139" t="s">
        <v>5214</v>
      </c>
      <c r="C975" s="140">
        <v>20030290</v>
      </c>
      <c r="D975" s="157" t="s">
        <v>1187</v>
      </c>
      <c r="E975" s="142">
        <v>294747.15000000002</v>
      </c>
      <c r="F975" s="142">
        <v>820120.33</v>
      </c>
      <c r="G975" s="139">
        <v>29.79643055555556</v>
      </c>
      <c r="H975" s="139">
        <v>82.02231388888886</v>
      </c>
    </row>
    <row r="976" spans="1:8" x14ac:dyDescent="0.25">
      <c r="A976" s="138" t="s">
        <v>219</v>
      </c>
      <c r="B976" s="139" t="s">
        <v>5215</v>
      </c>
      <c r="C976" s="140">
        <v>20030291</v>
      </c>
      <c r="D976" s="157" t="s">
        <v>1189</v>
      </c>
      <c r="E976" s="142">
        <v>295553.2</v>
      </c>
      <c r="F976" s="142">
        <v>815649.3</v>
      </c>
      <c r="G976" s="139">
        <v>29.931444444444448</v>
      </c>
      <c r="H976" s="139">
        <v>81.947027777777791</v>
      </c>
    </row>
    <row r="977" spans="1:9" x14ac:dyDescent="0.25">
      <c r="A977" s="138" t="s">
        <v>7393</v>
      </c>
      <c r="B977" s="139" t="s">
        <v>5216</v>
      </c>
      <c r="C977" s="140">
        <v>20030292</v>
      </c>
      <c r="D977" s="157" t="s">
        <v>1792</v>
      </c>
      <c r="E977" s="142">
        <v>302010</v>
      </c>
      <c r="F977" s="142">
        <v>814349</v>
      </c>
      <c r="G977" s="139">
        <v>30.336111111111109</v>
      </c>
      <c r="H977" s="139">
        <v>81.730277777777772</v>
      </c>
    </row>
    <row r="978" spans="1:9" x14ac:dyDescent="0.25">
      <c r="A978" s="138" t="s">
        <v>1260</v>
      </c>
      <c r="B978" s="139" t="s">
        <v>5217</v>
      </c>
      <c r="C978" s="140" t="s">
        <v>3818</v>
      </c>
      <c r="D978" s="157" t="s">
        <v>2056</v>
      </c>
      <c r="E978" s="142">
        <v>300836.3</v>
      </c>
      <c r="F978" s="142">
        <v>820209.7</v>
      </c>
      <c r="G978" s="139">
        <v>30.14341666666666</v>
      </c>
      <c r="H978" s="139">
        <v>82.036027777777775</v>
      </c>
    </row>
    <row r="979" spans="1:9" x14ac:dyDescent="0.25">
      <c r="A979" s="138" t="s">
        <v>1260</v>
      </c>
      <c r="B979" s="139" t="s">
        <v>5218</v>
      </c>
      <c r="C979" s="140" t="s">
        <v>3820</v>
      </c>
      <c r="D979" s="157" t="s">
        <v>2057</v>
      </c>
      <c r="E979" s="142">
        <v>300828.7</v>
      </c>
      <c r="F979" s="142">
        <v>820014.7</v>
      </c>
      <c r="G979" s="139">
        <v>30.141305555555562</v>
      </c>
      <c r="H979" s="139">
        <v>82.004083333333313</v>
      </c>
    </row>
    <row r="980" spans="1:9" x14ac:dyDescent="0.25">
      <c r="A980" s="138" t="s">
        <v>1462</v>
      </c>
      <c r="B980" s="139" t="s">
        <v>5219</v>
      </c>
      <c r="C980" s="140">
        <v>20030295</v>
      </c>
      <c r="D980" s="157" t="s">
        <v>2638</v>
      </c>
      <c r="E980" s="142">
        <v>301917.17</v>
      </c>
      <c r="F980" s="142">
        <v>814447.27</v>
      </c>
      <c r="G980" s="139">
        <v>30.321436111111108</v>
      </c>
      <c r="H980" s="139">
        <v>81.746463888888897</v>
      </c>
    </row>
    <row r="981" spans="1:9" x14ac:dyDescent="0.25">
      <c r="A981" s="138" t="s">
        <v>268</v>
      </c>
      <c r="B981" s="139" t="s">
        <v>5220</v>
      </c>
      <c r="C981" s="140">
        <v>20030296</v>
      </c>
      <c r="D981" s="157" t="s">
        <v>1351</v>
      </c>
      <c r="E981" s="142">
        <v>301705.2</v>
      </c>
      <c r="F981" s="142">
        <v>814604.3</v>
      </c>
      <c r="G981" s="139">
        <v>30.284777777777801</v>
      </c>
      <c r="H981" s="139">
        <v>81.767861111111102</v>
      </c>
    </row>
    <row r="982" spans="1:9" x14ac:dyDescent="0.25">
      <c r="A982" s="138" t="s">
        <v>7393</v>
      </c>
      <c r="B982" s="139" t="s">
        <v>5221</v>
      </c>
      <c r="C982" s="140">
        <v>20030297</v>
      </c>
      <c r="D982" s="157" t="s">
        <v>1352</v>
      </c>
      <c r="E982" s="142">
        <v>301903</v>
      </c>
      <c r="F982" s="142">
        <v>814502.8</v>
      </c>
      <c r="G982" s="139">
        <v>30.317499999999999</v>
      </c>
      <c r="H982" s="139">
        <v>81.750777777777799</v>
      </c>
    </row>
    <row r="983" spans="1:9" x14ac:dyDescent="0.25">
      <c r="A983" s="138" t="s">
        <v>1462</v>
      </c>
      <c r="B983" s="139" t="s">
        <v>5222</v>
      </c>
      <c r="C983" s="140">
        <v>20030298</v>
      </c>
      <c r="D983" s="157" t="s">
        <v>499</v>
      </c>
      <c r="E983" s="142">
        <v>301731.60600000003</v>
      </c>
      <c r="F983" s="142">
        <v>814446.65800000005</v>
      </c>
      <c r="G983" s="139">
        <v>30.292112777777795</v>
      </c>
      <c r="H983" s="139">
        <v>81.746293888888928</v>
      </c>
    </row>
    <row r="984" spans="1:9" x14ac:dyDescent="0.25">
      <c r="A984" s="138" t="s">
        <v>2610</v>
      </c>
      <c r="B984" s="139" t="s">
        <v>5223</v>
      </c>
      <c r="C984" s="140">
        <v>20030299</v>
      </c>
      <c r="D984" s="157" t="s">
        <v>1692</v>
      </c>
      <c r="E984" s="142">
        <v>301631</v>
      </c>
      <c r="F984" s="142">
        <v>814412.94</v>
      </c>
      <c r="G984" s="139">
        <v>30.275277777777774</v>
      </c>
      <c r="H984" s="139">
        <v>81.73692777777778</v>
      </c>
    </row>
    <row r="985" spans="1:9" x14ac:dyDescent="0.25">
      <c r="A985" s="138" t="s">
        <v>271</v>
      </c>
      <c r="B985" s="139" t="s">
        <v>5224</v>
      </c>
      <c r="C985" s="140">
        <v>20030300</v>
      </c>
      <c r="D985" s="157" t="s">
        <v>1353</v>
      </c>
      <c r="E985" s="142">
        <v>301628.83</v>
      </c>
      <c r="F985" s="142">
        <v>814417.43</v>
      </c>
      <c r="G985" s="139">
        <v>30.274675000000002</v>
      </c>
      <c r="H985" s="139">
        <v>81.738175000000012</v>
      </c>
    </row>
    <row r="986" spans="1:9" x14ac:dyDescent="0.25">
      <c r="A986" s="138" t="s">
        <v>83</v>
      </c>
      <c r="B986" s="139" t="s">
        <v>5225</v>
      </c>
      <c r="C986" s="140" t="s">
        <v>3822</v>
      </c>
      <c r="D986" s="157" t="s">
        <v>1826</v>
      </c>
      <c r="E986" s="142">
        <v>302212.46000000002</v>
      </c>
      <c r="F986" s="142">
        <v>812612.69</v>
      </c>
      <c r="G986" s="139">
        <v>30.370127777777782</v>
      </c>
      <c r="H986" s="139">
        <v>81.436858333333319</v>
      </c>
    </row>
    <row r="987" spans="1:9" x14ac:dyDescent="0.25">
      <c r="A987" s="138" t="s">
        <v>1982</v>
      </c>
      <c r="B987" s="139" t="s">
        <v>5226</v>
      </c>
      <c r="C987" s="140" t="s">
        <v>3824</v>
      </c>
      <c r="D987" s="157" t="s">
        <v>1827</v>
      </c>
      <c r="E987" s="142">
        <v>302814.59000000003</v>
      </c>
      <c r="F987" s="142">
        <v>813606.15</v>
      </c>
      <c r="G987" s="139">
        <v>30.470719444444455</v>
      </c>
      <c r="H987" s="139">
        <v>81.601708333333349</v>
      </c>
      <c r="I987" s="157" t="s">
        <v>1013</v>
      </c>
    </row>
    <row r="988" spans="1:9" x14ac:dyDescent="0.25">
      <c r="A988" s="138" t="s">
        <v>1050</v>
      </c>
      <c r="B988" s="139" t="s">
        <v>5227</v>
      </c>
      <c r="C988" s="140">
        <v>20030303</v>
      </c>
      <c r="D988" s="157" t="s">
        <v>564</v>
      </c>
      <c r="E988" s="142">
        <v>300455</v>
      </c>
      <c r="F988" s="142">
        <v>814539</v>
      </c>
      <c r="G988" s="139">
        <v>30.081944444444449</v>
      </c>
      <c r="H988" s="139">
        <v>81.760833333333338</v>
      </c>
    </row>
    <row r="989" spans="1:9" x14ac:dyDescent="0.25">
      <c r="A989" s="138" t="s">
        <v>1050</v>
      </c>
      <c r="B989" s="139" t="s">
        <v>5228</v>
      </c>
      <c r="C989" s="140">
        <v>20030304</v>
      </c>
      <c r="D989" s="157" t="s">
        <v>7573</v>
      </c>
      <c r="E989" s="142">
        <v>300445</v>
      </c>
      <c r="F989" s="142">
        <v>814539</v>
      </c>
      <c r="G989" s="139">
        <v>30.079166666666701</v>
      </c>
      <c r="H989" s="139">
        <v>81.760833333333295</v>
      </c>
    </row>
    <row r="990" spans="1:9" x14ac:dyDescent="0.25">
      <c r="A990" s="187" t="s">
        <v>1887</v>
      </c>
      <c r="B990" s="139" t="s">
        <v>5229</v>
      </c>
      <c r="C990" s="187" t="s">
        <v>3826</v>
      </c>
      <c r="D990" s="191" t="s">
        <v>1681</v>
      </c>
      <c r="E990" s="142">
        <v>294125.3</v>
      </c>
      <c r="F990" s="142">
        <v>813751.3</v>
      </c>
      <c r="G990" s="139">
        <v>29.690361111111116</v>
      </c>
      <c r="H990" s="139">
        <v>81.630916666666678</v>
      </c>
    </row>
    <row r="991" spans="1:9" x14ac:dyDescent="0.25">
      <c r="A991" s="138" t="s">
        <v>2640</v>
      </c>
      <c r="B991" s="139" t="s">
        <v>5230</v>
      </c>
      <c r="C991" s="140">
        <v>20030306</v>
      </c>
      <c r="D991" s="157" t="s">
        <v>2641</v>
      </c>
      <c r="E991" s="142">
        <v>302453.8</v>
      </c>
      <c r="F991" s="142">
        <v>813815.7</v>
      </c>
      <c r="G991" s="139">
        <v>30.414944444444444</v>
      </c>
      <c r="H991" s="139">
        <v>81.637694444444449</v>
      </c>
    </row>
    <row r="992" spans="1:9" ht="18" customHeight="1" x14ac:dyDescent="0.25">
      <c r="A992" s="138" t="s">
        <v>2640</v>
      </c>
      <c r="B992" s="139" t="s">
        <v>5231</v>
      </c>
      <c r="C992" s="140">
        <v>20030307</v>
      </c>
      <c r="D992" s="157" t="s">
        <v>2642</v>
      </c>
      <c r="E992" s="142">
        <v>302456.2</v>
      </c>
      <c r="F992" s="142">
        <v>813804.3</v>
      </c>
      <c r="G992" s="139">
        <v>30.415611111111119</v>
      </c>
      <c r="H992" s="139">
        <v>81.634527777777805</v>
      </c>
    </row>
    <row r="993" spans="1:8" x14ac:dyDescent="0.25">
      <c r="A993" s="138" t="s">
        <v>4126</v>
      </c>
      <c r="B993" s="139" t="s">
        <v>5235</v>
      </c>
      <c r="C993" s="155">
        <v>20030311</v>
      </c>
      <c r="D993" s="157"/>
      <c r="E993" s="142"/>
      <c r="F993" s="142"/>
    </row>
    <row r="994" spans="1:8" x14ac:dyDescent="0.25">
      <c r="A994" s="187" t="s">
        <v>1219</v>
      </c>
      <c r="B994" s="139" t="s">
        <v>5236</v>
      </c>
      <c r="C994" s="140" t="s">
        <v>3827</v>
      </c>
      <c r="D994" s="191" t="s">
        <v>1321</v>
      </c>
      <c r="E994" s="142">
        <v>301909.2</v>
      </c>
      <c r="F994" s="142">
        <v>813826.6</v>
      </c>
      <c r="G994" s="139">
        <v>30.319222222222226</v>
      </c>
      <c r="H994" s="139">
        <v>81.640722222222223</v>
      </c>
    </row>
    <row r="995" spans="1:8" x14ac:dyDescent="0.25">
      <c r="A995" s="138" t="s">
        <v>987</v>
      </c>
      <c r="B995" s="139" t="s">
        <v>5237</v>
      </c>
      <c r="C995" s="140">
        <v>20030313</v>
      </c>
      <c r="D995" s="157" t="s">
        <v>1323</v>
      </c>
      <c r="E995" s="142">
        <v>302208.01400000002</v>
      </c>
      <c r="F995" s="142">
        <v>814337.09900000005</v>
      </c>
      <c r="G995" s="139">
        <v>30.368892777777791</v>
      </c>
      <c r="H995" s="139">
        <v>81.726971944444458</v>
      </c>
    </row>
    <row r="996" spans="1:8" x14ac:dyDescent="0.25">
      <c r="A996" s="138" t="s">
        <v>84</v>
      </c>
      <c r="B996" s="139" t="s">
        <v>5238</v>
      </c>
      <c r="C996" s="140">
        <v>20030314</v>
      </c>
      <c r="D996" s="157" t="s">
        <v>2189</v>
      </c>
      <c r="E996" s="142">
        <v>302252.14</v>
      </c>
      <c r="F996" s="142">
        <v>814010.01</v>
      </c>
      <c r="G996" s="139">
        <v>30.381150000000002</v>
      </c>
      <c r="H996" s="139">
        <v>81.669447222222246</v>
      </c>
    </row>
    <row r="997" spans="1:8" x14ac:dyDescent="0.25">
      <c r="A997" s="138" t="s">
        <v>84</v>
      </c>
      <c r="B997" s="139" t="s">
        <v>5239</v>
      </c>
      <c r="C997" s="140">
        <v>20030315</v>
      </c>
      <c r="D997" s="153" t="s">
        <v>2190</v>
      </c>
      <c r="E997" s="142">
        <v>302306.90000000002</v>
      </c>
      <c r="F997" s="142">
        <v>813956.7</v>
      </c>
      <c r="G997" s="139">
        <v>30.38525000000001</v>
      </c>
      <c r="H997" s="139">
        <v>81.665750000000003</v>
      </c>
    </row>
    <row r="998" spans="1:8" x14ac:dyDescent="0.25">
      <c r="A998" s="138" t="s">
        <v>7415</v>
      </c>
      <c r="B998" s="139" t="s">
        <v>5240</v>
      </c>
      <c r="C998" s="140">
        <v>20030316</v>
      </c>
      <c r="D998" s="157" t="s">
        <v>1919</v>
      </c>
      <c r="E998" s="142">
        <v>302153.53700000001</v>
      </c>
      <c r="F998" s="142">
        <v>814123.87899999996</v>
      </c>
      <c r="G998" s="139">
        <v>30.364871388888901</v>
      </c>
      <c r="H998" s="139">
        <v>81.689966388888905</v>
      </c>
    </row>
    <row r="999" spans="1:8" x14ac:dyDescent="0.25">
      <c r="A999" s="138" t="s">
        <v>1400</v>
      </c>
      <c r="B999" s="139" t="s">
        <v>5241</v>
      </c>
      <c r="C999" s="140">
        <v>20030317</v>
      </c>
      <c r="D999" s="157" t="s">
        <v>2191</v>
      </c>
      <c r="E999" s="142">
        <v>300802.84000000003</v>
      </c>
      <c r="F999" s="142">
        <v>813546.56</v>
      </c>
      <c r="G999" s="139">
        <v>30.134122222222224</v>
      </c>
      <c r="H999" s="139">
        <v>81.596266666666679</v>
      </c>
    </row>
    <row r="1000" spans="1:8" x14ac:dyDescent="0.25">
      <c r="A1000" s="138" t="s">
        <v>1915</v>
      </c>
      <c r="B1000" s="139" t="s">
        <v>5242</v>
      </c>
      <c r="C1000" s="140">
        <v>20030318</v>
      </c>
      <c r="D1000" s="157" t="s">
        <v>1104</v>
      </c>
      <c r="E1000" s="142">
        <v>302443.3</v>
      </c>
      <c r="F1000" s="142">
        <v>813521.4</v>
      </c>
      <c r="G1000" s="139">
        <v>30.412027777777777</v>
      </c>
      <c r="H1000" s="139">
        <v>81.589277777777795</v>
      </c>
    </row>
    <row r="1001" spans="1:8" x14ac:dyDescent="0.25">
      <c r="A1001" s="138" t="s">
        <v>792</v>
      </c>
      <c r="B1001" s="139" t="s">
        <v>5243</v>
      </c>
      <c r="C1001" s="140">
        <v>20030319</v>
      </c>
      <c r="D1001" s="153" t="s">
        <v>2557</v>
      </c>
      <c r="E1001" s="142">
        <v>302447.3</v>
      </c>
      <c r="F1001" s="142">
        <v>813604.9</v>
      </c>
      <c r="G1001" s="139">
        <v>30.413138888888888</v>
      </c>
      <c r="H1001" s="139">
        <v>81.601361111111103</v>
      </c>
    </row>
    <row r="1002" spans="1:8" x14ac:dyDescent="0.25">
      <c r="A1002" s="138" t="s">
        <v>532</v>
      </c>
      <c r="B1002" s="139" t="s">
        <v>5244</v>
      </c>
      <c r="C1002" s="140">
        <v>20030320</v>
      </c>
      <c r="D1002" s="157" t="s">
        <v>2192</v>
      </c>
      <c r="E1002" s="142">
        <v>302126.7</v>
      </c>
      <c r="F1002" s="142">
        <v>813128</v>
      </c>
      <c r="G1002" s="139">
        <v>30.357416666666676</v>
      </c>
      <c r="H1002" s="139">
        <v>81.524444444444441</v>
      </c>
    </row>
    <row r="1003" spans="1:8" x14ac:dyDescent="0.25">
      <c r="A1003" s="138" t="s">
        <v>532</v>
      </c>
      <c r="B1003" s="139" t="s">
        <v>5245</v>
      </c>
      <c r="C1003" s="140">
        <v>20030321</v>
      </c>
      <c r="D1003" s="157" t="s">
        <v>2193</v>
      </c>
      <c r="E1003" s="142">
        <v>302117.3</v>
      </c>
      <c r="F1003" s="142">
        <v>813113.7</v>
      </c>
      <c r="G1003" s="139">
        <v>30.354805555555551</v>
      </c>
      <c r="H1003" s="139">
        <v>81.52047222222221</v>
      </c>
    </row>
    <row r="1004" spans="1:8" x14ac:dyDescent="0.25">
      <c r="A1004" s="138" t="s">
        <v>1956</v>
      </c>
      <c r="B1004" s="139" t="s">
        <v>5246</v>
      </c>
      <c r="C1004" s="140">
        <v>20030322</v>
      </c>
      <c r="D1004" s="157" t="s">
        <v>2655</v>
      </c>
      <c r="E1004" s="142">
        <v>293542.03999999998</v>
      </c>
      <c r="F1004" s="142">
        <v>813828.522</v>
      </c>
      <c r="G1004" s="139">
        <v>29.595011111111109</v>
      </c>
      <c r="H1004" s="139">
        <v>81.641256111111105</v>
      </c>
    </row>
    <row r="1005" spans="1:8" x14ac:dyDescent="0.25">
      <c r="A1005" s="138" t="s">
        <v>1956</v>
      </c>
      <c r="B1005" s="139" t="s">
        <v>5247</v>
      </c>
      <c r="C1005" s="140">
        <v>20030323</v>
      </c>
      <c r="D1005" s="157" t="s">
        <v>2656</v>
      </c>
      <c r="E1005" s="142">
        <v>293531</v>
      </c>
      <c r="F1005" s="142">
        <v>813803.70799999998</v>
      </c>
      <c r="G1005" s="139">
        <v>29.59194444444444</v>
      </c>
      <c r="H1005" s="139">
        <v>81.63436333333334</v>
      </c>
    </row>
    <row r="1006" spans="1:8" x14ac:dyDescent="0.25">
      <c r="A1006" s="138" t="s">
        <v>1955</v>
      </c>
      <c r="B1006" s="139" t="s">
        <v>5248</v>
      </c>
      <c r="C1006" s="140">
        <v>20030324</v>
      </c>
      <c r="D1006" s="157" t="s">
        <v>1957</v>
      </c>
      <c r="E1006" s="142">
        <v>300133.5</v>
      </c>
      <c r="F1006" s="142">
        <v>813919</v>
      </c>
      <c r="G1006" s="139">
        <v>30.025972222222222</v>
      </c>
      <c r="H1006" s="139">
        <v>81.655277777777798</v>
      </c>
    </row>
    <row r="1007" spans="1:8" x14ac:dyDescent="0.25">
      <c r="A1007" s="138" t="s">
        <v>1953</v>
      </c>
      <c r="B1007" s="139" t="s">
        <v>5249</v>
      </c>
      <c r="C1007" s="140">
        <v>20030325</v>
      </c>
      <c r="D1007" s="157" t="s">
        <v>2657</v>
      </c>
      <c r="E1007" s="142">
        <v>301051.90000000002</v>
      </c>
      <c r="F1007" s="142">
        <v>814149.7</v>
      </c>
      <c r="G1007" s="139">
        <v>30.181083333333341</v>
      </c>
      <c r="H1007" s="139">
        <v>81.697138888888873</v>
      </c>
    </row>
    <row r="1008" spans="1:8" x14ac:dyDescent="0.25">
      <c r="A1008" s="138" t="s">
        <v>1953</v>
      </c>
      <c r="B1008" s="139" t="s">
        <v>5250</v>
      </c>
      <c r="C1008" s="140">
        <v>20030326</v>
      </c>
      <c r="D1008" s="153" t="s">
        <v>124</v>
      </c>
      <c r="E1008" s="142">
        <v>301046.09999999998</v>
      </c>
      <c r="F1008" s="142">
        <v>814149.9</v>
      </c>
      <c r="G1008" s="139">
        <v>30.179472222222216</v>
      </c>
      <c r="H1008" s="139">
        <v>81.697194444444463</v>
      </c>
    </row>
    <row r="1009" spans="1:8" x14ac:dyDescent="0.25">
      <c r="A1009" s="138" t="s">
        <v>1219</v>
      </c>
      <c r="B1009" s="139" t="s">
        <v>5251</v>
      </c>
      <c r="C1009" s="140">
        <v>20030327</v>
      </c>
      <c r="D1009" s="157" t="s">
        <v>1598</v>
      </c>
      <c r="E1009" s="142">
        <v>302149.3</v>
      </c>
      <c r="F1009" s="142">
        <v>813718</v>
      </c>
      <c r="G1009" s="139">
        <v>30.363694444444445</v>
      </c>
      <c r="H1009" s="139">
        <v>81.62166666666667</v>
      </c>
    </row>
    <row r="1010" spans="1:8" x14ac:dyDescent="0.25">
      <c r="A1010" s="138" t="s">
        <v>1219</v>
      </c>
      <c r="B1010" s="139" t="s">
        <v>5252</v>
      </c>
      <c r="C1010" s="140">
        <v>20030328</v>
      </c>
      <c r="D1010" s="153" t="s">
        <v>1599</v>
      </c>
      <c r="E1010" s="142">
        <v>302214.8</v>
      </c>
      <c r="F1010" s="142">
        <v>813748.1</v>
      </c>
      <c r="G1010" s="139">
        <v>30.370777777777782</v>
      </c>
      <c r="H1010" s="139">
        <v>81.630027777777769</v>
      </c>
    </row>
    <row r="1011" spans="1:8" x14ac:dyDescent="0.25">
      <c r="A1011" s="138" t="s">
        <v>494</v>
      </c>
      <c r="B1011" s="139" t="s">
        <v>5253</v>
      </c>
      <c r="C1011" s="140">
        <v>20030329</v>
      </c>
      <c r="D1011" s="157" t="s">
        <v>2659</v>
      </c>
      <c r="E1011" s="142">
        <v>301446.5</v>
      </c>
      <c r="F1011" s="142">
        <v>814052.5</v>
      </c>
      <c r="G1011" s="139">
        <v>30.246250000000003</v>
      </c>
      <c r="H1011" s="139">
        <v>81.68125000000002</v>
      </c>
    </row>
    <row r="1012" spans="1:8" x14ac:dyDescent="0.25">
      <c r="A1012" s="138" t="s">
        <v>494</v>
      </c>
      <c r="B1012" s="139" t="s">
        <v>5254</v>
      </c>
      <c r="C1012" s="140">
        <v>20030330</v>
      </c>
      <c r="D1012" s="153" t="s">
        <v>2658</v>
      </c>
      <c r="E1012" s="142">
        <v>301442</v>
      </c>
      <c r="F1012" s="142">
        <v>814048</v>
      </c>
      <c r="G1012" s="139">
        <v>30.245000000000005</v>
      </c>
      <c r="H1012" s="139">
        <v>81.680000000000021</v>
      </c>
    </row>
    <row r="1013" spans="1:8" x14ac:dyDescent="0.25">
      <c r="A1013" s="138" t="s">
        <v>273</v>
      </c>
      <c r="B1013" s="139" t="s">
        <v>5255</v>
      </c>
      <c r="C1013" s="140">
        <v>20030331</v>
      </c>
      <c r="D1013" s="157" t="s">
        <v>1600</v>
      </c>
      <c r="E1013" s="142">
        <v>301434.2</v>
      </c>
      <c r="F1013" s="142">
        <v>814520.3</v>
      </c>
      <c r="G1013" s="139">
        <v>30.242833333333337</v>
      </c>
      <c r="H1013" s="139">
        <v>81.755638888888896</v>
      </c>
    </row>
    <row r="1014" spans="1:8" x14ac:dyDescent="0.25">
      <c r="A1014" s="138" t="s">
        <v>273</v>
      </c>
      <c r="B1014" s="139" t="s">
        <v>5256</v>
      </c>
      <c r="C1014" s="140">
        <v>20030332</v>
      </c>
      <c r="D1014" s="153" t="s">
        <v>982</v>
      </c>
      <c r="E1014" s="142">
        <v>301421.8</v>
      </c>
      <c r="F1014" s="142">
        <v>814520.3</v>
      </c>
      <c r="G1014" s="139">
        <v>30.239388888888886</v>
      </c>
      <c r="H1014" s="139">
        <v>81.755638888888896</v>
      </c>
    </row>
    <row r="1015" spans="1:8" x14ac:dyDescent="0.25">
      <c r="A1015" s="138" t="s">
        <v>1135</v>
      </c>
      <c r="B1015" s="139" t="s">
        <v>5257</v>
      </c>
      <c r="C1015" s="140">
        <v>20030333</v>
      </c>
      <c r="D1015" s="157" t="s">
        <v>1979</v>
      </c>
      <c r="E1015" s="142">
        <v>302902.59999999998</v>
      </c>
      <c r="F1015" s="142">
        <v>813833.5</v>
      </c>
      <c r="G1015" s="139">
        <v>30.484055555555553</v>
      </c>
      <c r="H1015" s="139">
        <v>81.642638888888897</v>
      </c>
    </row>
    <row r="1016" spans="1:8" x14ac:dyDescent="0.25">
      <c r="A1016" s="138" t="s">
        <v>1414</v>
      </c>
      <c r="B1016" s="139" t="s">
        <v>5258</v>
      </c>
      <c r="C1016" s="140">
        <v>20030334</v>
      </c>
      <c r="D1016" s="157" t="s">
        <v>1815</v>
      </c>
      <c r="E1016" s="142">
        <v>293532.2</v>
      </c>
      <c r="F1016" s="142">
        <v>814016.5</v>
      </c>
      <c r="G1016" s="139">
        <v>29.592277777777781</v>
      </c>
      <c r="H1016" s="139">
        <v>81.671250000000001</v>
      </c>
    </row>
    <row r="1017" spans="1:8" x14ac:dyDescent="0.25">
      <c r="A1017" s="138" t="s">
        <v>1255</v>
      </c>
      <c r="B1017" s="139" t="s">
        <v>5259</v>
      </c>
      <c r="C1017" s="140">
        <v>20030335</v>
      </c>
      <c r="D1017" s="153" t="s">
        <v>114</v>
      </c>
      <c r="E1017" s="142">
        <v>300644.7</v>
      </c>
      <c r="F1017" s="142">
        <v>813838.3</v>
      </c>
      <c r="G1017" s="139">
        <v>30.112416666666672</v>
      </c>
      <c r="H1017" s="139">
        <v>81.643972222222246</v>
      </c>
    </row>
    <row r="1018" spans="1:8" x14ac:dyDescent="0.25">
      <c r="A1018" s="138" t="s">
        <v>1951</v>
      </c>
      <c r="B1018" s="139" t="s">
        <v>5260</v>
      </c>
      <c r="C1018" s="140">
        <v>20030336</v>
      </c>
      <c r="D1018" s="153" t="s">
        <v>1816</v>
      </c>
      <c r="E1018" s="142">
        <v>301114.8</v>
      </c>
      <c r="F1018" s="142">
        <v>813824.1</v>
      </c>
      <c r="G1018" s="139">
        <v>30.187444444444449</v>
      </c>
      <c r="H1018" s="139">
        <v>81.640027777777789</v>
      </c>
    </row>
    <row r="1019" spans="1:8" x14ac:dyDescent="0.25">
      <c r="A1019" s="138" t="s">
        <v>1953</v>
      </c>
      <c r="B1019" s="139" t="s">
        <v>5261</v>
      </c>
      <c r="C1019" s="140">
        <v>20030337</v>
      </c>
      <c r="D1019" s="153" t="s">
        <v>1817</v>
      </c>
      <c r="E1019" s="142">
        <v>301020.79999999999</v>
      </c>
      <c r="F1019" s="142">
        <v>813843</v>
      </c>
      <c r="G1019" s="139">
        <v>30.172444444444448</v>
      </c>
      <c r="H1019" s="139">
        <v>81.645277777777792</v>
      </c>
    </row>
    <row r="1020" spans="1:8" x14ac:dyDescent="0.25">
      <c r="A1020" s="138" t="s">
        <v>1981</v>
      </c>
      <c r="B1020" s="139" t="s">
        <v>5262</v>
      </c>
      <c r="C1020" s="140">
        <v>20030338</v>
      </c>
      <c r="D1020" s="153" t="s">
        <v>1980</v>
      </c>
      <c r="E1020" s="142">
        <v>295021.7</v>
      </c>
      <c r="F1020" s="142">
        <v>815729.6</v>
      </c>
      <c r="G1020" s="139">
        <v>29.839361111111113</v>
      </c>
      <c r="H1020" s="139">
        <v>81.958222222222233</v>
      </c>
    </row>
    <row r="1021" spans="1:8" x14ac:dyDescent="0.25">
      <c r="A1021" s="138" t="s">
        <v>400</v>
      </c>
      <c r="B1021" s="139" t="s">
        <v>5263</v>
      </c>
      <c r="C1021" s="140">
        <v>20030339</v>
      </c>
      <c r="D1021" s="153" t="s">
        <v>791</v>
      </c>
      <c r="E1021" s="142">
        <v>292738.40000000002</v>
      </c>
      <c r="F1021" s="142">
        <v>811304.4</v>
      </c>
      <c r="G1021" s="139">
        <v>29.460666666666679</v>
      </c>
      <c r="H1021" s="139">
        <v>81.217888888888908</v>
      </c>
    </row>
    <row r="1022" spans="1:8" x14ac:dyDescent="0.25">
      <c r="A1022" s="138" t="s">
        <v>1884</v>
      </c>
      <c r="B1022" s="139" t="s">
        <v>5264</v>
      </c>
      <c r="C1022" s="140">
        <v>20030340</v>
      </c>
      <c r="D1022" s="153" t="s">
        <v>2660</v>
      </c>
      <c r="E1022" s="142">
        <v>301436</v>
      </c>
      <c r="F1022" s="142">
        <v>815344.2</v>
      </c>
      <c r="G1022" s="139">
        <v>30.243333333333339</v>
      </c>
      <c r="H1022" s="139">
        <v>81.895611111111123</v>
      </c>
    </row>
    <row r="1023" spans="1:8" x14ac:dyDescent="0.25">
      <c r="A1023" s="138" t="s">
        <v>26</v>
      </c>
      <c r="B1023" s="139" t="s">
        <v>5265</v>
      </c>
      <c r="C1023" s="140">
        <v>20030341</v>
      </c>
      <c r="D1023" s="157" t="s">
        <v>346</v>
      </c>
      <c r="E1023" s="142">
        <v>301202.587</v>
      </c>
      <c r="F1023" s="142">
        <v>815508.88899999997</v>
      </c>
      <c r="G1023" s="139">
        <v>30.20071861111111</v>
      </c>
      <c r="H1023" s="139">
        <v>81.919135833333343</v>
      </c>
    </row>
    <row r="1024" spans="1:8" x14ac:dyDescent="0.25">
      <c r="A1024" s="138" t="s">
        <v>26</v>
      </c>
      <c r="B1024" s="139" t="s">
        <v>5266</v>
      </c>
      <c r="C1024" s="140">
        <v>20030342</v>
      </c>
      <c r="D1024" s="153" t="s">
        <v>2661</v>
      </c>
      <c r="E1024" s="142">
        <v>301112.98</v>
      </c>
      <c r="F1024" s="142">
        <v>815510.17</v>
      </c>
      <c r="G1024" s="139">
        <v>30.186938888888882</v>
      </c>
      <c r="H1024" s="139">
        <v>81.919491666666673</v>
      </c>
    </row>
    <row r="1025" spans="1:8" x14ac:dyDescent="0.25">
      <c r="A1025" s="138" t="s">
        <v>536</v>
      </c>
      <c r="B1025" s="139" t="s">
        <v>5267</v>
      </c>
      <c r="C1025" s="140">
        <v>20030343</v>
      </c>
      <c r="D1025" s="157" t="s">
        <v>1818</v>
      </c>
      <c r="E1025" s="142">
        <v>301847</v>
      </c>
      <c r="F1025" s="142">
        <v>815116.1</v>
      </c>
      <c r="G1025" s="139">
        <v>30.3130555555556</v>
      </c>
      <c r="H1025" s="139">
        <v>81.854472222222199</v>
      </c>
    </row>
    <row r="1026" spans="1:8" x14ac:dyDescent="0.25">
      <c r="A1026" s="138" t="s">
        <v>535</v>
      </c>
      <c r="B1026" s="139" t="s">
        <v>5268</v>
      </c>
      <c r="C1026" s="140">
        <v>20030344</v>
      </c>
      <c r="D1026" s="157" t="s">
        <v>833</v>
      </c>
      <c r="E1026" s="142">
        <v>301628.14</v>
      </c>
      <c r="F1026" s="142">
        <v>815003.64500000002</v>
      </c>
      <c r="G1026" s="139">
        <v>30.274483333333301</v>
      </c>
      <c r="H1026" s="139">
        <v>81.834345833333302</v>
      </c>
    </row>
    <row r="1027" spans="1:8" x14ac:dyDescent="0.25">
      <c r="A1027" s="138" t="s">
        <v>535</v>
      </c>
      <c r="B1027" s="139" t="s">
        <v>5269</v>
      </c>
      <c r="C1027" s="140">
        <v>20030345</v>
      </c>
      <c r="D1027" s="157" t="s">
        <v>834</v>
      </c>
      <c r="E1027" s="142">
        <v>301802.09999999998</v>
      </c>
      <c r="F1027" s="142">
        <v>815054.8</v>
      </c>
      <c r="G1027" s="139">
        <v>30.300583333333325</v>
      </c>
      <c r="H1027" s="139">
        <v>81.848555555555564</v>
      </c>
    </row>
    <row r="1028" spans="1:8" x14ac:dyDescent="0.25">
      <c r="A1028" s="138" t="s">
        <v>536</v>
      </c>
      <c r="B1028" s="139" t="s">
        <v>5270</v>
      </c>
      <c r="C1028" s="140">
        <v>20030346</v>
      </c>
      <c r="D1028" s="157" t="s">
        <v>835</v>
      </c>
      <c r="E1028" s="142">
        <v>301947.40000000002</v>
      </c>
      <c r="F1028" s="142">
        <v>815142.8</v>
      </c>
      <c r="G1028" s="139">
        <v>30.329833333333301</v>
      </c>
      <c r="H1028" s="139">
        <v>81.861888888888899</v>
      </c>
    </row>
    <row r="1029" spans="1:8" x14ac:dyDescent="0.25">
      <c r="A1029" s="138" t="s">
        <v>1820</v>
      </c>
      <c r="B1029" s="139" t="s">
        <v>5271</v>
      </c>
      <c r="C1029" s="140">
        <v>20030347</v>
      </c>
      <c r="D1029" s="157" t="s">
        <v>1819</v>
      </c>
      <c r="E1029" s="142">
        <v>301331</v>
      </c>
      <c r="F1029" s="142">
        <v>814752</v>
      </c>
      <c r="G1029" s="139">
        <v>30.225277777777773</v>
      </c>
      <c r="H1029" s="139">
        <v>81.797777777777782</v>
      </c>
    </row>
    <row r="1030" spans="1:8" x14ac:dyDescent="0.25">
      <c r="A1030" s="138" t="s">
        <v>535</v>
      </c>
      <c r="B1030" s="139" t="s">
        <v>5272</v>
      </c>
      <c r="C1030" s="140">
        <v>20030348</v>
      </c>
      <c r="D1030" s="157" t="s">
        <v>2662</v>
      </c>
      <c r="E1030" s="142">
        <v>301144.5</v>
      </c>
      <c r="F1030" s="142">
        <v>814603</v>
      </c>
      <c r="G1030" s="139">
        <v>30.195694444444449</v>
      </c>
      <c r="H1030" s="139">
        <v>81.767499999999998</v>
      </c>
    </row>
    <row r="1031" spans="1:8" x14ac:dyDescent="0.25">
      <c r="A1031" s="138" t="s">
        <v>535</v>
      </c>
      <c r="B1031" s="139" t="s">
        <v>5273</v>
      </c>
      <c r="C1031" s="140">
        <v>20030349</v>
      </c>
      <c r="D1031" s="157" t="s">
        <v>2663</v>
      </c>
      <c r="E1031" s="142">
        <v>301202.59999999998</v>
      </c>
      <c r="F1031" s="142">
        <v>814349</v>
      </c>
      <c r="G1031" s="139">
        <v>30.200722222222218</v>
      </c>
      <c r="H1031" s="139">
        <v>81.730277777777772</v>
      </c>
    </row>
    <row r="1032" spans="1:8" x14ac:dyDescent="0.25">
      <c r="A1032" s="138" t="s">
        <v>535</v>
      </c>
      <c r="B1032" s="139" t="s">
        <v>5274</v>
      </c>
      <c r="C1032" s="140">
        <v>20030350</v>
      </c>
      <c r="D1032" s="157" t="s">
        <v>836</v>
      </c>
      <c r="E1032" s="142">
        <v>301124.2</v>
      </c>
      <c r="F1032" s="142">
        <v>814420.5</v>
      </c>
      <c r="G1032" s="139">
        <v>30.19005555555556</v>
      </c>
      <c r="H1032" s="139">
        <v>81.739027777777778</v>
      </c>
    </row>
    <row r="1033" spans="1:8" x14ac:dyDescent="0.25">
      <c r="A1033" s="138" t="s">
        <v>421</v>
      </c>
      <c r="B1033" s="139" t="s">
        <v>5275</v>
      </c>
      <c r="C1033" s="140">
        <v>20030351</v>
      </c>
      <c r="D1033" s="157" t="s">
        <v>1869</v>
      </c>
      <c r="E1033" s="142">
        <v>301230.17700000003</v>
      </c>
      <c r="F1033" s="142">
        <v>815552.21799999999</v>
      </c>
      <c r="G1033" s="139">
        <v>30.208382500000013</v>
      </c>
      <c r="H1033" s="139">
        <v>81.931171666666671</v>
      </c>
    </row>
    <row r="1034" spans="1:8" x14ac:dyDescent="0.25">
      <c r="A1034" s="138" t="s">
        <v>7403</v>
      </c>
      <c r="B1034" s="139" t="s">
        <v>5276</v>
      </c>
      <c r="C1034" s="140">
        <v>20030352</v>
      </c>
      <c r="D1034" s="153" t="s">
        <v>1829</v>
      </c>
      <c r="E1034" s="142">
        <v>302706.51</v>
      </c>
      <c r="F1034" s="142">
        <v>813444.88</v>
      </c>
      <c r="G1034" s="139">
        <v>30.451808333333339</v>
      </c>
      <c r="H1034" s="139">
        <v>81.579133333333331</v>
      </c>
    </row>
    <row r="1035" spans="1:8" x14ac:dyDescent="0.25">
      <c r="A1035" s="138" t="s">
        <v>1462</v>
      </c>
      <c r="B1035" s="139" t="s">
        <v>5277</v>
      </c>
      <c r="C1035" s="140">
        <v>20030353</v>
      </c>
      <c r="D1035" s="157" t="s">
        <v>701</v>
      </c>
      <c r="E1035" s="142">
        <v>301903.82199999999</v>
      </c>
      <c r="F1035" s="142">
        <v>814504.20600000001</v>
      </c>
      <c r="G1035" s="139">
        <v>30.317728333333331</v>
      </c>
      <c r="H1035" s="139">
        <v>81.751168333333354</v>
      </c>
    </row>
    <row r="1036" spans="1:8" x14ac:dyDescent="0.25">
      <c r="A1036" s="138" t="s">
        <v>532</v>
      </c>
      <c r="B1036" s="139" t="s">
        <v>5278</v>
      </c>
      <c r="C1036" s="140">
        <v>20030354</v>
      </c>
      <c r="D1036" s="153" t="s">
        <v>702</v>
      </c>
      <c r="E1036" s="142">
        <v>302045.59999999998</v>
      </c>
      <c r="F1036" s="142">
        <v>813102.4</v>
      </c>
      <c r="G1036" s="139">
        <v>30.345999999999989</v>
      </c>
      <c r="H1036" s="139">
        <v>81.51733333333334</v>
      </c>
    </row>
    <row r="1037" spans="1:8" x14ac:dyDescent="0.25">
      <c r="A1037" s="138" t="s">
        <v>1401</v>
      </c>
      <c r="B1037" s="139" t="s">
        <v>5279</v>
      </c>
      <c r="C1037" s="140">
        <v>20030355</v>
      </c>
      <c r="D1037" s="164" t="s">
        <v>408</v>
      </c>
      <c r="E1037" s="142">
        <v>300908.88</v>
      </c>
      <c r="F1037" s="142">
        <v>813133.98</v>
      </c>
      <c r="G1037" s="139">
        <v>30.152466666666665</v>
      </c>
      <c r="H1037" s="139">
        <v>81.526105555555546</v>
      </c>
    </row>
    <row r="1038" spans="1:8" x14ac:dyDescent="0.25">
      <c r="A1038" s="138" t="s">
        <v>1401</v>
      </c>
      <c r="B1038" s="139" t="s">
        <v>5280</v>
      </c>
      <c r="C1038" s="140">
        <v>20030356</v>
      </c>
      <c r="D1038" s="157" t="s">
        <v>409</v>
      </c>
      <c r="E1038" s="142">
        <v>300907.02</v>
      </c>
      <c r="F1038" s="142">
        <v>813127.68000000005</v>
      </c>
      <c r="G1038" s="139">
        <v>30.151950000000003</v>
      </c>
      <c r="H1038" s="139">
        <v>81.524355555555573</v>
      </c>
    </row>
    <row r="1039" spans="1:8" x14ac:dyDescent="0.25">
      <c r="A1039" s="138" t="s">
        <v>1982</v>
      </c>
      <c r="B1039" s="139" t="s">
        <v>5281</v>
      </c>
      <c r="C1039" s="140">
        <v>20030357</v>
      </c>
      <c r="D1039" s="157" t="s">
        <v>1315</v>
      </c>
      <c r="E1039" s="142">
        <v>302901.7</v>
      </c>
      <c r="F1039" s="142">
        <v>813608.4</v>
      </c>
      <c r="G1039" s="139">
        <v>30.483805555555563</v>
      </c>
      <c r="H1039" s="139">
        <v>81.602333333333348</v>
      </c>
    </row>
    <row r="1040" spans="1:8" x14ac:dyDescent="0.25">
      <c r="A1040" s="138" t="s">
        <v>510</v>
      </c>
      <c r="B1040" s="139" t="s">
        <v>5282</v>
      </c>
      <c r="C1040" s="140">
        <v>20030358</v>
      </c>
      <c r="D1040" s="157" t="s">
        <v>1316</v>
      </c>
      <c r="E1040" s="142">
        <v>295016.8</v>
      </c>
      <c r="F1040" s="142">
        <v>813001.8</v>
      </c>
      <c r="G1040" s="139">
        <v>29.838000000000001</v>
      </c>
      <c r="H1040" s="139">
        <v>81.500500000000031</v>
      </c>
    </row>
    <row r="1041" spans="1:8" x14ac:dyDescent="0.25">
      <c r="A1041" s="138" t="s">
        <v>1914</v>
      </c>
      <c r="B1041" s="139" t="s">
        <v>5283</v>
      </c>
      <c r="C1041" s="140">
        <v>20030359</v>
      </c>
      <c r="D1041" s="157" t="s">
        <v>2008</v>
      </c>
      <c r="E1041" s="142">
        <v>302354</v>
      </c>
      <c r="F1041" s="142">
        <v>813118</v>
      </c>
      <c r="G1041" s="139">
        <v>30.398333333333333</v>
      </c>
      <c r="H1041" s="139">
        <v>81.521666666666675</v>
      </c>
    </row>
    <row r="1042" spans="1:8" x14ac:dyDescent="0.25">
      <c r="A1042" s="138" t="s">
        <v>1914</v>
      </c>
      <c r="B1042" s="139" t="s">
        <v>5284</v>
      </c>
      <c r="C1042" s="140">
        <v>20030360</v>
      </c>
      <c r="D1042" s="157" t="s">
        <v>2007</v>
      </c>
      <c r="E1042" s="142">
        <v>302338</v>
      </c>
      <c r="F1042" s="142">
        <v>813042</v>
      </c>
      <c r="G1042" s="139">
        <v>30.393888888888892</v>
      </c>
      <c r="H1042" s="139">
        <v>81.51166666666667</v>
      </c>
    </row>
    <row r="1043" spans="1:8" x14ac:dyDescent="0.25">
      <c r="A1043" s="138" t="s">
        <v>1915</v>
      </c>
      <c r="B1043" s="139" t="s">
        <v>5285</v>
      </c>
      <c r="C1043" s="140">
        <v>20030361</v>
      </c>
      <c r="D1043" s="157" t="s">
        <v>1997</v>
      </c>
      <c r="E1043" s="142">
        <v>302430.3</v>
      </c>
      <c r="F1043" s="142">
        <v>813624.3</v>
      </c>
      <c r="G1043" s="139">
        <v>30.40841666666666</v>
      </c>
      <c r="H1043" s="139">
        <v>81.606750000000005</v>
      </c>
    </row>
    <row r="1044" spans="1:8" x14ac:dyDescent="0.25">
      <c r="A1044" s="138" t="s">
        <v>1958</v>
      </c>
      <c r="B1044" s="139" t="s">
        <v>5286</v>
      </c>
      <c r="C1044" s="140">
        <v>20030362</v>
      </c>
      <c r="D1044" s="157" t="s">
        <v>946</v>
      </c>
      <c r="E1044" s="142">
        <v>295510</v>
      </c>
      <c r="F1044" s="142">
        <v>813610</v>
      </c>
      <c r="G1044" s="139">
        <v>29.919444444444444</v>
      </c>
      <c r="H1044" s="139">
        <v>81.602777777777789</v>
      </c>
    </row>
    <row r="1045" spans="1:8" x14ac:dyDescent="0.25">
      <c r="A1045" s="138" t="s">
        <v>229</v>
      </c>
      <c r="B1045" s="139" t="s">
        <v>5287</v>
      </c>
      <c r="C1045" s="140">
        <v>20030363</v>
      </c>
      <c r="D1045" s="157" t="s">
        <v>1926</v>
      </c>
      <c r="E1045" s="142">
        <v>293411.19</v>
      </c>
      <c r="F1045" s="142">
        <v>813622.78</v>
      </c>
      <c r="G1045" s="139">
        <v>29.569774999999996</v>
      </c>
      <c r="H1045" s="139">
        <v>81.606327777777793</v>
      </c>
    </row>
    <row r="1046" spans="1:8" x14ac:dyDescent="0.25">
      <c r="A1046" s="138" t="s">
        <v>781</v>
      </c>
      <c r="B1046" s="139" t="s">
        <v>5288</v>
      </c>
      <c r="C1046" s="140">
        <v>20030364</v>
      </c>
      <c r="D1046" s="157" t="s">
        <v>782</v>
      </c>
      <c r="E1046" s="142">
        <v>294427.05</v>
      </c>
      <c r="F1046" s="142">
        <v>814248.52</v>
      </c>
      <c r="G1046" s="139">
        <v>29.740847222222225</v>
      </c>
      <c r="H1046" s="139">
        <v>81.713477777777783</v>
      </c>
    </row>
    <row r="1047" spans="1:8" x14ac:dyDescent="0.25">
      <c r="A1047" s="138" t="s">
        <v>770</v>
      </c>
      <c r="B1047" s="139" t="s">
        <v>5289</v>
      </c>
      <c r="C1047" s="140">
        <v>20030365</v>
      </c>
      <c r="D1047" s="157" t="s">
        <v>4108</v>
      </c>
      <c r="E1047" s="142">
        <v>294117</v>
      </c>
      <c r="F1047" s="142">
        <v>814432</v>
      </c>
      <c r="G1047" s="139">
        <v>29.6880555555556</v>
      </c>
      <c r="H1047" s="139">
        <v>81.742222222222196</v>
      </c>
    </row>
    <row r="1048" spans="1:8" x14ac:dyDescent="0.25">
      <c r="A1048" s="138" t="s">
        <v>2000</v>
      </c>
      <c r="B1048" s="139" t="s">
        <v>5290</v>
      </c>
      <c r="C1048" s="140">
        <v>20030366</v>
      </c>
      <c r="D1048" s="157" t="s">
        <v>1482</v>
      </c>
      <c r="E1048" s="142">
        <v>302103.90000000002</v>
      </c>
      <c r="F1048" s="142">
        <v>814413.1</v>
      </c>
      <c r="G1048" s="139">
        <v>30.351083333333342</v>
      </c>
      <c r="H1048" s="139">
        <v>81.736972222222235</v>
      </c>
    </row>
    <row r="1049" spans="1:8" x14ac:dyDescent="0.25">
      <c r="A1049" s="138" t="s">
        <v>7394</v>
      </c>
      <c r="B1049" s="139" t="s">
        <v>5291</v>
      </c>
      <c r="C1049" s="140">
        <v>20030367</v>
      </c>
      <c r="D1049" s="157" t="s">
        <v>837</v>
      </c>
      <c r="E1049" s="142">
        <v>302516</v>
      </c>
      <c r="F1049" s="142">
        <v>813621.4</v>
      </c>
      <c r="G1049" s="139">
        <v>30.421111111111109</v>
      </c>
      <c r="H1049" s="139">
        <v>81.605944444444461</v>
      </c>
    </row>
    <row r="1050" spans="1:8" x14ac:dyDescent="0.25">
      <c r="A1050" s="138" t="s">
        <v>1223</v>
      </c>
      <c r="B1050" s="139" t="s">
        <v>5292</v>
      </c>
      <c r="C1050" s="140">
        <v>20030368</v>
      </c>
      <c r="D1050" s="157" t="s">
        <v>1999</v>
      </c>
      <c r="E1050" s="142">
        <v>294043.15000000002</v>
      </c>
      <c r="F1050" s="142">
        <v>814317.81</v>
      </c>
      <c r="G1050" s="139">
        <v>29.678652777777781</v>
      </c>
      <c r="H1050" s="139">
        <v>81.721613888888925</v>
      </c>
    </row>
    <row r="1051" spans="1:8" x14ac:dyDescent="0.25">
      <c r="A1051" s="138" t="s">
        <v>1995</v>
      </c>
      <c r="B1051" s="139" t="s">
        <v>5293</v>
      </c>
      <c r="C1051" s="140">
        <v>20030369</v>
      </c>
      <c r="D1051" s="157" t="s">
        <v>2001</v>
      </c>
      <c r="E1051" s="142">
        <v>294631.61</v>
      </c>
      <c r="F1051" s="142">
        <v>820137.22</v>
      </c>
      <c r="G1051" s="139">
        <v>29.775447222222223</v>
      </c>
      <c r="H1051" s="139">
        <v>82.027005555555547</v>
      </c>
    </row>
    <row r="1052" spans="1:8" x14ac:dyDescent="0.25">
      <c r="A1052" s="138" t="s">
        <v>1995</v>
      </c>
      <c r="B1052" s="139" t="s">
        <v>5294</v>
      </c>
      <c r="C1052" s="140">
        <v>20030370</v>
      </c>
      <c r="D1052" s="157" t="s">
        <v>2002</v>
      </c>
      <c r="E1052" s="142">
        <v>294534.59999999998</v>
      </c>
      <c r="F1052" s="142">
        <v>820021.4</v>
      </c>
      <c r="G1052" s="139">
        <v>29.759611111111113</v>
      </c>
      <c r="H1052" s="139">
        <v>82.005944444444438</v>
      </c>
    </row>
    <row r="1053" spans="1:8" x14ac:dyDescent="0.25">
      <c r="A1053" s="138" t="s">
        <v>1995</v>
      </c>
      <c r="B1053" s="139" t="s">
        <v>5295</v>
      </c>
      <c r="C1053" s="140">
        <v>20030371</v>
      </c>
      <c r="D1053" s="157" t="s">
        <v>2004</v>
      </c>
      <c r="E1053" s="142">
        <v>294607.27</v>
      </c>
      <c r="F1053" s="142">
        <v>820131.06</v>
      </c>
      <c r="G1053" s="139">
        <v>29.768686111111116</v>
      </c>
      <c r="H1053" s="139">
        <v>82.025294444444469</v>
      </c>
    </row>
    <row r="1054" spans="1:8" x14ac:dyDescent="0.25">
      <c r="A1054" s="138" t="s">
        <v>1995</v>
      </c>
      <c r="B1054" s="139" t="s">
        <v>5296</v>
      </c>
      <c r="C1054" s="140">
        <v>20030372</v>
      </c>
      <c r="D1054" s="157" t="s">
        <v>2003</v>
      </c>
      <c r="E1054" s="142">
        <v>294552.24</v>
      </c>
      <c r="F1054" s="142">
        <v>820122.39</v>
      </c>
      <c r="G1054" s="139">
        <v>29.764511111111105</v>
      </c>
      <c r="H1054" s="139">
        <v>82.022886111111134</v>
      </c>
    </row>
    <row r="1055" spans="1:8" x14ac:dyDescent="0.25">
      <c r="A1055" s="138" t="s">
        <v>566</v>
      </c>
      <c r="B1055" s="139" t="s">
        <v>5297</v>
      </c>
      <c r="C1055" s="140">
        <v>20030373</v>
      </c>
      <c r="D1055" s="157" t="s">
        <v>948</v>
      </c>
      <c r="E1055" s="142">
        <v>292240</v>
      </c>
      <c r="F1055" s="142">
        <v>813742.5</v>
      </c>
      <c r="G1055" s="139">
        <v>29.37777777777778</v>
      </c>
      <c r="H1055" s="139">
        <v>81.628472222222214</v>
      </c>
    </row>
    <row r="1056" spans="1:8" x14ac:dyDescent="0.25">
      <c r="A1056" s="138" t="s">
        <v>7395</v>
      </c>
      <c r="B1056" s="139" t="s">
        <v>5298</v>
      </c>
      <c r="C1056" s="140">
        <v>20030374</v>
      </c>
      <c r="D1056" s="157" t="s">
        <v>949</v>
      </c>
      <c r="E1056" s="142">
        <v>301409.09999999998</v>
      </c>
      <c r="F1056" s="142">
        <v>813440</v>
      </c>
      <c r="G1056" s="139">
        <v>30.23586111111111</v>
      </c>
      <c r="H1056" s="139">
        <v>81.577777777777783</v>
      </c>
    </row>
    <row r="1057" spans="1:8" x14ac:dyDescent="0.25">
      <c r="A1057" s="138" t="s">
        <v>396</v>
      </c>
      <c r="B1057" s="139" t="s">
        <v>5299</v>
      </c>
      <c r="C1057" s="140">
        <v>20030375</v>
      </c>
      <c r="D1057" s="157" t="s">
        <v>838</v>
      </c>
      <c r="E1057" s="142">
        <v>292520</v>
      </c>
      <c r="F1057" s="142">
        <v>812610</v>
      </c>
      <c r="G1057" s="139">
        <v>29.422222222222231</v>
      </c>
      <c r="H1057" s="139">
        <v>81.436111111111131</v>
      </c>
    </row>
    <row r="1058" spans="1:8" x14ac:dyDescent="0.25">
      <c r="A1058" s="138" t="s">
        <v>1226</v>
      </c>
      <c r="B1058" s="139" t="s">
        <v>5300</v>
      </c>
      <c r="C1058" s="140">
        <v>20030376</v>
      </c>
      <c r="D1058" s="157" t="s">
        <v>950</v>
      </c>
      <c r="E1058" s="142">
        <v>292135.82</v>
      </c>
      <c r="F1058" s="142">
        <v>811840.66</v>
      </c>
      <c r="G1058" s="139">
        <v>29.359950000000005</v>
      </c>
      <c r="H1058" s="139">
        <v>81.311294444444442</v>
      </c>
    </row>
    <row r="1059" spans="1:8" x14ac:dyDescent="0.25">
      <c r="A1059" s="138" t="s">
        <v>7395</v>
      </c>
      <c r="B1059" s="139" t="s">
        <v>5301</v>
      </c>
      <c r="C1059" s="140">
        <v>20030377</v>
      </c>
      <c r="D1059" s="157" t="s">
        <v>951</v>
      </c>
      <c r="E1059" s="142">
        <v>301419</v>
      </c>
      <c r="F1059" s="142">
        <v>813438.5</v>
      </c>
      <c r="G1059" s="139">
        <v>30.238611111111112</v>
      </c>
      <c r="H1059" s="139">
        <v>81.577361111111117</v>
      </c>
    </row>
    <row r="1060" spans="1:8" x14ac:dyDescent="0.25">
      <c r="A1060" s="138" t="s">
        <v>7395</v>
      </c>
      <c r="B1060" s="139" t="s">
        <v>5302</v>
      </c>
      <c r="C1060" s="140">
        <v>20030378</v>
      </c>
      <c r="D1060" s="157" t="s">
        <v>952</v>
      </c>
      <c r="E1060" s="142">
        <v>301425.3</v>
      </c>
      <c r="F1060" s="142">
        <v>813447.1</v>
      </c>
      <c r="G1060" s="139">
        <v>30.240361111111117</v>
      </c>
      <c r="H1060" s="139">
        <v>81.57974999999999</v>
      </c>
    </row>
    <row r="1061" spans="1:8" x14ac:dyDescent="0.25">
      <c r="A1061" s="138" t="s">
        <v>1414</v>
      </c>
      <c r="B1061" s="139" t="s">
        <v>5303</v>
      </c>
      <c r="C1061" s="140">
        <v>20030379</v>
      </c>
      <c r="D1061" s="157" t="s">
        <v>954</v>
      </c>
      <c r="E1061" s="142">
        <v>293215</v>
      </c>
      <c r="F1061" s="142">
        <v>814215</v>
      </c>
      <c r="G1061" s="139">
        <v>29.537500000000005</v>
      </c>
      <c r="H1061" s="139">
        <v>81.70416666666668</v>
      </c>
    </row>
    <row r="1062" spans="1:8" x14ac:dyDescent="0.25">
      <c r="A1062" s="138" t="s">
        <v>1414</v>
      </c>
      <c r="B1062" s="139" t="s">
        <v>5304</v>
      </c>
      <c r="C1062" s="140">
        <v>20030380</v>
      </c>
      <c r="D1062" s="157" t="s">
        <v>953</v>
      </c>
      <c r="E1062" s="142">
        <v>293425</v>
      </c>
      <c r="F1062" s="142">
        <v>814120</v>
      </c>
      <c r="G1062" s="139">
        <v>29.573611111111109</v>
      </c>
      <c r="H1062" s="139">
        <v>81.688888888888883</v>
      </c>
    </row>
    <row r="1063" spans="1:8" x14ac:dyDescent="0.25">
      <c r="A1063" s="138" t="s">
        <v>897</v>
      </c>
      <c r="B1063" s="139" t="s">
        <v>5305</v>
      </c>
      <c r="C1063" s="140">
        <v>20030381</v>
      </c>
      <c r="D1063" s="157" t="s">
        <v>896</v>
      </c>
      <c r="E1063" s="142">
        <v>293303.31</v>
      </c>
      <c r="F1063" s="142">
        <v>814302.73</v>
      </c>
      <c r="G1063" s="139">
        <v>29.55091944444445</v>
      </c>
      <c r="H1063" s="139">
        <v>81.717424999999992</v>
      </c>
    </row>
    <row r="1064" spans="1:8" x14ac:dyDescent="0.25">
      <c r="A1064" s="138" t="s">
        <v>1226</v>
      </c>
      <c r="B1064" s="139" t="s">
        <v>5306</v>
      </c>
      <c r="C1064" s="140">
        <v>20030382</v>
      </c>
      <c r="D1064" s="157" t="s">
        <v>1008</v>
      </c>
      <c r="E1064" s="142">
        <v>292311.5</v>
      </c>
      <c r="F1064" s="142">
        <v>812113.6</v>
      </c>
      <c r="G1064" s="139">
        <v>29.386527777777783</v>
      </c>
      <c r="H1064" s="139">
        <v>81.353777777777765</v>
      </c>
    </row>
    <row r="1065" spans="1:8" x14ac:dyDescent="0.25">
      <c r="A1065" s="138" t="s">
        <v>230</v>
      </c>
      <c r="B1065" s="139" t="s">
        <v>5307</v>
      </c>
      <c r="C1065" s="140">
        <v>20030383</v>
      </c>
      <c r="D1065" s="157" t="s">
        <v>1029</v>
      </c>
      <c r="E1065" s="142">
        <v>292509</v>
      </c>
      <c r="F1065" s="142">
        <v>812812</v>
      </c>
      <c r="G1065" s="139">
        <v>29.419166666666673</v>
      </c>
      <c r="H1065" s="139">
        <v>81.47</v>
      </c>
    </row>
    <row r="1066" spans="1:8" x14ac:dyDescent="0.25">
      <c r="A1066" s="138" t="s">
        <v>230</v>
      </c>
      <c r="B1066" s="139" t="s">
        <v>5308</v>
      </c>
      <c r="C1066" s="140">
        <v>20030384</v>
      </c>
      <c r="D1066" s="157" t="s">
        <v>597</v>
      </c>
      <c r="E1066" s="142">
        <v>293012</v>
      </c>
      <c r="F1066" s="142">
        <v>813023.5</v>
      </c>
      <c r="G1066" s="139">
        <v>29.50333333333333</v>
      </c>
      <c r="H1066" s="139">
        <v>81.506527777777791</v>
      </c>
    </row>
    <row r="1067" spans="1:8" x14ac:dyDescent="0.25">
      <c r="A1067" s="138" t="s">
        <v>398</v>
      </c>
      <c r="B1067" s="139" t="s">
        <v>5309</v>
      </c>
      <c r="C1067" s="140">
        <v>20030385</v>
      </c>
      <c r="D1067" s="157" t="s">
        <v>2068</v>
      </c>
      <c r="E1067" s="142">
        <v>292354.5</v>
      </c>
      <c r="F1067" s="142">
        <v>812555.2</v>
      </c>
      <c r="G1067" s="139">
        <v>29.398472222222225</v>
      </c>
      <c r="H1067" s="139">
        <v>81.432000000000002</v>
      </c>
    </row>
    <row r="1068" spans="1:8" x14ac:dyDescent="0.25">
      <c r="A1068" s="138" t="s">
        <v>878</v>
      </c>
      <c r="B1068" s="139" t="s">
        <v>5310</v>
      </c>
      <c r="C1068" s="140" t="s">
        <v>3829</v>
      </c>
      <c r="D1068" s="157" t="s">
        <v>80</v>
      </c>
      <c r="E1068" s="142">
        <v>302429.32</v>
      </c>
      <c r="F1068" s="142">
        <v>812914.67</v>
      </c>
      <c r="G1068" s="139">
        <v>30.408144444444446</v>
      </c>
      <c r="H1068" s="139">
        <v>81.487408333333335</v>
      </c>
    </row>
    <row r="1069" spans="1:8" x14ac:dyDescent="0.25">
      <c r="A1069" s="138" t="s">
        <v>1672</v>
      </c>
      <c r="B1069" s="139" t="s">
        <v>5311</v>
      </c>
      <c r="C1069" s="140">
        <v>20030387</v>
      </c>
      <c r="D1069" s="157" t="s">
        <v>1478</v>
      </c>
      <c r="E1069" s="142">
        <v>300200.86</v>
      </c>
      <c r="F1069" s="142">
        <v>814327.02</v>
      </c>
      <c r="G1069" s="139">
        <v>30.033572222222226</v>
      </c>
      <c r="H1069" s="139">
        <v>81.724172222222222</v>
      </c>
    </row>
    <row r="1070" spans="1:8" x14ac:dyDescent="0.25">
      <c r="A1070" s="138" t="s">
        <v>1672</v>
      </c>
      <c r="B1070" s="139" t="s">
        <v>5312</v>
      </c>
      <c r="C1070" s="140">
        <v>20030388</v>
      </c>
      <c r="D1070" s="157" t="s">
        <v>1906</v>
      </c>
      <c r="E1070" s="142">
        <v>295640.3</v>
      </c>
      <c r="F1070" s="142">
        <v>814434.3</v>
      </c>
      <c r="G1070" s="139">
        <v>29.9445277777778</v>
      </c>
      <c r="H1070" s="139">
        <v>81.742861111111097</v>
      </c>
    </row>
    <row r="1071" spans="1:8" x14ac:dyDescent="0.25">
      <c r="A1071" s="138" t="s">
        <v>1672</v>
      </c>
      <c r="B1071" s="139" t="s">
        <v>5313</v>
      </c>
      <c r="C1071" s="140">
        <v>20030389</v>
      </c>
      <c r="D1071" s="157" t="s">
        <v>2664</v>
      </c>
      <c r="E1071" s="142">
        <v>295615.59999999998</v>
      </c>
      <c r="F1071" s="142">
        <v>814452.8</v>
      </c>
      <c r="G1071" s="139">
        <v>29.937666666666665</v>
      </c>
      <c r="H1071" s="139">
        <v>81.748000000000005</v>
      </c>
    </row>
    <row r="1072" spans="1:8" x14ac:dyDescent="0.25">
      <c r="A1072" s="138" t="s">
        <v>1463</v>
      </c>
      <c r="B1072" s="139" t="s">
        <v>5314</v>
      </c>
      <c r="C1072" s="140">
        <v>20030390</v>
      </c>
      <c r="D1072" s="157" t="s">
        <v>1030</v>
      </c>
      <c r="E1072" s="142">
        <v>301942.59999999998</v>
      </c>
      <c r="F1072" s="142">
        <v>814458.6</v>
      </c>
      <c r="G1072" s="139">
        <v>30.328499999999998</v>
      </c>
      <c r="H1072" s="139">
        <v>81.749611111111122</v>
      </c>
    </row>
    <row r="1073" spans="1:9" x14ac:dyDescent="0.25">
      <c r="A1073" s="138" t="s">
        <v>1462</v>
      </c>
      <c r="B1073" s="139" t="s">
        <v>5315</v>
      </c>
      <c r="C1073" s="140">
        <v>20030391</v>
      </c>
      <c r="D1073" s="157" t="s">
        <v>1031</v>
      </c>
      <c r="E1073" s="142">
        <v>301856.88</v>
      </c>
      <c r="F1073" s="142">
        <v>814509.93</v>
      </c>
      <c r="G1073" s="139">
        <v>30.315799999999999</v>
      </c>
      <c r="H1073" s="139">
        <v>81.752758333333361</v>
      </c>
    </row>
    <row r="1074" spans="1:9" x14ac:dyDescent="0.25">
      <c r="A1074" s="138" t="s">
        <v>1032</v>
      </c>
      <c r="B1074" s="139" t="s">
        <v>5316</v>
      </c>
      <c r="C1074" s="140">
        <v>20030392</v>
      </c>
      <c r="D1074" s="157" t="s">
        <v>1033</v>
      </c>
      <c r="E1074" s="142">
        <v>301401.7</v>
      </c>
      <c r="F1074" s="142">
        <v>814144.3</v>
      </c>
      <c r="G1074" s="139">
        <v>30.233805555555563</v>
      </c>
      <c r="H1074" s="139">
        <v>81.695638888888894</v>
      </c>
      <c r="I1074" s="139" t="s">
        <v>7267</v>
      </c>
    </row>
    <row r="1075" spans="1:9" x14ac:dyDescent="0.25">
      <c r="A1075" s="138" t="s">
        <v>1219</v>
      </c>
      <c r="B1075" s="139" t="s">
        <v>5317</v>
      </c>
      <c r="C1075" s="140">
        <v>20030393</v>
      </c>
      <c r="D1075" s="157" t="s">
        <v>1034</v>
      </c>
      <c r="E1075" s="142">
        <v>302123</v>
      </c>
      <c r="F1075" s="142">
        <v>813716</v>
      </c>
      <c r="G1075" s="139">
        <v>30.35638888888889</v>
      </c>
      <c r="H1075" s="139">
        <v>81.621111111111105</v>
      </c>
    </row>
    <row r="1076" spans="1:9" x14ac:dyDescent="0.25">
      <c r="A1076" s="138" t="s">
        <v>1219</v>
      </c>
      <c r="B1076" s="139" t="s">
        <v>5318</v>
      </c>
      <c r="C1076" s="140">
        <v>20030394</v>
      </c>
      <c r="D1076" s="157" t="s">
        <v>1470</v>
      </c>
      <c r="E1076" s="142">
        <v>302115.7</v>
      </c>
      <c r="F1076" s="142">
        <v>813712</v>
      </c>
      <c r="G1076" s="139">
        <v>30.354361111111118</v>
      </c>
      <c r="H1076" s="139">
        <v>81.61999999999999</v>
      </c>
    </row>
    <row r="1077" spans="1:9" x14ac:dyDescent="0.25">
      <c r="A1077" s="138" t="s">
        <v>1219</v>
      </c>
      <c r="B1077" s="139" t="s">
        <v>5319</v>
      </c>
      <c r="C1077" s="140">
        <v>20030395</v>
      </c>
      <c r="D1077" s="157" t="s">
        <v>1471</v>
      </c>
      <c r="E1077" s="142">
        <v>302133</v>
      </c>
      <c r="F1077" s="142">
        <v>813711</v>
      </c>
      <c r="G1077" s="139">
        <v>30.359166666666667</v>
      </c>
      <c r="H1077" s="139">
        <v>81.619722222222236</v>
      </c>
    </row>
    <row r="1078" spans="1:9" x14ac:dyDescent="0.25">
      <c r="A1078" s="138" t="s">
        <v>1672</v>
      </c>
      <c r="B1078" s="139" t="s">
        <v>5320</v>
      </c>
      <c r="C1078" s="140">
        <v>20030396</v>
      </c>
      <c r="D1078" s="157" t="s">
        <v>1472</v>
      </c>
      <c r="E1078" s="142">
        <v>300129.3</v>
      </c>
      <c r="F1078" s="142">
        <v>814355.7</v>
      </c>
      <c r="G1078" s="139">
        <v>30.02480555555556</v>
      </c>
      <c r="H1078" s="139">
        <v>81.732138888888883</v>
      </c>
    </row>
    <row r="1079" spans="1:9" x14ac:dyDescent="0.25">
      <c r="A1079" s="138" t="s">
        <v>1672</v>
      </c>
      <c r="B1079" s="139" t="s">
        <v>5321</v>
      </c>
      <c r="C1079" s="140">
        <v>20030397</v>
      </c>
      <c r="D1079" s="157" t="s">
        <v>1473</v>
      </c>
      <c r="E1079" s="142">
        <v>300144.09999999998</v>
      </c>
      <c r="F1079" s="142">
        <v>814342.8</v>
      </c>
      <c r="G1079" s="139">
        <v>30.02891666666666</v>
      </c>
      <c r="H1079" s="139">
        <v>81.728555555555573</v>
      </c>
    </row>
    <row r="1080" spans="1:9" x14ac:dyDescent="0.25">
      <c r="A1080" s="138" t="s">
        <v>399</v>
      </c>
      <c r="B1080" s="139" t="s">
        <v>5322</v>
      </c>
      <c r="C1080" s="140">
        <v>20030398</v>
      </c>
      <c r="D1080" s="157" t="s">
        <v>1469</v>
      </c>
      <c r="E1080" s="142">
        <v>292417.5</v>
      </c>
      <c r="F1080" s="142">
        <v>812116.4</v>
      </c>
      <c r="G1080" s="139">
        <v>29.404861111111114</v>
      </c>
      <c r="H1080" s="139">
        <v>81.354555555555564</v>
      </c>
    </row>
    <row r="1081" spans="1:9" x14ac:dyDescent="0.25">
      <c r="A1081" s="138" t="s">
        <v>785</v>
      </c>
      <c r="B1081" s="139" t="s">
        <v>5323</v>
      </c>
      <c r="C1081" s="140">
        <v>20030399</v>
      </c>
      <c r="D1081" s="157" t="s">
        <v>1474</v>
      </c>
      <c r="E1081" s="142">
        <v>294536.7</v>
      </c>
      <c r="F1081" s="142">
        <v>814704.04</v>
      </c>
      <c r="G1081" s="139">
        <v>29.760194444444451</v>
      </c>
      <c r="H1081" s="139">
        <v>81.784455555555581</v>
      </c>
    </row>
    <row r="1082" spans="1:9" x14ac:dyDescent="0.25">
      <c r="A1082" s="138" t="s">
        <v>766</v>
      </c>
      <c r="B1082" s="139" t="s">
        <v>5324</v>
      </c>
      <c r="C1082" s="140">
        <v>20030400</v>
      </c>
      <c r="D1082" s="157" t="s">
        <v>1475</v>
      </c>
      <c r="E1082" s="142">
        <v>294738.82</v>
      </c>
      <c r="F1082" s="142">
        <v>815119.97</v>
      </c>
      <c r="G1082" s="139">
        <v>29.794116666666678</v>
      </c>
      <c r="H1082" s="139">
        <v>81.855547222222214</v>
      </c>
    </row>
    <row r="1083" spans="1:9" x14ac:dyDescent="0.25">
      <c r="A1083" s="138" t="s">
        <v>1301</v>
      </c>
      <c r="B1083" s="139" t="s">
        <v>5325</v>
      </c>
      <c r="C1083" s="140">
        <v>20030401</v>
      </c>
      <c r="D1083" s="157" t="s">
        <v>492</v>
      </c>
      <c r="E1083" s="142">
        <v>291651.59999999998</v>
      </c>
      <c r="F1083" s="142">
        <v>812306.8</v>
      </c>
      <c r="G1083" s="139">
        <v>29.280999999999988</v>
      </c>
      <c r="H1083" s="139">
        <v>81.385222222222239</v>
      </c>
    </row>
    <row r="1084" spans="1:9" x14ac:dyDescent="0.25">
      <c r="A1084" s="138" t="s">
        <v>1301</v>
      </c>
      <c r="B1084" s="139" t="s">
        <v>5326</v>
      </c>
      <c r="C1084" s="140">
        <v>20030402</v>
      </c>
      <c r="D1084" s="157" t="s">
        <v>1661</v>
      </c>
      <c r="E1084" s="142">
        <v>291706.64</v>
      </c>
      <c r="F1084" s="142">
        <v>812328.44</v>
      </c>
      <c r="G1084" s="139">
        <v>29.285177777777783</v>
      </c>
      <c r="H1084" s="139">
        <v>81.391233333333332</v>
      </c>
    </row>
    <row r="1085" spans="1:9" x14ac:dyDescent="0.25">
      <c r="A1085" s="138" t="s">
        <v>1672</v>
      </c>
      <c r="B1085" s="139" t="s">
        <v>5327</v>
      </c>
      <c r="C1085" s="140">
        <v>20030403</v>
      </c>
      <c r="D1085" s="157" t="s">
        <v>1907</v>
      </c>
      <c r="E1085" s="142">
        <v>295858</v>
      </c>
      <c r="F1085" s="142">
        <v>814524.3</v>
      </c>
      <c r="G1085" s="139">
        <v>29.982777777777773</v>
      </c>
      <c r="H1085" s="139">
        <v>81.756750000000011</v>
      </c>
    </row>
    <row r="1086" spans="1:9" x14ac:dyDescent="0.25">
      <c r="A1086" s="138" t="s">
        <v>501</v>
      </c>
      <c r="B1086" s="139" t="s">
        <v>5328</v>
      </c>
      <c r="C1086" s="140">
        <v>20030404</v>
      </c>
      <c r="D1086" s="157" t="s">
        <v>1484</v>
      </c>
      <c r="E1086" s="142">
        <v>295423.71999999997</v>
      </c>
      <c r="F1086" s="142">
        <v>814829.11</v>
      </c>
      <c r="G1086" s="139">
        <v>29.906588888888876</v>
      </c>
      <c r="H1086" s="139">
        <v>81.808086111111123</v>
      </c>
    </row>
    <row r="1087" spans="1:9" x14ac:dyDescent="0.25">
      <c r="A1087" s="138" t="s">
        <v>878</v>
      </c>
      <c r="B1087" s="139" t="s">
        <v>5329</v>
      </c>
      <c r="C1087" s="140" t="s">
        <v>3830</v>
      </c>
      <c r="D1087" s="157" t="s">
        <v>79</v>
      </c>
      <c r="E1087" s="142">
        <v>302416.62</v>
      </c>
      <c r="F1087" s="142">
        <v>812936.85</v>
      </c>
      <c r="G1087" s="139">
        <v>30.404616666666669</v>
      </c>
      <c r="H1087" s="139">
        <v>81.493569444444432</v>
      </c>
    </row>
    <row r="1088" spans="1:9" x14ac:dyDescent="0.25">
      <c r="A1088" s="138" t="s">
        <v>780</v>
      </c>
      <c r="B1088" s="139" t="s">
        <v>5330</v>
      </c>
      <c r="C1088" s="140">
        <v>20030406</v>
      </c>
      <c r="D1088" s="157" t="s">
        <v>703</v>
      </c>
      <c r="E1088" s="142">
        <v>295052.7</v>
      </c>
      <c r="F1088" s="142">
        <v>820000</v>
      </c>
      <c r="G1088" s="139">
        <v>29.847972222222221</v>
      </c>
      <c r="H1088" s="139">
        <v>82</v>
      </c>
    </row>
    <row r="1089" spans="1:10" x14ac:dyDescent="0.25">
      <c r="A1089" s="138" t="s">
        <v>780</v>
      </c>
      <c r="B1089" s="139" t="s">
        <v>5331</v>
      </c>
      <c r="C1089" s="140">
        <v>20030407</v>
      </c>
      <c r="D1089" s="157" t="s">
        <v>704</v>
      </c>
      <c r="E1089" s="142">
        <v>295110.7</v>
      </c>
      <c r="F1089" s="142">
        <v>815955.7</v>
      </c>
      <c r="G1089" s="139">
        <v>29.852972222222224</v>
      </c>
      <c r="H1089" s="139">
        <v>81.998805555555549</v>
      </c>
    </row>
    <row r="1090" spans="1:10" x14ac:dyDescent="0.25">
      <c r="A1090" s="138" t="s">
        <v>230</v>
      </c>
      <c r="B1090" s="139" t="s">
        <v>5332</v>
      </c>
      <c r="C1090" s="140">
        <v>20030408</v>
      </c>
      <c r="D1090" s="157" t="s">
        <v>705</v>
      </c>
      <c r="E1090" s="142">
        <v>292741.09999999998</v>
      </c>
      <c r="F1090" s="142">
        <v>813036.8</v>
      </c>
      <c r="G1090" s="139">
        <v>29.461416666666654</v>
      </c>
      <c r="H1090" s="139">
        <v>81.510222222222239</v>
      </c>
    </row>
    <row r="1091" spans="1:10" x14ac:dyDescent="0.25">
      <c r="A1091" s="138" t="s">
        <v>230</v>
      </c>
      <c r="B1091" s="139" t="s">
        <v>5333</v>
      </c>
      <c r="C1091" s="140">
        <v>20030409</v>
      </c>
      <c r="D1091" s="157" t="s">
        <v>753</v>
      </c>
      <c r="E1091" s="142">
        <v>292741.2</v>
      </c>
      <c r="F1091" s="142">
        <v>813022.6</v>
      </c>
      <c r="G1091" s="139">
        <v>29.461444444444449</v>
      </c>
      <c r="H1091" s="139">
        <v>81.506277777777768</v>
      </c>
    </row>
    <row r="1092" spans="1:10" x14ac:dyDescent="0.25">
      <c r="A1092" s="138" t="s">
        <v>230</v>
      </c>
      <c r="B1092" s="139" t="s">
        <v>5334</v>
      </c>
      <c r="C1092" s="140">
        <v>20030410</v>
      </c>
      <c r="D1092" s="157" t="s">
        <v>754</v>
      </c>
      <c r="E1092" s="142">
        <v>292614.40000000002</v>
      </c>
      <c r="F1092" s="142">
        <v>812938.8</v>
      </c>
      <c r="G1092" s="139">
        <v>29.437333333333338</v>
      </c>
      <c r="H1092" s="139">
        <v>81.494111111111138</v>
      </c>
    </row>
    <row r="1093" spans="1:10" x14ac:dyDescent="0.25">
      <c r="A1093" s="138" t="s">
        <v>230</v>
      </c>
      <c r="B1093" s="139" t="s">
        <v>5335</v>
      </c>
      <c r="C1093" s="140">
        <v>20030411</v>
      </c>
      <c r="D1093" s="157" t="s">
        <v>2573</v>
      </c>
      <c r="E1093" s="142">
        <v>292300.15600000002</v>
      </c>
      <c r="F1093" s="142">
        <v>812659.69799999997</v>
      </c>
      <c r="G1093" s="139">
        <v>29.38337666666667</v>
      </c>
      <c r="H1093" s="139">
        <v>81.449916111111122</v>
      </c>
    </row>
    <row r="1094" spans="1:10" x14ac:dyDescent="0.25">
      <c r="A1094" s="138" t="s">
        <v>756</v>
      </c>
      <c r="B1094" s="139" t="s">
        <v>5336</v>
      </c>
      <c r="C1094" s="140">
        <v>20030412</v>
      </c>
      <c r="D1094" s="157" t="s">
        <v>755</v>
      </c>
      <c r="E1094" s="142">
        <v>295751.09999999998</v>
      </c>
      <c r="F1094" s="142">
        <v>815957.2</v>
      </c>
      <c r="G1094" s="139">
        <v>29.964194444444441</v>
      </c>
      <c r="H1094" s="139">
        <v>81.99922222222223</v>
      </c>
    </row>
    <row r="1095" spans="1:10" x14ac:dyDescent="0.25">
      <c r="A1095" s="138" t="s">
        <v>756</v>
      </c>
      <c r="B1095" s="139" t="s">
        <v>5337</v>
      </c>
      <c r="C1095" s="140">
        <v>20030413</v>
      </c>
      <c r="D1095" s="157" t="s">
        <v>2615</v>
      </c>
      <c r="E1095" s="142">
        <v>295753.33</v>
      </c>
      <c r="F1095" s="142">
        <v>820041.22</v>
      </c>
      <c r="G1095" s="139">
        <v>29.964813888888891</v>
      </c>
      <c r="H1095" s="139">
        <v>82.011450000000025</v>
      </c>
    </row>
    <row r="1096" spans="1:10" x14ac:dyDescent="0.25">
      <c r="A1096" s="138" t="s">
        <v>757</v>
      </c>
      <c r="B1096" s="139" t="s">
        <v>5338</v>
      </c>
      <c r="C1096" s="140">
        <v>20030414</v>
      </c>
      <c r="D1096" s="157" t="s">
        <v>758</v>
      </c>
      <c r="E1096" s="142"/>
      <c r="F1096" s="142"/>
      <c r="I1096" s="139">
        <v>29.832183000000001</v>
      </c>
      <c r="J1096" s="139">
        <v>81.945974000000007</v>
      </c>
    </row>
    <row r="1097" spans="1:10" x14ac:dyDescent="0.25">
      <c r="A1097" s="138" t="s">
        <v>398</v>
      </c>
      <c r="B1097" s="139" t="s">
        <v>5339</v>
      </c>
      <c r="C1097" s="140">
        <v>20030415</v>
      </c>
      <c r="D1097" s="196" t="s">
        <v>789</v>
      </c>
      <c r="E1097" s="142">
        <v>292331</v>
      </c>
      <c r="F1097" s="142">
        <v>812411</v>
      </c>
      <c r="G1097" s="139">
        <v>29.391944444444441</v>
      </c>
      <c r="H1097" s="139">
        <v>81.403055555555582</v>
      </c>
    </row>
    <row r="1098" spans="1:10" x14ac:dyDescent="0.25">
      <c r="A1098" s="138" t="s">
        <v>766</v>
      </c>
      <c r="B1098" s="139" t="s">
        <v>5340</v>
      </c>
      <c r="C1098" s="140">
        <v>20030416</v>
      </c>
      <c r="D1098" s="157" t="s">
        <v>759</v>
      </c>
      <c r="E1098" s="142">
        <v>294713.2</v>
      </c>
      <c r="F1098" s="142">
        <v>815040.2</v>
      </c>
      <c r="G1098" s="139">
        <v>29.787000000000003</v>
      </c>
      <c r="H1098" s="139">
        <v>81.844499999999996</v>
      </c>
    </row>
    <row r="1099" spans="1:10" x14ac:dyDescent="0.25">
      <c r="A1099" s="138" t="s">
        <v>766</v>
      </c>
      <c r="B1099" s="139" t="s">
        <v>5341</v>
      </c>
      <c r="C1099" s="140">
        <v>20030417</v>
      </c>
      <c r="D1099" s="157" t="s">
        <v>760</v>
      </c>
      <c r="E1099" s="142">
        <v>294735.65000000002</v>
      </c>
      <c r="F1099" s="142">
        <v>815056.04</v>
      </c>
      <c r="G1099" s="139">
        <v>29.793236111111121</v>
      </c>
      <c r="H1099" s="139">
        <v>81.8489</v>
      </c>
    </row>
    <row r="1100" spans="1:10" x14ac:dyDescent="0.25">
      <c r="A1100" s="138" t="s">
        <v>222</v>
      </c>
      <c r="B1100" s="139" t="s">
        <v>5342</v>
      </c>
      <c r="C1100" s="140">
        <v>20030418</v>
      </c>
      <c r="D1100" s="157" t="s">
        <v>223</v>
      </c>
      <c r="E1100" s="142">
        <v>294902.33</v>
      </c>
      <c r="F1100" s="142">
        <v>820120.68</v>
      </c>
      <c r="G1100" s="139">
        <v>29.817313888888897</v>
      </c>
      <c r="H1100" s="139">
        <v>82.022411111111111</v>
      </c>
    </row>
    <row r="1101" spans="1:10" x14ac:dyDescent="0.25">
      <c r="A1101" s="138" t="s">
        <v>219</v>
      </c>
      <c r="B1101" s="139" t="s">
        <v>5343</v>
      </c>
      <c r="C1101" s="140">
        <v>20030419</v>
      </c>
      <c r="D1101" s="157" t="s">
        <v>688</v>
      </c>
      <c r="E1101" s="142">
        <v>295603.76400000002</v>
      </c>
      <c r="F1101" s="142">
        <v>815509.47600000002</v>
      </c>
      <c r="G1101" s="139">
        <v>29.934378888888901</v>
      </c>
      <c r="H1101" s="139">
        <v>81.919298888888918</v>
      </c>
    </row>
    <row r="1102" spans="1:10" x14ac:dyDescent="0.25">
      <c r="A1102" s="138" t="s">
        <v>1582</v>
      </c>
      <c r="B1102" s="139" t="s">
        <v>5344</v>
      </c>
      <c r="C1102" s="140">
        <v>20030420</v>
      </c>
      <c r="D1102" s="157" t="s">
        <v>224</v>
      </c>
      <c r="E1102" s="142">
        <v>300015.56</v>
      </c>
      <c r="F1102" s="142">
        <v>814132.08</v>
      </c>
      <c r="G1102" s="139">
        <v>30.004322222222225</v>
      </c>
      <c r="H1102" s="139">
        <v>81.692244444444441</v>
      </c>
    </row>
    <row r="1103" spans="1:10" x14ac:dyDescent="0.25">
      <c r="A1103" s="138" t="s">
        <v>7396</v>
      </c>
      <c r="B1103" s="139" t="s">
        <v>5345</v>
      </c>
      <c r="C1103" s="140">
        <v>20030421</v>
      </c>
      <c r="D1103" s="157" t="s">
        <v>892</v>
      </c>
      <c r="E1103" s="142">
        <v>294245</v>
      </c>
      <c r="F1103" s="142">
        <v>814420</v>
      </c>
      <c r="G1103" s="139">
        <v>29.712500000000006</v>
      </c>
      <c r="H1103" s="139">
        <v>81.73888888888888</v>
      </c>
    </row>
    <row r="1104" spans="1:10" x14ac:dyDescent="0.25">
      <c r="A1104" s="138" t="s">
        <v>768</v>
      </c>
      <c r="B1104" s="139" t="s">
        <v>5346</v>
      </c>
      <c r="C1104" s="140">
        <v>20030422</v>
      </c>
      <c r="D1104" s="157" t="s">
        <v>893</v>
      </c>
      <c r="E1104" s="142">
        <v>294405.25</v>
      </c>
      <c r="F1104" s="142">
        <v>815048.88</v>
      </c>
      <c r="G1104" s="139">
        <v>29.734791666666673</v>
      </c>
      <c r="H1104" s="139">
        <v>81.846911111111112</v>
      </c>
    </row>
    <row r="1105" spans="1:8" x14ac:dyDescent="0.25">
      <c r="A1105" s="138" t="s">
        <v>768</v>
      </c>
      <c r="B1105" s="139" t="s">
        <v>5347</v>
      </c>
      <c r="C1105" s="140">
        <v>20030423</v>
      </c>
      <c r="D1105" s="157" t="s">
        <v>1520</v>
      </c>
      <c r="E1105" s="142">
        <v>294536.58</v>
      </c>
      <c r="F1105" s="142">
        <v>814714.29299999995</v>
      </c>
      <c r="G1105" s="139">
        <v>29.760161111111113</v>
      </c>
      <c r="H1105" s="139">
        <v>81.787303611111113</v>
      </c>
    </row>
    <row r="1106" spans="1:8" x14ac:dyDescent="0.25">
      <c r="A1106" s="138" t="s">
        <v>785</v>
      </c>
      <c r="B1106" s="139" t="s">
        <v>5348</v>
      </c>
      <c r="C1106" s="140">
        <v>20030424</v>
      </c>
      <c r="D1106" s="157" t="s">
        <v>1521</v>
      </c>
      <c r="E1106" s="142">
        <v>294546.28000000003</v>
      </c>
      <c r="F1106" s="142">
        <v>814713.02</v>
      </c>
      <c r="G1106" s="139">
        <v>29.762855555555561</v>
      </c>
      <c r="H1106" s="139">
        <v>81.786950000000019</v>
      </c>
    </row>
    <row r="1107" spans="1:8" ht="48" customHeight="1" x14ac:dyDescent="0.25">
      <c r="A1107" s="138" t="s">
        <v>1944</v>
      </c>
      <c r="B1107" s="139" t="s">
        <v>5349</v>
      </c>
      <c r="C1107" s="140">
        <v>20030425</v>
      </c>
      <c r="D1107" s="157" t="s">
        <v>4112</v>
      </c>
      <c r="E1107" s="142">
        <v>294141.04560000001</v>
      </c>
      <c r="F1107" s="142">
        <v>813448.43700000003</v>
      </c>
      <c r="G1107" s="139">
        <v>29.694734888888899</v>
      </c>
      <c r="H1107" s="139">
        <v>81.580121388888898</v>
      </c>
    </row>
    <row r="1108" spans="1:8" x14ac:dyDescent="0.25">
      <c r="A1108" s="138" t="s">
        <v>4126</v>
      </c>
      <c r="B1108" s="139" t="s">
        <v>5350</v>
      </c>
      <c r="C1108" s="140">
        <v>20030426</v>
      </c>
      <c r="D1108" s="157" t="s">
        <v>4113</v>
      </c>
      <c r="E1108" s="142"/>
      <c r="F1108" s="142"/>
    </row>
    <row r="1109" spans="1:8" x14ac:dyDescent="0.25">
      <c r="A1109" s="138" t="s">
        <v>1955</v>
      </c>
      <c r="B1109" s="139" t="s">
        <v>5351</v>
      </c>
      <c r="C1109" s="140">
        <v>20030427</v>
      </c>
      <c r="D1109" s="157" t="s">
        <v>2643</v>
      </c>
      <c r="E1109" s="142">
        <v>300047.97700000001</v>
      </c>
      <c r="F1109" s="142">
        <v>814158.93700000003</v>
      </c>
      <c r="G1109" s="139">
        <v>30.013326944444454</v>
      </c>
      <c r="H1109" s="139">
        <v>81.699704722222236</v>
      </c>
    </row>
    <row r="1110" spans="1:8" x14ac:dyDescent="0.25">
      <c r="A1110" s="138" t="s">
        <v>1955</v>
      </c>
      <c r="B1110" s="139" t="s">
        <v>5352</v>
      </c>
      <c r="C1110" s="140">
        <v>20030428</v>
      </c>
      <c r="D1110" s="157" t="s">
        <v>2644</v>
      </c>
      <c r="E1110" s="142">
        <v>300044.7</v>
      </c>
      <c r="F1110" s="142">
        <v>814206.2</v>
      </c>
      <c r="G1110" s="139">
        <v>30.01241666666667</v>
      </c>
      <c r="H1110" s="139">
        <v>81.701722222222216</v>
      </c>
    </row>
    <row r="1111" spans="1:8" x14ac:dyDescent="0.25">
      <c r="A1111" s="138" t="s">
        <v>271</v>
      </c>
      <c r="B1111" s="139" t="s">
        <v>5353</v>
      </c>
      <c r="C1111" s="140">
        <v>20030429</v>
      </c>
      <c r="D1111" s="157" t="s">
        <v>690</v>
      </c>
      <c r="E1111" s="142">
        <v>301620.09999999998</v>
      </c>
      <c r="F1111" s="142">
        <v>814504.8</v>
      </c>
      <c r="G1111" s="139">
        <v>30.27225</v>
      </c>
      <c r="H1111" s="139">
        <v>81.751333333333307</v>
      </c>
    </row>
    <row r="1112" spans="1:8" x14ac:dyDescent="0.25">
      <c r="A1112" s="138" t="s">
        <v>207</v>
      </c>
      <c r="B1112" s="139" t="s">
        <v>5354</v>
      </c>
      <c r="C1112" s="140">
        <v>20030430</v>
      </c>
      <c r="D1112" s="157" t="s">
        <v>225</v>
      </c>
      <c r="E1112" s="142">
        <v>293900.25300000003</v>
      </c>
      <c r="F1112" s="142">
        <v>815912.054</v>
      </c>
      <c r="G1112" s="139">
        <v>29.650070277777782</v>
      </c>
      <c r="H1112" s="139">
        <v>81.986681666666669</v>
      </c>
    </row>
    <row r="1113" spans="1:8" x14ac:dyDescent="0.25">
      <c r="A1113" s="138" t="s">
        <v>207</v>
      </c>
      <c r="B1113" s="139" t="s">
        <v>5355</v>
      </c>
      <c r="C1113" s="140">
        <v>20030431</v>
      </c>
      <c r="D1113" s="157" t="s">
        <v>226</v>
      </c>
      <c r="E1113" s="142">
        <v>293859.40000000002</v>
      </c>
      <c r="F1113" s="142">
        <v>815900.7</v>
      </c>
      <c r="G1113" s="139">
        <v>29.649833333333348</v>
      </c>
      <c r="H1113" s="139">
        <v>81.983527777777766</v>
      </c>
    </row>
    <row r="1114" spans="1:8" x14ac:dyDescent="0.25">
      <c r="A1114" s="138" t="s">
        <v>207</v>
      </c>
      <c r="B1114" s="139" t="s">
        <v>5356</v>
      </c>
      <c r="C1114" s="140">
        <v>20030432</v>
      </c>
      <c r="D1114" s="157" t="s">
        <v>206</v>
      </c>
      <c r="E1114" s="142">
        <v>293855.18400000001</v>
      </c>
      <c r="F1114" s="142">
        <v>815912.054</v>
      </c>
      <c r="G1114" s="139">
        <v>29.648662222222224</v>
      </c>
      <c r="H1114" s="139">
        <v>81.986681666666669</v>
      </c>
    </row>
    <row r="1115" spans="1:8" x14ac:dyDescent="0.25">
      <c r="A1115" s="138" t="s">
        <v>211</v>
      </c>
      <c r="B1115" s="139" t="s">
        <v>5357</v>
      </c>
      <c r="C1115" s="140">
        <v>20030433</v>
      </c>
      <c r="D1115" s="157" t="s">
        <v>208</v>
      </c>
      <c r="E1115" s="142">
        <v>292620.5</v>
      </c>
      <c r="F1115" s="142">
        <v>813619.3</v>
      </c>
      <c r="G1115" s="139">
        <v>29.439027777777778</v>
      </c>
      <c r="H1115" s="139">
        <v>81.605361111111108</v>
      </c>
    </row>
    <row r="1116" spans="1:8" x14ac:dyDescent="0.25">
      <c r="A1116" s="138" t="s">
        <v>211</v>
      </c>
      <c r="B1116" s="139" t="s">
        <v>5358</v>
      </c>
      <c r="C1116" s="140">
        <v>20030434</v>
      </c>
      <c r="D1116" s="157" t="s">
        <v>209</v>
      </c>
      <c r="E1116" s="142">
        <v>292630.2</v>
      </c>
      <c r="F1116" s="142">
        <v>813636.1</v>
      </c>
      <c r="G1116" s="139">
        <v>29.441722222222225</v>
      </c>
      <c r="H1116" s="139">
        <v>81.610027777777773</v>
      </c>
    </row>
    <row r="1117" spans="1:8" x14ac:dyDescent="0.25">
      <c r="A1117" s="138" t="s">
        <v>211</v>
      </c>
      <c r="B1117" s="139" t="s">
        <v>5359</v>
      </c>
      <c r="C1117" s="140">
        <v>20030435</v>
      </c>
      <c r="D1117" s="157" t="s">
        <v>210</v>
      </c>
      <c r="E1117" s="142">
        <v>292640</v>
      </c>
      <c r="F1117" s="142">
        <v>813652.8</v>
      </c>
      <c r="G1117" s="139">
        <v>29.444444444444446</v>
      </c>
      <c r="H1117" s="139">
        <v>81.614666666666665</v>
      </c>
    </row>
    <row r="1118" spans="1:8" x14ac:dyDescent="0.25">
      <c r="A1118" s="138" t="s">
        <v>780</v>
      </c>
      <c r="B1118" s="139" t="s">
        <v>5360</v>
      </c>
      <c r="C1118" s="140">
        <v>20030436</v>
      </c>
      <c r="D1118" s="157" t="s">
        <v>212</v>
      </c>
      <c r="E1118" s="142">
        <v>295033.34999999998</v>
      </c>
      <c r="F1118" s="142">
        <v>820035.35</v>
      </c>
      <c r="G1118" s="139">
        <v>29.842597222222214</v>
      </c>
      <c r="H1118" s="139">
        <v>82.009819444444418</v>
      </c>
    </row>
    <row r="1119" spans="1:8" x14ac:dyDescent="0.25">
      <c r="A1119" s="138" t="s">
        <v>1534</v>
      </c>
      <c r="B1119" s="139" t="s">
        <v>5361</v>
      </c>
      <c r="C1119" s="140">
        <v>20030437</v>
      </c>
      <c r="D1119" s="157" t="s">
        <v>213</v>
      </c>
      <c r="E1119" s="142">
        <v>300639.42599999998</v>
      </c>
      <c r="F1119" s="142">
        <v>815420.80500000005</v>
      </c>
      <c r="G1119" s="139">
        <v>30.110951666666701</v>
      </c>
      <c r="H1119" s="139">
        <v>81.905779166666704</v>
      </c>
    </row>
    <row r="1120" spans="1:8" x14ac:dyDescent="0.25">
      <c r="A1120" s="138" t="s">
        <v>215</v>
      </c>
      <c r="B1120" s="139" t="s">
        <v>5362</v>
      </c>
      <c r="C1120" s="140">
        <v>20030438</v>
      </c>
      <c r="D1120" s="157" t="s">
        <v>214</v>
      </c>
      <c r="E1120" s="142">
        <v>294922.78000000003</v>
      </c>
      <c r="F1120" s="142">
        <v>815617.69</v>
      </c>
      <c r="G1120" s="139">
        <v>29.822994444444447</v>
      </c>
      <c r="H1120" s="139">
        <v>81.938247222222216</v>
      </c>
    </row>
    <row r="1121" spans="1:8" x14ac:dyDescent="0.25">
      <c r="A1121" s="138" t="s">
        <v>217</v>
      </c>
      <c r="B1121" s="139" t="s">
        <v>5363</v>
      </c>
      <c r="C1121" s="140">
        <v>20030439</v>
      </c>
      <c r="D1121" s="157" t="s">
        <v>216</v>
      </c>
      <c r="E1121" s="142">
        <v>292541.3</v>
      </c>
      <c r="F1121" s="142">
        <v>813109.6</v>
      </c>
      <c r="G1121" s="139">
        <v>29.428138888888892</v>
      </c>
      <c r="H1121" s="139">
        <v>81.519333333333321</v>
      </c>
    </row>
    <row r="1122" spans="1:8" x14ac:dyDescent="0.25">
      <c r="A1122" s="138" t="s">
        <v>648</v>
      </c>
      <c r="B1122" s="139" t="s">
        <v>5364</v>
      </c>
      <c r="C1122" s="140">
        <v>20030440</v>
      </c>
      <c r="D1122" s="157" t="s">
        <v>649</v>
      </c>
      <c r="E1122" s="142">
        <v>293014</v>
      </c>
      <c r="F1122" s="142">
        <v>813533.6</v>
      </c>
      <c r="G1122" s="139">
        <v>29.503888888888884</v>
      </c>
      <c r="H1122" s="139">
        <v>81.592666666666673</v>
      </c>
    </row>
    <row r="1123" spans="1:8" x14ac:dyDescent="0.25">
      <c r="A1123" s="138" t="s">
        <v>678</v>
      </c>
      <c r="B1123" s="139" t="s">
        <v>5365</v>
      </c>
      <c r="C1123" s="140">
        <v>20030441</v>
      </c>
      <c r="D1123" s="157" t="s">
        <v>2609</v>
      </c>
      <c r="E1123" s="142">
        <v>301423.73</v>
      </c>
      <c r="F1123" s="142">
        <v>812548.68</v>
      </c>
      <c r="G1123" s="139">
        <v>30.239924999999996</v>
      </c>
      <c r="H1123" s="139">
        <v>81.430188888888907</v>
      </c>
    </row>
    <row r="1124" spans="1:8" x14ac:dyDescent="0.25">
      <c r="A1124" s="138" t="s">
        <v>588</v>
      </c>
      <c r="B1124" s="139" t="s">
        <v>5366</v>
      </c>
      <c r="C1124" s="140">
        <v>20030442</v>
      </c>
      <c r="D1124" s="157" t="s">
        <v>679</v>
      </c>
      <c r="E1124" s="142">
        <v>301451.93</v>
      </c>
      <c r="F1124" s="142">
        <v>812531.77</v>
      </c>
      <c r="G1124" s="139">
        <v>30.247758333333334</v>
      </c>
      <c r="H1124" s="139">
        <v>81.425491666666687</v>
      </c>
    </row>
    <row r="1125" spans="1:8" x14ac:dyDescent="0.25">
      <c r="A1125" s="138" t="s">
        <v>588</v>
      </c>
      <c r="B1125" s="139" t="s">
        <v>5367</v>
      </c>
      <c r="C1125" s="140">
        <v>20030443</v>
      </c>
      <c r="D1125" s="157" t="s">
        <v>587</v>
      </c>
      <c r="E1125" s="142">
        <v>301423</v>
      </c>
      <c r="F1125" s="142">
        <v>812503.3</v>
      </c>
      <c r="G1125" s="139">
        <v>30.239722222222223</v>
      </c>
      <c r="H1125" s="139">
        <v>81.417583333333354</v>
      </c>
    </row>
    <row r="1126" spans="1:8" x14ac:dyDescent="0.25">
      <c r="A1126" s="138" t="s">
        <v>1679</v>
      </c>
      <c r="B1126" s="139" t="s">
        <v>5368</v>
      </c>
      <c r="C1126" s="140">
        <v>20030444</v>
      </c>
      <c r="D1126" s="157" t="s">
        <v>1169</v>
      </c>
      <c r="E1126" s="142">
        <v>301319.77</v>
      </c>
      <c r="F1126" s="142">
        <v>812453</v>
      </c>
      <c r="G1126" s="139">
        <v>30.222158333333336</v>
      </c>
      <c r="H1126" s="139">
        <v>81.414722222222224</v>
      </c>
    </row>
    <row r="1127" spans="1:8" x14ac:dyDescent="0.25">
      <c r="A1127" s="138" t="s">
        <v>7</v>
      </c>
      <c r="B1127" s="139" t="s">
        <v>5369</v>
      </c>
      <c r="C1127" s="140">
        <v>20030445</v>
      </c>
      <c r="D1127" s="157" t="s">
        <v>1170</v>
      </c>
      <c r="E1127" s="142">
        <v>301030</v>
      </c>
      <c r="F1127" s="142">
        <v>812400.5</v>
      </c>
      <c r="G1127" s="139">
        <v>30.175000000000008</v>
      </c>
      <c r="H1127" s="139">
        <v>81.400138888888904</v>
      </c>
    </row>
    <row r="1128" spans="1:8" x14ac:dyDescent="0.25">
      <c r="A1128" s="138" t="s">
        <v>7</v>
      </c>
      <c r="B1128" s="139" t="s">
        <v>5370</v>
      </c>
      <c r="C1128" s="140">
        <v>20030446</v>
      </c>
      <c r="D1128" s="157" t="s">
        <v>1171</v>
      </c>
      <c r="E1128" s="142">
        <v>300939.59999999998</v>
      </c>
      <c r="F1128" s="142">
        <v>812354.8</v>
      </c>
      <c r="G1128" s="139">
        <v>30.160999999999991</v>
      </c>
      <c r="H1128" s="139">
        <v>81.398555555555575</v>
      </c>
    </row>
    <row r="1129" spans="1:8" x14ac:dyDescent="0.25">
      <c r="A1129" s="138" t="s">
        <v>7</v>
      </c>
      <c r="B1129" s="139" t="s">
        <v>5371</v>
      </c>
      <c r="C1129" s="140">
        <v>20030447</v>
      </c>
      <c r="D1129" s="157" t="s">
        <v>1172</v>
      </c>
      <c r="E1129" s="142">
        <v>300834.3</v>
      </c>
      <c r="F1129" s="142">
        <v>812329.7</v>
      </c>
      <c r="G1129" s="139">
        <v>30.142861111111106</v>
      </c>
      <c r="H1129" s="139">
        <v>81.39158333333333</v>
      </c>
    </row>
    <row r="1130" spans="1:8" x14ac:dyDescent="0.25">
      <c r="A1130" s="138" t="s">
        <v>1174</v>
      </c>
      <c r="B1130" s="139" t="s">
        <v>5378</v>
      </c>
      <c r="C1130" s="140">
        <v>20030454</v>
      </c>
      <c r="D1130" s="157" t="s">
        <v>1541</v>
      </c>
      <c r="E1130" s="142">
        <v>294209.59999999998</v>
      </c>
      <c r="F1130" s="142">
        <v>815949.6</v>
      </c>
      <c r="G1130" s="139">
        <v>29.702666666666701</v>
      </c>
      <c r="H1130" s="139">
        <v>81.997111111111096</v>
      </c>
    </row>
    <row r="1131" spans="1:8" x14ac:dyDescent="0.25">
      <c r="A1131" s="138" t="s">
        <v>1953</v>
      </c>
      <c r="B1131" s="139" t="s">
        <v>5382</v>
      </c>
      <c r="C1131" s="140">
        <v>20030458</v>
      </c>
      <c r="D1131" s="157" t="s">
        <v>249</v>
      </c>
      <c r="E1131" s="142">
        <v>301006.40000000002</v>
      </c>
      <c r="F1131" s="142">
        <v>813854.3</v>
      </c>
      <c r="G1131" s="139">
        <v>30.168444444444454</v>
      </c>
      <c r="H1131" s="139">
        <v>81.648416666666691</v>
      </c>
    </row>
    <row r="1132" spans="1:8" x14ac:dyDescent="0.25">
      <c r="A1132" s="138" t="s">
        <v>230</v>
      </c>
      <c r="B1132" s="139" t="s">
        <v>5383</v>
      </c>
      <c r="C1132" s="140">
        <v>20030459</v>
      </c>
      <c r="D1132" s="164" t="s">
        <v>525</v>
      </c>
      <c r="E1132" s="142">
        <v>293001.39</v>
      </c>
      <c r="F1132" s="142">
        <v>813144.22</v>
      </c>
      <c r="G1132" s="139">
        <v>29.500386111111123</v>
      </c>
      <c r="H1132" s="139">
        <v>81.52894999999998</v>
      </c>
    </row>
    <row r="1133" spans="1:8" x14ac:dyDescent="0.25">
      <c r="A1133" s="138" t="s">
        <v>230</v>
      </c>
      <c r="B1133" s="139" t="s">
        <v>5384</v>
      </c>
      <c r="C1133" s="140">
        <v>20030460</v>
      </c>
      <c r="D1133" s="164" t="s">
        <v>231</v>
      </c>
      <c r="E1133" s="142">
        <v>292327.59999999998</v>
      </c>
      <c r="F1133" s="142">
        <v>812808.4</v>
      </c>
      <c r="G1133" s="139">
        <v>29.390999999999995</v>
      </c>
      <c r="H1133" s="139">
        <v>81.469000000000023</v>
      </c>
    </row>
    <row r="1134" spans="1:8" x14ac:dyDescent="0.25">
      <c r="A1134" s="138" t="s">
        <v>396</v>
      </c>
      <c r="B1134" s="139" t="s">
        <v>5385</v>
      </c>
      <c r="C1134" s="140">
        <v>20030461</v>
      </c>
      <c r="D1134" s="164" t="s">
        <v>526</v>
      </c>
      <c r="E1134" s="142">
        <v>292454.59999999998</v>
      </c>
      <c r="F1134" s="142">
        <v>812618.6</v>
      </c>
      <c r="G1134" s="139">
        <v>29.415166666666661</v>
      </c>
      <c r="H1134" s="139">
        <v>81.438499999999991</v>
      </c>
    </row>
    <row r="1135" spans="1:8" x14ac:dyDescent="0.25">
      <c r="A1135" s="138" t="s">
        <v>395</v>
      </c>
      <c r="B1135" s="139" t="s">
        <v>5386</v>
      </c>
      <c r="C1135" s="140">
        <v>20030462</v>
      </c>
      <c r="D1135" s="164" t="s">
        <v>527</v>
      </c>
      <c r="E1135" s="142">
        <v>292854.3</v>
      </c>
      <c r="F1135" s="142">
        <v>812521.1</v>
      </c>
      <c r="G1135" s="139">
        <v>29.481750000000002</v>
      </c>
      <c r="H1135" s="139">
        <v>81.422527777777788</v>
      </c>
    </row>
    <row r="1136" spans="1:8" x14ac:dyDescent="0.25">
      <c r="A1136" s="138" t="s">
        <v>1226</v>
      </c>
      <c r="B1136" s="139" t="s">
        <v>5387</v>
      </c>
      <c r="C1136" s="140">
        <v>20030463</v>
      </c>
      <c r="D1136" s="164" t="s">
        <v>1298</v>
      </c>
      <c r="E1136" s="142">
        <v>292101.8</v>
      </c>
      <c r="F1136" s="142">
        <v>811803.6</v>
      </c>
      <c r="G1136" s="139">
        <v>29.350500000000004</v>
      </c>
      <c r="H1136" s="139">
        <v>81.301000000000002</v>
      </c>
    </row>
    <row r="1137" spans="1:8" x14ac:dyDescent="0.25">
      <c r="A1137" s="138" t="s">
        <v>1658</v>
      </c>
      <c r="B1137" s="139" t="s">
        <v>5388</v>
      </c>
      <c r="C1137" s="140">
        <v>20030464</v>
      </c>
      <c r="D1137" s="157" t="s">
        <v>1071</v>
      </c>
      <c r="E1137" s="142">
        <v>302304.40000000002</v>
      </c>
      <c r="F1137" s="142">
        <v>812619.5</v>
      </c>
      <c r="G1137" s="139">
        <v>30.384555555555565</v>
      </c>
      <c r="H1137" s="139">
        <v>81.438750000000027</v>
      </c>
    </row>
    <row r="1138" spans="1:8" x14ac:dyDescent="0.25">
      <c r="A1138" s="138" t="s">
        <v>1658</v>
      </c>
      <c r="B1138" s="139" t="s">
        <v>5389</v>
      </c>
      <c r="C1138" s="140">
        <v>20030465</v>
      </c>
      <c r="D1138" s="164" t="s">
        <v>1072</v>
      </c>
      <c r="E1138" s="142">
        <v>302257.90000000002</v>
      </c>
      <c r="F1138" s="142">
        <v>812627.2</v>
      </c>
      <c r="G1138" s="139">
        <v>30.382750000000005</v>
      </c>
      <c r="H1138" s="139">
        <v>81.440888888888892</v>
      </c>
    </row>
    <row r="1139" spans="1:8" x14ac:dyDescent="0.25">
      <c r="A1139" s="138" t="s">
        <v>1302</v>
      </c>
      <c r="B1139" s="139" t="s">
        <v>5390</v>
      </c>
      <c r="C1139" s="140">
        <v>20030466</v>
      </c>
      <c r="D1139" s="164" t="s">
        <v>1873</v>
      </c>
      <c r="E1139" s="142">
        <v>291612.7</v>
      </c>
      <c r="F1139" s="142">
        <v>812012.16</v>
      </c>
      <c r="G1139" s="139">
        <v>29.270194444444442</v>
      </c>
      <c r="H1139" s="139">
        <v>81.336711111111114</v>
      </c>
    </row>
    <row r="1140" spans="1:8" x14ac:dyDescent="0.25">
      <c r="A1140" s="138" t="s">
        <v>1485</v>
      </c>
      <c r="B1140" s="139" t="s">
        <v>5391</v>
      </c>
      <c r="C1140" s="140">
        <v>20030467</v>
      </c>
      <c r="D1140" s="164" t="s">
        <v>1073</v>
      </c>
      <c r="E1140" s="142">
        <v>293044.2</v>
      </c>
      <c r="F1140" s="142">
        <v>812957</v>
      </c>
      <c r="G1140" s="139">
        <v>29.512277777777779</v>
      </c>
      <c r="H1140" s="139">
        <v>81.499166666666682</v>
      </c>
    </row>
    <row r="1141" spans="1:8" x14ac:dyDescent="0.25">
      <c r="A1141" s="138" t="s">
        <v>1675</v>
      </c>
      <c r="B1141" s="139" t="s">
        <v>5392</v>
      </c>
      <c r="C1141" s="140">
        <v>20030468</v>
      </c>
      <c r="D1141" s="153" t="s">
        <v>1674</v>
      </c>
      <c r="E1141" s="142">
        <v>300134.28000000003</v>
      </c>
      <c r="F1141" s="142">
        <v>815340.79</v>
      </c>
      <c r="G1141" s="139">
        <v>30.026188888888896</v>
      </c>
      <c r="H1141" s="139">
        <v>81.8946638888889</v>
      </c>
    </row>
    <row r="1142" spans="1:8" x14ac:dyDescent="0.25">
      <c r="A1142" s="138" t="s">
        <v>229</v>
      </c>
      <c r="B1142" s="139" t="s">
        <v>5393</v>
      </c>
      <c r="C1142" s="140">
        <v>20030469</v>
      </c>
      <c r="D1142" s="153" t="s">
        <v>1998</v>
      </c>
      <c r="E1142" s="142">
        <v>293412.62</v>
      </c>
      <c r="F1142" s="142">
        <v>813621.23</v>
      </c>
      <c r="G1142" s="139">
        <v>29.570172222222226</v>
      </c>
      <c r="H1142" s="139">
        <v>81.605897222222225</v>
      </c>
    </row>
    <row r="1143" spans="1:8" x14ac:dyDescent="0.25">
      <c r="A1143" s="138" t="s">
        <v>229</v>
      </c>
      <c r="B1143" s="139" t="s">
        <v>5394</v>
      </c>
      <c r="C1143" s="140">
        <v>20030470</v>
      </c>
      <c r="D1143" s="153" t="s">
        <v>1217</v>
      </c>
      <c r="E1143" s="142">
        <v>293350.7</v>
      </c>
      <c r="F1143" s="142">
        <v>81350.7</v>
      </c>
      <c r="G1143" s="139">
        <v>29.564083333333336</v>
      </c>
      <c r="H1143" s="139">
        <v>8.2307499999999987</v>
      </c>
    </row>
    <row r="1144" spans="1:8" x14ac:dyDescent="0.25">
      <c r="A1144" s="138" t="s">
        <v>84</v>
      </c>
      <c r="B1144" s="139" t="s">
        <v>5395</v>
      </c>
      <c r="C1144" s="140">
        <v>20030471</v>
      </c>
      <c r="D1144" s="157" t="s">
        <v>279</v>
      </c>
      <c r="E1144" s="142">
        <v>302249.8</v>
      </c>
      <c r="F1144" s="142">
        <v>814005.6</v>
      </c>
      <c r="G1144" s="139">
        <v>30.380500000000001</v>
      </c>
      <c r="H1144" s="139">
        <v>81.668222222222212</v>
      </c>
    </row>
    <row r="1145" spans="1:8" x14ac:dyDescent="0.25">
      <c r="A1145" s="138" t="s">
        <v>84</v>
      </c>
      <c r="B1145" s="139" t="s">
        <v>5396</v>
      </c>
      <c r="C1145" s="140">
        <v>20030472</v>
      </c>
      <c r="D1145" s="164" t="s">
        <v>34</v>
      </c>
      <c r="E1145" s="142">
        <v>302249.39</v>
      </c>
      <c r="F1145" s="142">
        <v>814006.33</v>
      </c>
      <c r="G1145" s="139">
        <v>30.380386111111122</v>
      </c>
      <c r="H1145" s="139">
        <v>81.668424999999999</v>
      </c>
    </row>
    <row r="1146" spans="1:8" x14ac:dyDescent="0.25">
      <c r="A1146" s="138" t="s">
        <v>985</v>
      </c>
      <c r="B1146" s="139" t="s">
        <v>5397</v>
      </c>
      <c r="C1146" s="140">
        <v>20030473</v>
      </c>
      <c r="D1146" s="157" t="s">
        <v>984</v>
      </c>
      <c r="E1146" s="142">
        <v>295708.5</v>
      </c>
      <c r="F1146" s="142">
        <v>812612.2</v>
      </c>
      <c r="G1146" s="139">
        <v>29.952361111111113</v>
      </c>
      <c r="H1146" s="139">
        <v>81.436722222222215</v>
      </c>
    </row>
    <row r="1147" spans="1:8" x14ac:dyDescent="0.25">
      <c r="A1147" s="138" t="s">
        <v>1581</v>
      </c>
      <c r="B1147" s="139" t="s">
        <v>5398</v>
      </c>
      <c r="C1147" s="140">
        <v>20030474</v>
      </c>
      <c r="D1147" s="157" t="s">
        <v>35</v>
      </c>
      <c r="E1147" s="142">
        <v>295751</v>
      </c>
      <c r="F1147" s="142">
        <v>812944.2</v>
      </c>
      <c r="G1147" s="139">
        <v>29.964166666666671</v>
      </c>
      <c r="H1147" s="139">
        <v>81.495611111111117</v>
      </c>
    </row>
    <row r="1148" spans="1:8" x14ac:dyDescent="0.25">
      <c r="A1148" s="138" t="s">
        <v>832</v>
      </c>
      <c r="B1148" s="139" t="s">
        <v>5399</v>
      </c>
      <c r="C1148" s="140">
        <v>20030475</v>
      </c>
      <c r="D1148" s="164" t="s">
        <v>1518</v>
      </c>
      <c r="E1148" s="142">
        <v>295500.79999999999</v>
      </c>
      <c r="F1148" s="142">
        <v>814611.8</v>
      </c>
      <c r="G1148" s="139">
        <v>29.916888888888884</v>
      </c>
      <c r="H1148" s="139">
        <v>81.769944444444448</v>
      </c>
    </row>
    <row r="1149" spans="1:8" x14ac:dyDescent="0.25">
      <c r="A1149" s="138" t="s">
        <v>2092</v>
      </c>
      <c r="B1149" s="139" t="s">
        <v>5400</v>
      </c>
      <c r="C1149" s="140">
        <v>20030476</v>
      </c>
      <c r="D1149" s="164" t="s">
        <v>2093</v>
      </c>
      <c r="E1149" s="142">
        <v>295707.23</v>
      </c>
      <c r="F1149" s="142">
        <v>814719.32</v>
      </c>
      <c r="G1149" s="139">
        <v>29.952008333333328</v>
      </c>
      <c r="H1149" s="139">
        <v>81.788699999999992</v>
      </c>
    </row>
    <row r="1150" spans="1:8" x14ac:dyDescent="0.25">
      <c r="A1150" s="138" t="s">
        <v>1448</v>
      </c>
      <c r="B1150" s="139" t="s">
        <v>5401</v>
      </c>
      <c r="C1150" s="140">
        <v>20030477</v>
      </c>
      <c r="D1150" s="153" t="s">
        <v>1849</v>
      </c>
      <c r="E1150" s="142">
        <v>295922.3</v>
      </c>
      <c r="F1150" s="142">
        <v>814821.7</v>
      </c>
      <c r="G1150" s="139">
        <v>29.989527777777777</v>
      </c>
      <c r="H1150" s="139">
        <v>81.806027777777771</v>
      </c>
    </row>
    <row r="1151" spans="1:8" x14ac:dyDescent="0.25">
      <c r="A1151" s="138" t="s">
        <v>1448</v>
      </c>
      <c r="B1151" s="139" t="s">
        <v>5402</v>
      </c>
      <c r="C1151" s="140">
        <v>20030478</v>
      </c>
      <c r="D1151" s="164" t="s">
        <v>280</v>
      </c>
      <c r="E1151" s="142">
        <v>300006.8</v>
      </c>
      <c r="F1151" s="142">
        <v>815030.8</v>
      </c>
      <c r="G1151" s="139">
        <v>30.001888888888882</v>
      </c>
      <c r="H1151" s="139">
        <v>81.841888888888903</v>
      </c>
    </row>
    <row r="1152" spans="1:8" x14ac:dyDescent="0.25">
      <c r="A1152" s="138" t="s">
        <v>1671</v>
      </c>
      <c r="B1152" s="139" t="s">
        <v>5403</v>
      </c>
      <c r="C1152" s="140">
        <v>20030479</v>
      </c>
      <c r="D1152" s="157" t="s">
        <v>1269</v>
      </c>
      <c r="E1152" s="142">
        <v>300301.40000000002</v>
      </c>
      <c r="F1152" s="142">
        <v>815221.9</v>
      </c>
      <c r="G1152" s="139">
        <v>30.050388888888893</v>
      </c>
      <c r="H1152" s="139">
        <v>81.872749999999996</v>
      </c>
    </row>
    <row r="1153" spans="1:8" x14ac:dyDescent="0.25">
      <c r="A1153" s="138" t="s">
        <v>1673</v>
      </c>
      <c r="B1153" s="139" t="s">
        <v>5404</v>
      </c>
      <c r="C1153" s="140">
        <v>20030480</v>
      </c>
      <c r="D1153" s="164" t="s">
        <v>281</v>
      </c>
      <c r="E1153" s="142">
        <v>295633.7</v>
      </c>
      <c r="F1153" s="142">
        <v>815350.5</v>
      </c>
      <c r="G1153" s="139">
        <v>30.020512</v>
      </c>
      <c r="H1153" s="139">
        <v>81.919700000000006</v>
      </c>
    </row>
    <row r="1154" spans="1:8" x14ac:dyDescent="0.25">
      <c r="A1154" s="138" t="s">
        <v>219</v>
      </c>
      <c r="B1154" s="139" t="s">
        <v>5405</v>
      </c>
      <c r="C1154" s="140">
        <v>20030481</v>
      </c>
      <c r="D1154" s="157" t="s">
        <v>45</v>
      </c>
      <c r="E1154" s="142">
        <v>295633.59999999998</v>
      </c>
      <c r="F1154" s="142">
        <v>815350.5</v>
      </c>
      <c r="G1154" s="139">
        <v>29.942666666666661</v>
      </c>
      <c r="H1154" s="139">
        <v>81.897361111111124</v>
      </c>
    </row>
    <row r="1155" spans="1:8" x14ac:dyDescent="0.25">
      <c r="A1155" s="138" t="s">
        <v>966</v>
      </c>
      <c r="B1155" s="139" t="s">
        <v>5406</v>
      </c>
      <c r="C1155" s="140">
        <v>20030482</v>
      </c>
      <c r="D1155" s="157" t="s">
        <v>321</v>
      </c>
      <c r="E1155" s="142">
        <v>300338.74</v>
      </c>
      <c r="F1155" s="142">
        <v>815253.88</v>
      </c>
      <c r="G1155" s="139">
        <v>30.060761111111113</v>
      </c>
      <c r="H1155" s="139">
        <v>81.88163333333334</v>
      </c>
    </row>
    <row r="1156" spans="1:8" x14ac:dyDescent="0.25">
      <c r="A1156" s="138" t="s">
        <v>966</v>
      </c>
      <c r="B1156" s="139" t="s">
        <v>5407</v>
      </c>
      <c r="C1156" s="140">
        <v>20030483</v>
      </c>
      <c r="D1156" s="164" t="s">
        <v>322</v>
      </c>
      <c r="E1156" s="142">
        <v>300332</v>
      </c>
      <c r="F1156" s="142">
        <v>815225.8</v>
      </c>
      <c r="G1156" s="139">
        <v>30.058888888888895</v>
      </c>
      <c r="H1156" s="139">
        <v>81.873833333333351</v>
      </c>
    </row>
    <row r="1157" spans="1:8" x14ac:dyDescent="0.25">
      <c r="A1157" s="138" t="s">
        <v>1448</v>
      </c>
      <c r="B1157" s="139" t="s">
        <v>5408</v>
      </c>
      <c r="C1157" s="140">
        <v>20030484</v>
      </c>
      <c r="D1157" s="164" t="s">
        <v>1682</v>
      </c>
      <c r="E1157" s="142">
        <v>295858.5</v>
      </c>
      <c r="F1157" s="142">
        <v>814729.9</v>
      </c>
      <c r="G1157" s="139">
        <v>29.982916666666664</v>
      </c>
      <c r="H1157" s="139">
        <v>81.791638888888883</v>
      </c>
    </row>
    <row r="1158" spans="1:8" x14ac:dyDescent="0.25">
      <c r="A1158" s="138" t="s">
        <v>1448</v>
      </c>
      <c r="B1158" s="139" t="s">
        <v>5409</v>
      </c>
      <c r="C1158" s="140">
        <v>20030485</v>
      </c>
      <c r="D1158" s="164" t="s">
        <v>1683</v>
      </c>
      <c r="E1158" s="142">
        <v>295850.5</v>
      </c>
      <c r="F1158" s="142">
        <v>814846.8</v>
      </c>
      <c r="G1158" s="139">
        <v>29.980694444444445</v>
      </c>
      <c r="H1158" s="139">
        <v>81.813000000000017</v>
      </c>
    </row>
    <row r="1159" spans="1:8" x14ac:dyDescent="0.25">
      <c r="A1159" s="138" t="s">
        <v>1246</v>
      </c>
      <c r="B1159" s="139" t="s">
        <v>5410</v>
      </c>
      <c r="C1159" s="140">
        <v>20030486</v>
      </c>
      <c r="D1159" s="153" t="s">
        <v>1684</v>
      </c>
      <c r="E1159" s="142">
        <v>300242.90000000002</v>
      </c>
      <c r="F1159" s="142">
        <v>815335.7</v>
      </c>
      <c r="G1159" s="139">
        <v>30.045250000000003</v>
      </c>
      <c r="H1159" s="139">
        <v>81.893250000000009</v>
      </c>
    </row>
    <row r="1160" spans="1:8" x14ac:dyDescent="0.25">
      <c r="A1160" s="138" t="s">
        <v>1673</v>
      </c>
      <c r="B1160" s="139" t="s">
        <v>5411</v>
      </c>
      <c r="C1160" s="140">
        <v>20030487</v>
      </c>
      <c r="D1160" s="153" t="s">
        <v>717</v>
      </c>
      <c r="E1160" s="142">
        <v>300203.2</v>
      </c>
      <c r="F1160" s="142">
        <v>815406.8</v>
      </c>
      <c r="G1160" s="139">
        <v>30.034222222222201</v>
      </c>
      <c r="H1160" s="139">
        <v>81.901888888888905</v>
      </c>
    </row>
    <row r="1161" spans="1:8" x14ac:dyDescent="0.25">
      <c r="A1161" s="138" t="s">
        <v>781</v>
      </c>
      <c r="B1161" s="139" t="s">
        <v>5412</v>
      </c>
      <c r="C1161" s="140">
        <v>20030488</v>
      </c>
      <c r="D1161" s="157" t="s">
        <v>718</v>
      </c>
      <c r="E1161" s="142">
        <v>295143.59999999998</v>
      </c>
      <c r="F1161" s="142">
        <v>814302.6</v>
      </c>
      <c r="G1161" s="139">
        <v>29.862111111111105</v>
      </c>
      <c r="H1161" s="139">
        <v>81.717388888888891</v>
      </c>
    </row>
    <row r="1162" spans="1:8" x14ac:dyDescent="0.25">
      <c r="A1162" s="138" t="s">
        <v>783</v>
      </c>
      <c r="B1162" s="139" t="s">
        <v>5413</v>
      </c>
      <c r="C1162" s="140">
        <v>20030489</v>
      </c>
      <c r="D1162" s="157" t="s">
        <v>1724</v>
      </c>
      <c r="E1162" s="142">
        <v>294901.40000000002</v>
      </c>
      <c r="F1162" s="142">
        <v>814156</v>
      </c>
      <c r="G1162" s="139">
        <v>29.817055555555559</v>
      </c>
      <c r="H1162" s="139">
        <v>81.698888888888902</v>
      </c>
    </row>
    <row r="1163" spans="1:8" x14ac:dyDescent="0.25">
      <c r="A1163" s="138" t="s">
        <v>691</v>
      </c>
      <c r="B1163" s="139" t="s">
        <v>5414</v>
      </c>
      <c r="C1163" s="140" t="s">
        <v>3833</v>
      </c>
      <c r="D1163" s="157" t="s">
        <v>692</v>
      </c>
      <c r="E1163" s="142">
        <v>302540.93</v>
      </c>
      <c r="F1163" s="142">
        <v>813405.08</v>
      </c>
      <c r="G1163" s="139">
        <v>30.428036111111101</v>
      </c>
      <c r="H1163" s="139">
        <v>81.568077777777802</v>
      </c>
    </row>
    <row r="1164" spans="1:8" x14ac:dyDescent="0.25">
      <c r="A1164" s="138" t="s">
        <v>58</v>
      </c>
      <c r="B1164" s="139" t="s">
        <v>5415</v>
      </c>
      <c r="C1164" s="140">
        <v>20030491</v>
      </c>
      <c r="D1164" s="157" t="s">
        <v>59</v>
      </c>
      <c r="E1164" s="142">
        <v>302337.74</v>
      </c>
      <c r="F1164" s="142">
        <v>812735.07</v>
      </c>
      <c r="G1164" s="139">
        <v>30.393816666666702</v>
      </c>
      <c r="H1164" s="139">
        <v>81.459741666666702</v>
      </c>
    </row>
    <row r="1165" spans="1:8" x14ac:dyDescent="0.25">
      <c r="A1165" s="138" t="s">
        <v>58</v>
      </c>
      <c r="B1165" s="139" t="s">
        <v>5416</v>
      </c>
      <c r="C1165" s="140">
        <v>20030492</v>
      </c>
      <c r="D1165" s="157" t="s">
        <v>60</v>
      </c>
      <c r="E1165" s="142">
        <v>302349.64</v>
      </c>
      <c r="F1165" s="142">
        <v>812609.38</v>
      </c>
      <c r="G1165" s="139">
        <v>30.397122222222222</v>
      </c>
      <c r="H1165" s="139">
        <v>81.435938888888913</v>
      </c>
    </row>
    <row r="1166" spans="1:8" x14ac:dyDescent="0.25">
      <c r="A1166" s="138" t="s">
        <v>58</v>
      </c>
      <c r="B1166" s="139" t="s">
        <v>5417</v>
      </c>
      <c r="C1166" s="140">
        <v>20030493</v>
      </c>
      <c r="D1166" s="157" t="s">
        <v>1876</v>
      </c>
      <c r="E1166" s="142">
        <v>302430.25</v>
      </c>
      <c r="F1166" s="142">
        <v>812530.83</v>
      </c>
      <c r="G1166" s="139">
        <v>30.408402777777784</v>
      </c>
      <c r="H1166" s="139">
        <v>81.425230555555558</v>
      </c>
    </row>
    <row r="1167" spans="1:8" x14ac:dyDescent="0.25">
      <c r="A1167" s="138" t="s">
        <v>1841</v>
      </c>
      <c r="B1167" s="139" t="s">
        <v>5418</v>
      </c>
      <c r="C1167" s="140">
        <v>20030494</v>
      </c>
      <c r="D1167" s="157" t="s">
        <v>2560</v>
      </c>
      <c r="E1167" s="142">
        <v>302511.09999999998</v>
      </c>
      <c r="F1167" s="142">
        <v>812505.7</v>
      </c>
      <c r="G1167" s="139">
        <v>30.419749999999997</v>
      </c>
      <c r="H1167" s="139">
        <v>81.41825</v>
      </c>
    </row>
    <row r="1168" spans="1:8" x14ac:dyDescent="0.25">
      <c r="A1168" s="138" t="s">
        <v>1842</v>
      </c>
      <c r="B1168" s="139" t="s">
        <v>5419</v>
      </c>
      <c r="C1168" s="140">
        <v>20030495</v>
      </c>
      <c r="D1168" s="157" t="s">
        <v>2563</v>
      </c>
      <c r="E1168" s="142">
        <v>302542.09999999998</v>
      </c>
      <c r="F1168" s="142">
        <v>812522.8</v>
      </c>
      <c r="G1168" s="139">
        <v>30.428361111111109</v>
      </c>
      <c r="H1168" s="139">
        <v>81.42300000000003</v>
      </c>
    </row>
    <row r="1169" spans="1:8" x14ac:dyDescent="0.25">
      <c r="A1169" s="138" t="s">
        <v>1841</v>
      </c>
      <c r="B1169" s="139" t="s">
        <v>5420</v>
      </c>
      <c r="C1169" s="140">
        <v>20030496</v>
      </c>
      <c r="D1169" s="157" t="s">
        <v>2561</v>
      </c>
      <c r="E1169" s="142">
        <v>302545.63299999997</v>
      </c>
      <c r="F1169" s="142">
        <v>812610.20900000003</v>
      </c>
      <c r="G1169" s="139">
        <v>30.429342500000001</v>
      </c>
      <c r="H1169" s="139">
        <v>81.436169166666673</v>
      </c>
    </row>
    <row r="1170" spans="1:8" x14ac:dyDescent="0.25">
      <c r="A1170" s="138" t="s">
        <v>1841</v>
      </c>
      <c r="B1170" s="139" t="s">
        <v>5421</v>
      </c>
      <c r="C1170" s="140">
        <v>20030497</v>
      </c>
      <c r="D1170" s="157" t="s">
        <v>2562</v>
      </c>
      <c r="E1170" s="142">
        <v>302533.53600000002</v>
      </c>
      <c r="F1170" s="142">
        <v>812608.87600000005</v>
      </c>
      <c r="G1170" s="139">
        <v>30.425982222222238</v>
      </c>
      <c r="H1170" s="139">
        <v>81.435798888888911</v>
      </c>
    </row>
    <row r="1171" spans="1:8" x14ac:dyDescent="0.25">
      <c r="A1171" s="138" t="s">
        <v>58</v>
      </c>
      <c r="B1171" s="139" t="s">
        <v>5422</v>
      </c>
      <c r="C1171" s="140">
        <v>20030498</v>
      </c>
      <c r="D1171" s="157" t="s">
        <v>771</v>
      </c>
      <c r="E1171" s="142">
        <v>302522.3</v>
      </c>
      <c r="F1171" s="142">
        <v>812712.9</v>
      </c>
      <c r="G1171" s="139">
        <v>30.422861111111111</v>
      </c>
      <c r="H1171" s="139">
        <v>81.453583333333356</v>
      </c>
    </row>
    <row r="1172" spans="1:8" x14ac:dyDescent="0.25">
      <c r="A1172" s="138" t="s">
        <v>58</v>
      </c>
      <c r="B1172" s="139" t="s">
        <v>5423</v>
      </c>
      <c r="C1172" s="140">
        <v>20030499</v>
      </c>
      <c r="D1172" s="157" t="s">
        <v>2567</v>
      </c>
      <c r="E1172" s="142">
        <v>302423.67999999999</v>
      </c>
      <c r="F1172" s="142">
        <v>812713.92</v>
      </c>
      <c r="G1172" s="139">
        <v>30.40657777777778</v>
      </c>
      <c r="H1172" s="139">
        <v>81.453866666666684</v>
      </c>
    </row>
    <row r="1173" spans="1:8" x14ac:dyDescent="0.25">
      <c r="A1173" s="138" t="s">
        <v>58</v>
      </c>
      <c r="B1173" s="139" t="s">
        <v>5424</v>
      </c>
      <c r="C1173" s="140">
        <v>20030500</v>
      </c>
      <c r="D1173" s="157" t="s">
        <v>2568</v>
      </c>
      <c r="E1173" s="142">
        <v>302511.99</v>
      </c>
      <c r="F1173" s="142">
        <v>812653.4</v>
      </c>
      <c r="G1173" s="139">
        <v>30.419997222222229</v>
      </c>
      <c r="H1173" s="139">
        <v>81.44816666666668</v>
      </c>
    </row>
    <row r="1174" spans="1:8" x14ac:dyDescent="0.25">
      <c r="A1174" s="138" t="s">
        <v>1204</v>
      </c>
      <c r="B1174" s="139" t="s">
        <v>5425</v>
      </c>
      <c r="C1174" s="140">
        <v>20030501</v>
      </c>
      <c r="D1174" s="157" t="s">
        <v>1725</v>
      </c>
      <c r="E1174" s="142">
        <v>301037.59999999998</v>
      </c>
      <c r="F1174" s="142">
        <v>814243.9</v>
      </c>
      <c r="G1174" s="139">
        <v>30.177111111111106</v>
      </c>
      <c r="H1174" s="139">
        <v>81.712194444444449</v>
      </c>
    </row>
    <row r="1175" spans="1:8" x14ac:dyDescent="0.25">
      <c r="A1175" s="138" t="s">
        <v>1953</v>
      </c>
      <c r="B1175" s="139" t="s">
        <v>5426</v>
      </c>
      <c r="C1175" s="140">
        <v>20030502</v>
      </c>
      <c r="D1175" s="157" t="s">
        <v>1726</v>
      </c>
      <c r="E1175" s="142">
        <v>301033.59999999998</v>
      </c>
      <c r="F1175" s="142">
        <v>814140.7</v>
      </c>
      <c r="G1175" s="139">
        <v>30.175999999999995</v>
      </c>
      <c r="H1175" s="139">
        <v>81.694638888888903</v>
      </c>
    </row>
    <row r="1176" spans="1:8" x14ac:dyDescent="0.25">
      <c r="A1176" s="138" t="s">
        <v>1953</v>
      </c>
      <c r="B1176" s="139" t="s">
        <v>5427</v>
      </c>
      <c r="C1176" s="140">
        <v>20030503</v>
      </c>
      <c r="D1176" s="164" t="s">
        <v>1727</v>
      </c>
      <c r="E1176" s="142">
        <v>301024.5</v>
      </c>
      <c r="F1176" s="142">
        <v>814141.3</v>
      </c>
      <c r="G1176" s="139">
        <v>30.17347222222222</v>
      </c>
      <c r="H1176" s="139">
        <v>81.694805555555575</v>
      </c>
    </row>
    <row r="1177" spans="1:8" x14ac:dyDescent="0.25">
      <c r="A1177" s="138" t="s">
        <v>1953</v>
      </c>
      <c r="B1177" s="139" t="s">
        <v>5428</v>
      </c>
      <c r="C1177" s="140">
        <v>20030504</v>
      </c>
      <c r="D1177" s="157" t="s">
        <v>1409</v>
      </c>
      <c r="E1177" s="142">
        <v>300926.3</v>
      </c>
      <c r="F1177" s="142">
        <v>814032</v>
      </c>
      <c r="G1177" s="139">
        <v>30.157305555555553</v>
      </c>
      <c r="H1177" s="139">
        <v>81.675555555555576</v>
      </c>
    </row>
    <row r="1178" spans="1:8" x14ac:dyDescent="0.25">
      <c r="A1178" s="138" t="s">
        <v>532</v>
      </c>
      <c r="B1178" s="139" t="s">
        <v>5429</v>
      </c>
      <c r="C1178" s="140">
        <v>20030505</v>
      </c>
      <c r="D1178" s="157" t="s">
        <v>2104</v>
      </c>
      <c r="E1178" s="142">
        <v>302039.56</v>
      </c>
      <c r="F1178" s="142">
        <v>813101.6</v>
      </c>
      <c r="G1178" s="139">
        <v>30.344322222222218</v>
      </c>
      <c r="H1178" s="139">
        <v>81.517111111111106</v>
      </c>
    </row>
    <row r="1179" spans="1:8" x14ac:dyDescent="0.25">
      <c r="A1179" s="138" t="s">
        <v>1956</v>
      </c>
      <c r="B1179" s="139" t="s">
        <v>5430</v>
      </c>
      <c r="C1179" s="140">
        <v>20030506</v>
      </c>
      <c r="D1179" s="157" t="s">
        <v>707</v>
      </c>
      <c r="E1179" s="142">
        <v>293805.5</v>
      </c>
      <c r="F1179" s="142">
        <v>813842.7</v>
      </c>
      <c r="G1179" s="139">
        <v>29.634861111111107</v>
      </c>
      <c r="H1179" s="139">
        <v>81.645194444444442</v>
      </c>
    </row>
    <row r="1180" spans="1:8" x14ac:dyDescent="0.25">
      <c r="A1180" s="138" t="s">
        <v>1956</v>
      </c>
      <c r="B1180" s="139" t="s">
        <v>5431</v>
      </c>
      <c r="C1180" s="140">
        <v>20030507</v>
      </c>
      <c r="D1180" s="157" t="s">
        <v>706</v>
      </c>
      <c r="E1180" s="142">
        <v>293756.5</v>
      </c>
      <c r="F1180" s="142">
        <v>813842.7</v>
      </c>
      <c r="G1180" s="139">
        <v>29.632361111111113</v>
      </c>
      <c r="H1180" s="139">
        <v>81.645194444444442</v>
      </c>
    </row>
    <row r="1181" spans="1:8" x14ac:dyDescent="0.25">
      <c r="A1181" s="138" t="s">
        <v>1299</v>
      </c>
      <c r="B1181" s="139" t="s">
        <v>5432</v>
      </c>
      <c r="C1181" s="140">
        <v>20030508</v>
      </c>
      <c r="D1181" s="157" t="s">
        <v>1300</v>
      </c>
      <c r="E1181" s="142">
        <v>291913.40000000002</v>
      </c>
      <c r="F1181" s="142">
        <v>812309.3</v>
      </c>
      <c r="G1181" s="139">
        <v>29.320388888888903</v>
      </c>
      <c r="H1181" s="139">
        <v>81.385916666666688</v>
      </c>
    </row>
    <row r="1182" spans="1:8" x14ac:dyDescent="0.25">
      <c r="A1182" s="138" t="s">
        <v>1410</v>
      </c>
      <c r="B1182" s="139" t="s">
        <v>5433</v>
      </c>
      <c r="C1182" s="140">
        <v>20030509</v>
      </c>
      <c r="D1182" s="157" t="s">
        <v>962</v>
      </c>
      <c r="E1182" s="142">
        <v>292647.3</v>
      </c>
      <c r="F1182" s="142">
        <v>811632.9</v>
      </c>
      <c r="G1182" s="139">
        <v>29.446472222222223</v>
      </c>
      <c r="H1182" s="139">
        <v>81.275805555555579</v>
      </c>
    </row>
    <row r="1183" spans="1:8" x14ac:dyDescent="0.25">
      <c r="A1183" s="138" t="s">
        <v>1224</v>
      </c>
      <c r="B1183" s="139" t="s">
        <v>5434</v>
      </c>
      <c r="C1183" s="140">
        <v>20030510</v>
      </c>
      <c r="D1183" s="153" t="s">
        <v>91</v>
      </c>
      <c r="E1183" s="142">
        <v>292156.12</v>
      </c>
      <c r="F1183" s="142">
        <v>811509.2</v>
      </c>
      <c r="G1183" s="139">
        <v>29.365588888888894</v>
      </c>
      <c r="H1183" s="139">
        <v>81.252555555555546</v>
      </c>
    </row>
    <row r="1184" spans="1:8" x14ac:dyDescent="0.25">
      <c r="A1184" s="138" t="s">
        <v>784</v>
      </c>
      <c r="B1184" s="139" t="s">
        <v>5435</v>
      </c>
      <c r="C1184" s="140">
        <v>20030511</v>
      </c>
      <c r="D1184" s="164" t="s">
        <v>963</v>
      </c>
      <c r="E1184" s="142">
        <v>294802.90000000002</v>
      </c>
      <c r="F1184" s="142">
        <v>814246.40000000002</v>
      </c>
      <c r="G1184" s="139">
        <v>29.80080555555557</v>
      </c>
      <c r="H1184" s="139">
        <v>81.712888888888912</v>
      </c>
    </row>
    <row r="1185" spans="1:8" x14ac:dyDescent="0.25">
      <c r="A1185" s="138" t="s">
        <v>781</v>
      </c>
      <c r="B1185" s="139" t="s">
        <v>5436</v>
      </c>
      <c r="C1185" s="140">
        <v>20030512</v>
      </c>
      <c r="D1185" s="157" t="s">
        <v>964</v>
      </c>
      <c r="E1185" s="142">
        <v>294755.8</v>
      </c>
      <c r="F1185" s="142">
        <v>814115.6</v>
      </c>
      <c r="G1185" s="139">
        <v>29.798833333333334</v>
      </c>
      <c r="H1185" s="139">
        <v>81.687666666666672</v>
      </c>
    </row>
    <row r="1186" spans="1:8" x14ac:dyDescent="0.25">
      <c r="A1186" s="138" t="s">
        <v>765</v>
      </c>
      <c r="B1186" s="139" t="s">
        <v>5437</v>
      </c>
      <c r="C1186" s="140">
        <v>20030513</v>
      </c>
      <c r="D1186" s="157" t="s">
        <v>2665</v>
      </c>
      <c r="E1186" s="142">
        <v>294640.40000000002</v>
      </c>
      <c r="F1186" s="142">
        <v>814124.3</v>
      </c>
      <c r="G1186" s="139">
        <v>29.777888888888899</v>
      </c>
      <c r="H1186" s="139">
        <v>81.690083333333348</v>
      </c>
    </row>
    <row r="1187" spans="1:8" x14ac:dyDescent="0.25">
      <c r="A1187" s="138" t="s">
        <v>1887</v>
      </c>
      <c r="B1187" s="139" t="s">
        <v>5438</v>
      </c>
      <c r="C1187" s="140">
        <v>20030514</v>
      </c>
      <c r="D1187" s="157" t="s">
        <v>1888</v>
      </c>
      <c r="E1187" s="142">
        <v>294302</v>
      </c>
      <c r="F1187" s="142">
        <v>813402</v>
      </c>
      <c r="G1187" s="139">
        <v>29.717222222222219</v>
      </c>
      <c r="H1187" s="139">
        <v>81.567222222222227</v>
      </c>
    </row>
    <row r="1188" spans="1:8" x14ac:dyDescent="0.25">
      <c r="A1188" s="138" t="s">
        <v>1954</v>
      </c>
      <c r="B1188" s="139" t="s">
        <v>5439</v>
      </c>
      <c r="C1188" s="140">
        <v>20030515</v>
      </c>
      <c r="D1188" s="157" t="s">
        <v>2067</v>
      </c>
      <c r="E1188" s="142">
        <v>295031</v>
      </c>
      <c r="F1188" s="142">
        <v>813500</v>
      </c>
      <c r="G1188" s="139">
        <v>29.84194444444444</v>
      </c>
      <c r="H1188" s="139">
        <v>81.583333333333329</v>
      </c>
    </row>
    <row r="1189" spans="1:8" x14ac:dyDescent="0.25">
      <c r="A1189" s="138" t="s">
        <v>1400</v>
      </c>
      <c r="B1189" s="139" t="s">
        <v>5440</v>
      </c>
      <c r="C1189" s="140">
        <v>20030516</v>
      </c>
      <c r="D1189" s="157" t="s">
        <v>92</v>
      </c>
      <c r="E1189" s="142">
        <v>300814.09999999998</v>
      </c>
      <c r="F1189" s="142">
        <v>813326.2</v>
      </c>
      <c r="G1189" s="139">
        <v>30.137249999999987</v>
      </c>
      <c r="H1189" s="139">
        <v>81.55727777777777</v>
      </c>
    </row>
    <row r="1190" spans="1:8" x14ac:dyDescent="0.25">
      <c r="A1190" s="138" t="s">
        <v>1400</v>
      </c>
      <c r="B1190" s="139" t="s">
        <v>5441</v>
      </c>
      <c r="C1190" s="140">
        <v>20030517</v>
      </c>
      <c r="D1190" s="157" t="s">
        <v>1857</v>
      </c>
      <c r="E1190" s="142">
        <v>300836.8</v>
      </c>
      <c r="F1190" s="142">
        <v>813321.9</v>
      </c>
      <c r="G1190" s="139">
        <v>30.143555555555555</v>
      </c>
      <c r="H1190" s="139">
        <v>81.556083333333333</v>
      </c>
    </row>
    <row r="1191" spans="1:8" x14ac:dyDescent="0.25">
      <c r="A1191" s="138" t="s">
        <v>4378</v>
      </c>
      <c r="B1191" s="139" t="s">
        <v>5442</v>
      </c>
      <c r="C1191" s="140">
        <v>20030518</v>
      </c>
      <c r="D1191" s="157" t="s">
        <v>2666</v>
      </c>
      <c r="E1191" s="142">
        <v>301257</v>
      </c>
      <c r="F1191" s="142">
        <v>813701</v>
      </c>
      <c r="G1191" s="139">
        <v>30.2158333333333</v>
      </c>
      <c r="H1191" s="139">
        <v>81.6169444444444</v>
      </c>
    </row>
    <row r="1192" spans="1:8" x14ac:dyDescent="0.25">
      <c r="A1192" s="138" t="s">
        <v>2160</v>
      </c>
      <c r="B1192" s="139" t="s">
        <v>5443</v>
      </c>
      <c r="C1192" s="140">
        <v>20030519</v>
      </c>
      <c r="D1192" s="157" t="s">
        <v>93</v>
      </c>
      <c r="E1192" s="142">
        <v>292510</v>
      </c>
      <c r="F1192" s="142">
        <v>813912.8</v>
      </c>
      <c r="G1192" s="139">
        <v>29.419444444444444</v>
      </c>
      <c r="H1192" s="139">
        <v>81.653555555555585</v>
      </c>
    </row>
    <row r="1193" spans="1:8" x14ac:dyDescent="0.25">
      <c r="A1193" s="138" t="s">
        <v>2160</v>
      </c>
      <c r="B1193" s="139" t="s">
        <v>5444</v>
      </c>
      <c r="C1193" s="140">
        <v>20030520</v>
      </c>
      <c r="D1193" s="157" t="s">
        <v>94</v>
      </c>
      <c r="E1193" s="142">
        <v>292601</v>
      </c>
      <c r="F1193" s="142">
        <v>814059.9</v>
      </c>
      <c r="G1193" s="139">
        <v>29.433611111111116</v>
      </c>
      <c r="H1193" s="139">
        <v>81.683305555555563</v>
      </c>
    </row>
    <row r="1194" spans="1:8" x14ac:dyDescent="0.25">
      <c r="A1194" s="138" t="s">
        <v>2160</v>
      </c>
      <c r="B1194" s="139" t="s">
        <v>5445</v>
      </c>
      <c r="C1194" s="140">
        <v>20030521</v>
      </c>
      <c r="D1194" s="157" t="s">
        <v>95</v>
      </c>
      <c r="E1194" s="142">
        <v>292744.5</v>
      </c>
      <c r="F1194" s="142">
        <v>814110.2</v>
      </c>
      <c r="G1194" s="139">
        <v>29.462361111111115</v>
      </c>
      <c r="H1194" s="139">
        <v>81.686166666666665</v>
      </c>
    </row>
    <row r="1195" spans="1:8" x14ac:dyDescent="0.25">
      <c r="A1195" s="138" t="s">
        <v>1414</v>
      </c>
      <c r="B1195" s="139" t="s">
        <v>5446</v>
      </c>
      <c r="C1195" s="140">
        <v>20030522</v>
      </c>
      <c r="D1195" s="157" t="s">
        <v>96</v>
      </c>
      <c r="E1195" s="142">
        <v>292904</v>
      </c>
      <c r="F1195" s="142">
        <v>814035.9</v>
      </c>
      <c r="G1195" s="139">
        <v>29.484444444444446</v>
      </c>
      <c r="H1195" s="139">
        <v>81.676638888888903</v>
      </c>
    </row>
    <row r="1196" spans="1:8" x14ac:dyDescent="0.25">
      <c r="A1196" s="138" t="s">
        <v>1219</v>
      </c>
      <c r="B1196" s="139" t="s">
        <v>5447</v>
      </c>
      <c r="C1196" s="140">
        <v>20030523</v>
      </c>
      <c r="D1196" s="157" t="s">
        <v>645</v>
      </c>
      <c r="E1196" s="142">
        <v>301945.40000000002</v>
      </c>
      <c r="F1196" s="142">
        <v>813646.8</v>
      </c>
      <c r="G1196" s="139">
        <v>30.329277777777783</v>
      </c>
      <c r="H1196" s="139">
        <v>81.613000000000014</v>
      </c>
    </row>
    <row r="1197" spans="1:8" x14ac:dyDescent="0.25">
      <c r="A1197" s="138" t="s">
        <v>1534</v>
      </c>
      <c r="B1197" s="139" t="s">
        <v>5448</v>
      </c>
      <c r="C1197" s="140" t="s">
        <v>3835</v>
      </c>
      <c r="D1197" s="157" t="s">
        <v>3747</v>
      </c>
      <c r="E1197" s="142">
        <v>300750.33</v>
      </c>
      <c r="F1197" s="142">
        <v>815500.69299999997</v>
      </c>
      <c r="G1197" s="139">
        <v>30.13064722222223</v>
      </c>
      <c r="H1197" s="139">
        <v>81.916859166666654</v>
      </c>
    </row>
    <row r="1198" spans="1:8" x14ac:dyDescent="0.25">
      <c r="A1198" s="138" t="s">
        <v>1135</v>
      </c>
      <c r="B1198" s="139" t="s">
        <v>5449</v>
      </c>
      <c r="C1198" s="140">
        <v>20030525</v>
      </c>
      <c r="D1198" s="157" t="s">
        <v>97</v>
      </c>
      <c r="E1198" s="142">
        <v>302716</v>
      </c>
      <c r="F1198" s="142">
        <v>813913.4</v>
      </c>
      <c r="G1198" s="139">
        <v>30.454444444444441</v>
      </c>
      <c r="H1198" s="139">
        <v>81.653722222222228</v>
      </c>
    </row>
    <row r="1199" spans="1:8" x14ac:dyDescent="0.25">
      <c r="A1199" s="138" t="s">
        <v>1135</v>
      </c>
      <c r="B1199" s="139" t="s">
        <v>5450</v>
      </c>
      <c r="C1199" s="140">
        <v>20030526</v>
      </c>
      <c r="D1199" s="157" t="s">
        <v>98</v>
      </c>
      <c r="E1199" s="142">
        <v>302707.40000000002</v>
      </c>
      <c r="F1199" s="142">
        <v>813912.5</v>
      </c>
      <c r="G1199" s="139">
        <v>30.452055555555557</v>
      </c>
      <c r="H1199" s="139">
        <v>81.653472222222234</v>
      </c>
    </row>
    <row r="1200" spans="1:8" x14ac:dyDescent="0.25">
      <c r="A1200" s="138" t="s">
        <v>1135</v>
      </c>
      <c r="B1200" s="139" t="s">
        <v>5451</v>
      </c>
      <c r="C1200" s="140">
        <v>20030527</v>
      </c>
      <c r="D1200" s="157" t="s">
        <v>99</v>
      </c>
      <c r="E1200" s="142">
        <v>302714.40000000002</v>
      </c>
      <c r="F1200" s="142">
        <v>813859.1</v>
      </c>
      <c r="G1200" s="139">
        <v>30.454000000000004</v>
      </c>
      <c r="H1200" s="139">
        <v>81.649750000000012</v>
      </c>
    </row>
    <row r="1201" spans="1:8" x14ac:dyDescent="0.25">
      <c r="A1201" s="138" t="s">
        <v>792</v>
      </c>
      <c r="B1201" s="139" t="s">
        <v>5452</v>
      </c>
      <c r="C1201" s="140">
        <v>20030528</v>
      </c>
      <c r="D1201" s="157" t="s">
        <v>100</v>
      </c>
      <c r="E1201" s="142">
        <v>302637.5</v>
      </c>
      <c r="F1201" s="142">
        <v>814005.87</v>
      </c>
      <c r="G1201" s="139">
        <v>30.443750000000001</v>
      </c>
      <c r="H1201" s="139">
        <v>81.668297222222236</v>
      </c>
    </row>
    <row r="1202" spans="1:8" x14ac:dyDescent="0.25">
      <c r="A1202" s="138" t="s">
        <v>1953</v>
      </c>
      <c r="B1202" s="139" t="s">
        <v>5453</v>
      </c>
      <c r="C1202" s="140">
        <v>20030529</v>
      </c>
      <c r="D1202" s="157" t="s">
        <v>101</v>
      </c>
      <c r="E1202" s="142">
        <v>300738.5</v>
      </c>
      <c r="F1202" s="142">
        <v>813722.7</v>
      </c>
      <c r="G1202" s="139">
        <v>30.127361111111117</v>
      </c>
      <c r="H1202" s="139">
        <v>81.622972222222216</v>
      </c>
    </row>
    <row r="1203" spans="1:8" x14ac:dyDescent="0.25">
      <c r="A1203" s="138" t="s">
        <v>1953</v>
      </c>
      <c r="B1203" s="139" t="s">
        <v>5454</v>
      </c>
      <c r="C1203" s="140">
        <v>20030530</v>
      </c>
      <c r="D1203" s="157" t="s">
        <v>477</v>
      </c>
      <c r="E1203" s="142">
        <v>300748.5</v>
      </c>
      <c r="F1203" s="142">
        <v>813727.7</v>
      </c>
      <c r="G1203" s="139">
        <v>30.130138888888894</v>
      </c>
      <c r="H1203" s="139">
        <v>81.624361111111099</v>
      </c>
    </row>
    <row r="1204" spans="1:8" x14ac:dyDescent="0.25">
      <c r="A1204" s="138" t="s">
        <v>1953</v>
      </c>
      <c r="B1204" s="139" t="s">
        <v>5455</v>
      </c>
      <c r="C1204" s="140">
        <v>20030531</v>
      </c>
      <c r="D1204" s="157" t="s">
        <v>2196</v>
      </c>
      <c r="E1204" s="142">
        <v>300748.59999999998</v>
      </c>
      <c r="F1204" s="142">
        <v>813720</v>
      </c>
      <c r="G1204" s="139">
        <v>30.130166666666664</v>
      </c>
      <c r="H1204" s="139">
        <v>81.622222222222206</v>
      </c>
    </row>
    <row r="1205" spans="1:8" x14ac:dyDescent="0.25">
      <c r="A1205" s="138" t="s">
        <v>1953</v>
      </c>
      <c r="B1205" s="139" t="s">
        <v>5456</v>
      </c>
      <c r="C1205" s="140">
        <v>20030532</v>
      </c>
      <c r="D1205" s="157" t="s">
        <v>804</v>
      </c>
      <c r="E1205" s="142">
        <v>300803.59999999998</v>
      </c>
      <c r="F1205" s="142">
        <v>813636.9</v>
      </c>
      <c r="G1205" s="139">
        <v>30.134333333333323</v>
      </c>
      <c r="H1205" s="139">
        <v>81.610250000000008</v>
      </c>
    </row>
    <row r="1206" spans="1:8" x14ac:dyDescent="0.25">
      <c r="A1206" s="138" t="s">
        <v>2604</v>
      </c>
      <c r="B1206" s="139" t="s">
        <v>5457</v>
      </c>
      <c r="C1206" s="140">
        <v>20030533</v>
      </c>
      <c r="D1206" s="157" t="s">
        <v>805</v>
      </c>
      <c r="E1206" s="142">
        <v>301507</v>
      </c>
      <c r="F1206" s="142">
        <v>814306</v>
      </c>
      <c r="G1206" s="139">
        <v>30.251944444444447</v>
      </c>
      <c r="H1206" s="139">
        <v>81.718333333333348</v>
      </c>
    </row>
    <row r="1207" spans="1:8" x14ac:dyDescent="0.25">
      <c r="A1207" s="138" t="s">
        <v>2604</v>
      </c>
      <c r="B1207" s="139" t="s">
        <v>5458</v>
      </c>
      <c r="C1207" s="140">
        <v>20030534</v>
      </c>
      <c r="D1207" s="157" t="s">
        <v>806</v>
      </c>
      <c r="E1207" s="142">
        <v>301521.40000000002</v>
      </c>
      <c r="F1207" s="142">
        <v>814259.3</v>
      </c>
      <c r="G1207" s="139">
        <v>30.255944444444456</v>
      </c>
      <c r="H1207" s="139">
        <v>81.716472222222251</v>
      </c>
    </row>
    <row r="1208" spans="1:8" x14ac:dyDescent="0.25">
      <c r="A1208" s="138" t="s">
        <v>2604</v>
      </c>
      <c r="B1208" s="139" t="s">
        <v>5459</v>
      </c>
      <c r="C1208" s="140">
        <v>20030535</v>
      </c>
      <c r="D1208" s="157" t="s">
        <v>807</v>
      </c>
      <c r="E1208" s="142">
        <v>301514.59999999998</v>
      </c>
      <c r="F1208" s="142">
        <v>814250.3</v>
      </c>
      <c r="G1208" s="139">
        <v>30.254055555555549</v>
      </c>
      <c r="H1208" s="139">
        <v>81.713972222222239</v>
      </c>
    </row>
    <row r="1209" spans="1:8" x14ac:dyDescent="0.25">
      <c r="A1209" s="138" t="s">
        <v>2604</v>
      </c>
      <c r="B1209" s="139" t="s">
        <v>5460</v>
      </c>
      <c r="C1209" s="140">
        <v>20030536</v>
      </c>
      <c r="D1209" s="157" t="s">
        <v>2667</v>
      </c>
      <c r="E1209" s="142">
        <v>301438.7</v>
      </c>
      <c r="F1209" s="142">
        <v>814233.5</v>
      </c>
      <c r="G1209" s="139">
        <v>30.244083333333339</v>
      </c>
      <c r="H1209" s="139">
        <v>81.709305555555559</v>
      </c>
    </row>
    <row r="1210" spans="1:8" x14ac:dyDescent="0.25">
      <c r="A1210" s="138" t="s">
        <v>4377</v>
      </c>
      <c r="B1210" s="139" t="s">
        <v>5461</v>
      </c>
      <c r="C1210" s="140">
        <v>20030537</v>
      </c>
      <c r="D1210" s="157" t="s">
        <v>808</v>
      </c>
      <c r="E1210" s="142">
        <v>301350.7</v>
      </c>
      <c r="F1210" s="142">
        <v>813617.71</v>
      </c>
      <c r="G1210" s="139">
        <v>30.23075</v>
      </c>
      <c r="H1210" s="139">
        <v>81.604919444444405</v>
      </c>
    </row>
    <row r="1211" spans="1:8" x14ac:dyDescent="0.25">
      <c r="A1211" s="138" t="s">
        <v>4377</v>
      </c>
      <c r="B1211" s="139" t="s">
        <v>5462</v>
      </c>
      <c r="C1211" s="140">
        <v>20030538</v>
      </c>
      <c r="D1211" s="157" t="s">
        <v>2301</v>
      </c>
      <c r="E1211" s="142">
        <v>301333.09000000003</v>
      </c>
      <c r="F1211" s="142">
        <v>813613.68</v>
      </c>
      <c r="G1211" s="139">
        <v>30.225858333333342</v>
      </c>
      <c r="H1211" s="139">
        <v>81.603800000000021</v>
      </c>
    </row>
    <row r="1212" spans="1:8" x14ac:dyDescent="0.25">
      <c r="A1212" s="138" t="s">
        <v>1951</v>
      </c>
      <c r="B1212" s="139" t="s">
        <v>5463</v>
      </c>
      <c r="C1212" s="140">
        <v>20030539</v>
      </c>
      <c r="D1212" s="157" t="s">
        <v>809</v>
      </c>
      <c r="E1212" s="142">
        <v>301310.09999999998</v>
      </c>
      <c r="F1212" s="142">
        <v>813728.9</v>
      </c>
      <c r="G1212" s="139">
        <v>30.219472222222212</v>
      </c>
      <c r="H1212" s="139">
        <v>81.624694444444458</v>
      </c>
    </row>
    <row r="1213" spans="1:8" x14ac:dyDescent="0.25">
      <c r="A1213" s="138" t="s">
        <v>1951</v>
      </c>
      <c r="B1213" s="139" t="s">
        <v>5464</v>
      </c>
      <c r="C1213" s="140">
        <v>20030540</v>
      </c>
      <c r="D1213" s="157" t="s">
        <v>810</v>
      </c>
      <c r="E1213" s="142">
        <v>301303.2</v>
      </c>
      <c r="F1213" s="142">
        <v>813729.4</v>
      </c>
      <c r="G1213" s="139">
        <v>30.21755555555556</v>
      </c>
      <c r="H1213" s="139">
        <v>81.624833333333342</v>
      </c>
    </row>
    <row r="1214" spans="1:8" x14ac:dyDescent="0.25">
      <c r="A1214" s="138" t="s">
        <v>494</v>
      </c>
      <c r="B1214" s="139" t="s">
        <v>5465</v>
      </c>
      <c r="C1214" s="140">
        <v>20030541</v>
      </c>
      <c r="D1214" s="157" t="s">
        <v>811</v>
      </c>
      <c r="E1214" s="142">
        <v>301510.7</v>
      </c>
      <c r="F1214" s="142">
        <v>813842.7</v>
      </c>
      <c r="G1214" s="139">
        <v>30.252972222222223</v>
      </c>
      <c r="H1214" s="139">
        <v>81.645194444444442</v>
      </c>
    </row>
    <row r="1215" spans="1:8" x14ac:dyDescent="0.25">
      <c r="A1215" s="138" t="s">
        <v>1255</v>
      </c>
      <c r="B1215" s="139" t="s">
        <v>5466</v>
      </c>
      <c r="C1215" s="140">
        <v>20030542</v>
      </c>
      <c r="D1215" s="157" t="s">
        <v>812</v>
      </c>
      <c r="E1215" s="142">
        <v>300422.8</v>
      </c>
      <c r="F1215" s="142">
        <v>814129.1</v>
      </c>
      <c r="G1215" s="139">
        <v>30.073</v>
      </c>
      <c r="H1215" s="139">
        <v>81.691416666666669</v>
      </c>
    </row>
    <row r="1216" spans="1:8" x14ac:dyDescent="0.25">
      <c r="A1216" s="138" t="s">
        <v>1255</v>
      </c>
      <c r="B1216" s="139" t="s">
        <v>5467</v>
      </c>
      <c r="C1216" s="140">
        <v>20030543</v>
      </c>
      <c r="D1216" s="153" t="s">
        <v>814</v>
      </c>
      <c r="E1216" s="142">
        <v>300415.8</v>
      </c>
      <c r="F1216" s="142">
        <v>814128.4</v>
      </c>
      <c r="G1216" s="139">
        <v>30.071055555555553</v>
      </c>
      <c r="H1216" s="139">
        <v>81.691222222222237</v>
      </c>
    </row>
    <row r="1217" spans="1:8" x14ac:dyDescent="0.25">
      <c r="A1217" s="138" t="s">
        <v>1955</v>
      </c>
      <c r="B1217" s="139" t="s">
        <v>5468</v>
      </c>
      <c r="C1217" s="140">
        <v>20030544</v>
      </c>
      <c r="D1217" s="157" t="s">
        <v>815</v>
      </c>
      <c r="E1217" s="142">
        <v>300148.7</v>
      </c>
      <c r="F1217" s="142">
        <v>814143.3</v>
      </c>
      <c r="G1217" s="139">
        <v>30.030194444444447</v>
      </c>
      <c r="H1217" s="139">
        <v>81.69536111111114</v>
      </c>
    </row>
    <row r="1218" spans="1:8" x14ac:dyDescent="0.25">
      <c r="A1218" s="138" t="s">
        <v>2116</v>
      </c>
      <c r="B1218" s="139" t="s">
        <v>5469</v>
      </c>
      <c r="C1218" s="140">
        <v>20030545</v>
      </c>
      <c r="D1218" s="157" t="s">
        <v>1823</v>
      </c>
      <c r="E1218" s="142">
        <v>294926.59999999998</v>
      </c>
      <c r="F1218" s="142">
        <v>820104</v>
      </c>
      <c r="G1218" s="139">
        <v>29.824055555555546</v>
      </c>
      <c r="H1218" s="139">
        <v>82.017777777777795</v>
      </c>
    </row>
    <row r="1219" spans="1:8" x14ac:dyDescent="0.25">
      <c r="A1219" s="138" t="s">
        <v>1914</v>
      </c>
      <c r="B1219" s="139" t="s">
        <v>5470</v>
      </c>
      <c r="C1219" s="140">
        <v>20030546</v>
      </c>
      <c r="D1219" s="157" t="s">
        <v>816</v>
      </c>
      <c r="E1219" s="142">
        <v>302320.2</v>
      </c>
      <c r="F1219" s="142">
        <v>813308</v>
      </c>
      <c r="G1219" s="139">
        <v>30.388944444444451</v>
      </c>
      <c r="H1219" s="139">
        <v>81.552222222222213</v>
      </c>
    </row>
    <row r="1220" spans="1:8" x14ac:dyDescent="0.25">
      <c r="A1220" s="138" t="s">
        <v>1914</v>
      </c>
      <c r="B1220" s="139" t="s">
        <v>5471</v>
      </c>
      <c r="C1220" s="140">
        <v>20030547</v>
      </c>
      <c r="D1220" s="153" t="s">
        <v>2005</v>
      </c>
      <c r="E1220" s="142">
        <v>302320.2</v>
      </c>
      <c r="F1220" s="142">
        <v>813310.8</v>
      </c>
      <c r="G1220" s="139">
        <v>30.388944444444451</v>
      </c>
      <c r="H1220" s="139">
        <v>81.553000000000026</v>
      </c>
    </row>
    <row r="1221" spans="1:8" x14ac:dyDescent="0.25">
      <c r="A1221" s="138" t="s">
        <v>1914</v>
      </c>
      <c r="B1221" s="139" t="s">
        <v>5472</v>
      </c>
      <c r="C1221" s="140">
        <v>20030548</v>
      </c>
      <c r="D1221" s="153" t="s">
        <v>2006</v>
      </c>
      <c r="E1221" s="142">
        <v>302343.3</v>
      </c>
      <c r="F1221" s="142">
        <v>813027.5</v>
      </c>
      <c r="G1221" s="139">
        <v>30.395361111111111</v>
      </c>
      <c r="H1221" s="139">
        <v>81.507638888888906</v>
      </c>
    </row>
    <row r="1222" spans="1:8" x14ac:dyDescent="0.25">
      <c r="A1222" s="138" t="s">
        <v>26</v>
      </c>
      <c r="B1222" s="139" t="s">
        <v>5473</v>
      </c>
      <c r="C1222" s="140">
        <v>20030549</v>
      </c>
      <c r="D1222" s="157" t="s">
        <v>592</v>
      </c>
      <c r="E1222" s="142">
        <v>301345.40000000002</v>
      </c>
      <c r="F1222" s="142">
        <v>815516.7</v>
      </c>
      <c r="G1222" s="139">
        <v>30.229277777777799</v>
      </c>
      <c r="H1222" s="139">
        <v>81.921305555555506</v>
      </c>
    </row>
    <row r="1223" spans="1:8" x14ac:dyDescent="0.25">
      <c r="A1223" s="138" t="s">
        <v>1884</v>
      </c>
      <c r="B1223" s="139" t="s">
        <v>5474</v>
      </c>
      <c r="C1223" s="140">
        <v>20030550</v>
      </c>
      <c r="D1223" s="157" t="s">
        <v>593</v>
      </c>
      <c r="E1223" s="142">
        <v>301305.7</v>
      </c>
      <c r="F1223" s="142">
        <v>815352.1</v>
      </c>
      <c r="G1223" s="139">
        <v>30.218250000000005</v>
      </c>
      <c r="H1223" s="139">
        <v>81.89780555555555</v>
      </c>
    </row>
    <row r="1224" spans="1:8" x14ac:dyDescent="0.25">
      <c r="A1224" s="138" t="s">
        <v>792</v>
      </c>
      <c r="B1224" s="139" t="s">
        <v>5475</v>
      </c>
      <c r="C1224" s="140">
        <v>20030551</v>
      </c>
      <c r="D1224" s="157" t="s">
        <v>120</v>
      </c>
      <c r="E1224" s="142">
        <v>302451.5</v>
      </c>
      <c r="F1224" s="142">
        <v>813556.8</v>
      </c>
      <c r="G1224" s="139">
        <v>30.414305555555551</v>
      </c>
      <c r="H1224" s="139">
        <v>81.599111111111114</v>
      </c>
    </row>
    <row r="1225" spans="1:8" x14ac:dyDescent="0.25">
      <c r="A1225" s="138" t="s">
        <v>792</v>
      </c>
      <c r="B1225" s="139" t="s">
        <v>5476</v>
      </c>
      <c r="C1225" s="140">
        <v>20030552</v>
      </c>
      <c r="D1225" s="157" t="s">
        <v>121</v>
      </c>
      <c r="E1225" s="142">
        <v>302451.5</v>
      </c>
      <c r="F1225" s="142">
        <v>813547.6</v>
      </c>
      <c r="G1225" s="139">
        <v>30.414305555555551</v>
      </c>
      <c r="H1225" s="139">
        <v>81.59655555555554</v>
      </c>
    </row>
    <row r="1226" spans="1:8" x14ac:dyDescent="0.25">
      <c r="A1226" s="138" t="s">
        <v>535</v>
      </c>
      <c r="B1226" s="139" t="s">
        <v>5477</v>
      </c>
      <c r="C1226" s="140">
        <v>20030553</v>
      </c>
      <c r="D1226" s="157" t="s">
        <v>122</v>
      </c>
      <c r="E1226" s="142">
        <v>301222.90000000002</v>
      </c>
      <c r="F1226" s="142">
        <v>814344.6</v>
      </c>
      <c r="G1226" s="139">
        <v>30.206361111111118</v>
      </c>
      <c r="H1226" s="139">
        <v>81.729055555555561</v>
      </c>
    </row>
    <row r="1227" spans="1:8" x14ac:dyDescent="0.25">
      <c r="A1227" s="138" t="s">
        <v>535</v>
      </c>
      <c r="B1227" s="139" t="s">
        <v>5478</v>
      </c>
      <c r="C1227" s="140">
        <v>20030554</v>
      </c>
      <c r="D1227" s="157" t="s">
        <v>1601</v>
      </c>
      <c r="E1227" s="142">
        <v>301215.40000000002</v>
      </c>
      <c r="F1227" s="142">
        <v>814346.8</v>
      </c>
      <c r="G1227" s="139">
        <v>30.20427777777779</v>
      </c>
      <c r="H1227" s="139">
        <v>81.729666666666688</v>
      </c>
    </row>
    <row r="1228" spans="1:8" x14ac:dyDescent="0.25">
      <c r="A1228" s="138" t="s">
        <v>535</v>
      </c>
      <c r="B1228" s="139" t="s">
        <v>5479</v>
      </c>
      <c r="C1228" s="140">
        <v>20030555</v>
      </c>
      <c r="D1228" s="157" t="s">
        <v>1992</v>
      </c>
      <c r="E1228" s="142">
        <v>301250.3</v>
      </c>
      <c r="F1228" s="142">
        <v>814319.1</v>
      </c>
      <c r="G1228" s="139">
        <v>30.213972222222225</v>
      </c>
      <c r="H1228" s="139">
        <v>81.72197222222222</v>
      </c>
    </row>
    <row r="1229" spans="1:8" x14ac:dyDescent="0.25">
      <c r="A1229" s="138" t="s">
        <v>508</v>
      </c>
      <c r="B1229" s="139" t="s">
        <v>5480</v>
      </c>
      <c r="C1229" s="140">
        <v>20030556</v>
      </c>
      <c r="D1229" s="157" t="s">
        <v>796</v>
      </c>
      <c r="E1229" s="142">
        <v>294740.8</v>
      </c>
      <c r="F1229" s="142">
        <v>813022.9</v>
      </c>
      <c r="G1229" s="139">
        <v>29.794666666666664</v>
      </c>
      <c r="H1229" s="139">
        <v>81.506361111111119</v>
      </c>
    </row>
    <row r="1230" spans="1:8" x14ac:dyDescent="0.25">
      <c r="A1230" s="138" t="s">
        <v>511</v>
      </c>
      <c r="B1230" s="139" t="s">
        <v>5481</v>
      </c>
      <c r="C1230" s="140">
        <v>20030557</v>
      </c>
      <c r="D1230" s="157" t="s">
        <v>685</v>
      </c>
      <c r="E1230" s="142">
        <v>294617.3</v>
      </c>
      <c r="F1230" s="142">
        <v>812831.1</v>
      </c>
      <c r="G1230" s="139">
        <v>29.771472222222201</v>
      </c>
      <c r="H1230" s="139">
        <v>81.475305555555593</v>
      </c>
    </row>
    <row r="1231" spans="1:8" x14ac:dyDescent="0.25">
      <c r="A1231" s="153">
        <v>2569</v>
      </c>
      <c r="B1231" s="139" t="s">
        <v>5482</v>
      </c>
      <c r="C1231" s="140">
        <v>20030558</v>
      </c>
      <c r="D1231" s="157" t="s">
        <v>686</v>
      </c>
      <c r="E1231" s="142">
        <v>294226.40000000002</v>
      </c>
      <c r="F1231" s="142">
        <v>813208.1</v>
      </c>
      <c r="G1231" s="139">
        <v>29.707333333333299</v>
      </c>
      <c r="H1231" s="139">
        <v>81.535583333333307</v>
      </c>
    </row>
    <row r="1232" spans="1:8" x14ac:dyDescent="0.25">
      <c r="A1232" s="138" t="s">
        <v>1944</v>
      </c>
      <c r="B1232" s="139" t="s">
        <v>5483</v>
      </c>
      <c r="C1232" s="140">
        <v>20030559</v>
      </c>
      <c r="D1232" s="157" t="s">
        <v>687</v>
      </c>
      <c r="E1232" s="142">
        <v>294059.8</v>
      </c>
      <c r="F1232" s="142">
        <v>813431.1</v>
      </c>
      <c r="G1232" s="139">
        <v>29.683277777777779</v>
      </c>
      <c r="H1232" s="139">
        <v>81.575305555555545</v>
      </c>
    </row>
    <row r="1233" spans="1:8" x14ac:dyDescent="0.25">
      <c r="A1233" s="138" t="s">
        <v>537</v>
      </c>
      <c r="B1233" s="139" t="s">
        <v>5486</v>
      </c>
      <c r="C1233" s="140">
        <v>20030562</v>
      </c>
      <c r="D1233" s="157" t="s">
        <v>2668</v>
      </c>
      <c r="E1233" s="142">
        <v>301955.68599999999</v>
      </c>
      <c r="F1233" s="142">
        <v>813451.353</v>
      </c>
      <c r="G1233" s="139">
        <v>30.332135000000001</v>
      </c>
      <c r="H1233" s="139">
        <v>81.580931388888899</v>
      </c>
    </row>
    <row r="1234" spans="1:8" x14ac:dyDescent="0.25">
      <c r="A1234" s="138" t="s">
        <v>1404</v>
      </c>
      <c r="B1234" s="139" t="s">
        <v>5487</v>
      </c>
      <c r="C1234" s="140">
        <v>20030563</v>
      </c>
      <c r="D1234" s="157" t="s">
        <v>595</v>
      </c>
      <c r="E1234" s="142">
        <v>300934.62300000002</v>
      </c>
      <c r="F1234" s="142">
        <v>813621.77300000004</v>
      </c>
      <c r="G1234" s="139">
        <v>30.1596175</v>
      </c>
      <c r="H1234" s="139">
        <v>81.606048055555604</v>
      </c>
    </row>
    <row r="1235" spans="1:8" x14ac:dyDescent="0.25">
      <c r="A1235" s="138" t="s">
        <v>1914</v>
      </c>
      <c r="B1235" s="139" t="s">
        <v>5488</v>
      </c>
      <c r="C1235" s="140">
        <v>20030564</v>
      </c>
      <c r="D1235" s="157" t="s">
        <v>596</v>
      </c>
      <c r="E1235" s="142">
        <v>302139</v>
      </c>
      <c r="F1235" s="142">
        <v>813246</v>
      </c>
      <c r="G1235" s="139">
        <v>30.360833333333332</v>
      </c>
      <c r="H1235" s="139">
        <v>81.546111111111117</v>
      </c>
    </row>
    <row r="1236" spans="1:8" x14ac:dyDescent="0.25">
      <c r="A1236" s="138" t="s">
        <v>1914</v>
      </c>
      <c r="B1236" s="139" t="s">
        <v>5489</v>
      </c>
      <c r="C1236" s="140">
        <v>20030565</v>
      </c>
      <c r="D1236" s="157" t="s">
        <v>1228</v>
      </c>
      <c r="E1236" s="142">
        <v>302349</v>
      </c>
      <c r="F1236" s="142">
        <v>813038</v>
      </c>
      <c r="G1236" s="139">
        <v>30.396944444444451</v>
      </c>
      <c r="H1236" s="139">
        <v>81.510555555555555</v>
      </c>
    </row>
    <row r="1237" spans="1:8" x14ac:dyDescent="0.25">
      <c r="A1237" s="138" t="s">
        <v>1255</v>
      </c>
      <c r="B1237" s="139" t="s">
        <v>5490</v>
      </c>
      <c r="C1237" s="140">
        <v>20030566</v>
      </c>
      <c r="D1237" s="157" t="s">
        <v>1798</v>
      </c>
      <c r="E1237" s="142">
        <v>300555</v>
      </c>
      <c r="F1237" s="142">
        <v>814055</v>
      </c>
      <c r="G1237" s="139">
        <v>30.098611111111115</v>
      </c>
      <c r="H1237" s="139">
        <v>81.681944444444454</v>
      </c>
    </row>
    <row r="1238" spans="1:8" x14ac:dyDescent="0.25">
      <c r="A1238" s="138" t="s">
        <v>1255</v>
      </c>
      <c r="B1238" s="139" t="s">
        <v>5491</v>
      </c>
      <c r="C1238" s="140">
        <v>20030567</v>
      </c>
      <c r="D1238" s="164" t="s">
        <v>1961</v>
      </c>
      <c r="E1238" s="142">
        <v>300535.3</v>
      </c>
      <c r="F1238" s="142">
        <v>814055.8</v>
      </c>
      <c r="G1238" s="139">
        <v>30.093138888888891</v>
      </c>
      <c r="H1238" s="139">
        <v>81.682166666666703</v>
      </c>
    </row>
    <row r="1239" spans="1:8" x14ac:dyDescent="0.25">
      <c r="A1239" s="138" t="s">
        <v>1581</v>
      </c>
      <c r="B1239" s="139" t="s">
        <v>5492</v>
      </c>
      <c r="C1239" s="140">
        <v>20030568</v>
      </c>
      <c r="D1239" s="153" t="s">
        <v>2090</v>
      </c>
      <c r="E1239" s="142">
        <v>295801.8</v>
      </c>
      <c r="F1239" s="142">
        <v>812937.7</v>
      </c>
      <c r="G1239" s="139">
        <v>29.967166666666667</v>
      </c>
      <c r="H1239" s="139">
        <v>81.493805555555539</v>
      </c>
    </row>
    <row r="1240" spans="1:8" x14ac:dyDescent="0.25">
      <c r="A1240" s="138" t="s">
        <v>1446</v>
      </c>
      <c r="B1240" s="139" t="s">
        <v>5493</v>
      </c>
      <c r="C1240" s="140">
        <v>20030569</v>
      </c>
      <c r="D1240" s="153" t="s">
        <v>887</v>
      </c>
      <c r="E1240" s="142">
        <v>303102.90000000002</v>
      </c>
      <c r="F1240" s="142">
        <v>814543.2</v>
      </c>
      <c r="G1240" s="139">
        <v>30.517472222222199</v>
      </c>
      <c r="H1240" s="247">
        <v>81.762</v>
      </c>
    </row>
    <row r="1241" spans="1:8" x14ac:dyDescent="0.25">
      <c r="A1241" s="138" t="s">
        <v>1447</v>
      </c>
      <c r="B1241" s="139" t="s">
        <v>5494</v>
      </c>
      <c r="C1241" s="140">
        <v>20030570</v>
      </c>
      <c r="D1241" s="153" t="s">
        <v>384</v>
      </c>
      <c r="E1241" s="142">
        <v>302502.3</v>
      </c>
      <c r="F1241" s="142">
        <v>814705.5</v>
      </c>
      <c r="G1241" s="139">
        <v>30.417305555555561</v>
      </c>
      <c r="H1241" s="139">
        <v>81.784861111111113</v>
      </c>
    </row>
    <row r="1242" spans="1:8" x14ac:dyDescent="0.25">
      <c r="A1242" s="138" t="s">
        <v>1672</v>
      </c>
      <c r="B1242" s="139" t="s">
        <v>5495</v>
      </c>
      <c r="C1242" s="140">
        <v>20030571</v>
      </c>
      <c r="D1242" s="157" t="s">
        <v>1479</v>
      </c>
      <c r="E1242" s="142">
        <v>300026.962</v>
      </c>
      <c r="F1242" s="142">
        <v>814453.4</v>
      </c>
      <c r="G1242" s="139">
        <v>30.007489444444445</v>
      </c>
      <c r="H1242" s="139">
        <v>81.748166666666677</v>
      </c>
    </row>
    <row r="1243" spans="1:8" x14ac:dyDescent="0.25">
      <c r="A1243" s="138" t="s">
        <v>1446</v>
      </c>
      <c r="B1243" s="139" t="s">
        <v>5496</v>
      </c>
      <c r="C1243" s="140">
        <v>20030572</v>
      </c>
      <c r="D1243" s="153" t="s">
        <v>7575</v>
      </c>
      <c r="E1243" s="142">
        <v>300356.8</v>
      </c>
      <c r="F1243" s="142">
        <v>814525.2</v>
      </c>
      <c r="G1243" s="139">
        <v>30.0657777777778</v>
      </c>
      <c r="H1243" s="139">
        <v>81.757099999999994</v>
      </c>
    </row>
    <row r="1244" spans="1:8" x14ac:dyDescent="0.25">
      <c r="A1244" s="138" t="s">
        <v>1446</v>
      </c>
      <c r="B1244" s="139" t="s">
        <v>5497</v>
      </c>
      <c r="C1244" s="140">
        <v>20030573</v>
      </c>
      <c r="D1244" s="153" t="s">
        <v>7574</v>
      </c>
      <c r="E1244" s="142">
        <v>300357.40000000002</v>
      </c>
      <c r="F1244" s="142">
        <v>814525</v>
      </c>
      <c r="G1244" s="139">
        <v>30.065944444444401</v>
      </c>
      <c r="H1244" s="139">
        <v>81.7569444444444</v>
      </c>
    </row>
    <row r="1245" spans="1:8" x14ac:dyDescent="0.25">
      <c r="A1245" s="138" t="s">
        <v>536</v>
      </c>
      <c r="B1245" s="139" t="s">
        <v>5498</v>
      </c>
      <c r="C1245" s="140">
        <v>20030574</v>
      </c>
      <c r="D1245" s="153" t="s">
        <v>347</v>
      </c>
      <c r="E1245" s="142">
        <v>301836.3</v>
      </c>
      <c r="F1245" s="142">
        <v>815117.4</v>
      </c>
      <c r="G1245" s="139">
        <v>30.310083333333328</v>
      </c>
      <c r="H1245" s="139">
        <v>81.854833333333332</v>
      </c>
    </row>
    <row r="1246" spans="1:8" x14ac:dyDescent="0.25">
      <c r="A1246" s="138" t="s">
        <v>878</v>
      </c>
      <c r="B1246" s="139" t="s">
        <v>5499</v>
      </c>
      <c r="C1246" s="140">
        <v>20030575</v>
      </c>
      <c r="D1246" s="153" t="s">
        <v>151</v>
      </c>
      <c r="E1246" s="142">
        <v>302449.12</v>
      </c>
      <c r="F1246" s="142">
        <v>812910.31</v>
      </c>
      <c r="G1246" s="139">
        <v>30.41364444444444</v>
      </c>
      <c r="H1246" s="139">
        <v>81.486197222222259</v>
      </c>
    </row>
    <row r="1247" spans="1:8" x14ac:dyDescent="0.25">
      <c r="A1247" s="138" t="s">
        <v>84</v>
      </c>
      <c r="B1247" s="139" t="s">
        <v>5500</v>
      </c>
      <c r="C1247" s="140">
        <v>20030576</v>
      </c>
      <c r="D1247" s="157" t="s">
        <v>348</v>
      </c>
      <c r="E1247" s="142">
        <v>302136.05699999997</v>
      </c>
      <c r="F1247" s="142">
        <v>814127.05500000005</v>
      </c>
      <c r="G1247" s="139">
        <v>30.360015833333328</v>
      </c>
      <c r="H1247" s="139">
        <v>81.69084861111115</v>
      </c>
    </row>
    <row r="1248" spans="1:8" x14ac:dyDescent="0.25">
      <c r="A1248" s="138" t="s">
        <v>1215</v>
      </c>
      <c r="B1248" s="139" t="s">
        <v>5501</v>
      </c>
      <c r="C1248" s="140">
        <v>20030577</v>
      </c>
      <c r="D1248" s="157" t="s">
        <v>349</v>
      </c>
      <c r="E1248" s="142">
        <v>293848.2</v>
      </c>
      <c r="F1248" s="142">
        <v>813535.9</v>
      </c>
      <c r="G1248" s="139">
        <v>29.646722222222198</v>
      </c>
      <c r="H1248" s="139">
        <v>81.593305555555602</v>
      </c>
    </row>
    <row r="1249" spans="1:8" x14ac:dyDescent="0.25">
      <c r="A1249" s="138" t="s">
        <v>1047</v>
      </c>
      <c r="B1249" s="139" t="s">
        <v>5502</v>
      </c>
      <c r="C1249" s="140">
        <v>20030578</v>
      </c>
      <c r="D1249" s="164" t="s">
        <v>350</v>
      </c>
      <c r="E1249" s="142">
        <v>300533.8</v>
      </c>
      <c r="F1249" s="142">
        <v>815021.4</v>
      </c>
      <c r="G1249" s="139">
        <v>30.092722222222214</v>
      </c>
      <c r="H1249" s="139">
        <v>81.839277777777795</v>
      </c>
    </row>
    <row r="1250" spans="1:8" x14ac:dyDescent="0.25">
      <c r="A1250" s="138" t="s">
        <v>530</v>
      </c>
      <c r="B1250" s="139" t="s">
        <v>5503</v>
      </c>
      <c r="C1250" s="140">
        <v>20030579</v>
      </c>
      <c r="D1250" s="153" t="s">
        <v>795</v>
      </c>
      <c r="E1250" s="142">
        <v>301929.61700000003</v>
      </c>
      <c r="F1250" s="142">
        <v>813411.82420000003</v>
      </c>
      <c r="G1250" s="139">
        <v>30.324893611111101</v>
      </c>
      <c r="H1250" s="139">
        <v>81.569951166666698</v>
      </c>
    </row>
    <row r="1251" spans="1:8" x14ac:dyDescent="0.25">
      <c r="A1251" s="138" t="s">
        <v>272</v>
      </c>
      <c r="B1251" s="139" t="s">
        <v>5504</v>
      </c>
      <c r="C1251" s="140">
        <v>20030580</v>
      </c>
      <c r="D1251" s="153" t="s">
        <v>1844</v>
      </c>
      <c r="E1251" s="142">
        <v>301534.2574</v>
      </c>
      <c r="F1251" s="142">
        <v>814429.16299999994</v>
      </c>
      <c r="G1251" s="139">
        <v>30.259515944444452</v>
      </c>
      <c r="H1251" s="139">
        <v>81.741434166666664</v>
      </c>
    </row>
    <row r="1252" spans="1:8" x14ac:dyDescent="0.25">
      <c r="A1252" s="138" t="s">
        <v>268</v>
      </c>
      <c r="B1252" s="139" t="s">
        <v>5505</v>
      </c>
      <c r="C1252" s="140">
        <v>20030581</v>
      </c>
      <c r="D1252" s="153" t="s">
        <v>269</v>
      </c>
      <c r="E1252" s="142">
        <v>301711.3</v>
      </c>
      <c r="F1252" s="142">
        <v>814544.6</v>
      </c>
      <c r="G1252" s="139">
        <v>30.286472222222219</v>
      </c>
      <c r="H1252" s="139">
        <v>81.762388888888893</v>
      </c>
    </row>
    <row r="1253" spans="1:8" x14ac:dyDescent="0.25">
      <c r="A1253" s="138" t="s">
        <v>800</v>
      </c>
      <c r="B1253" s="139" t="s">
        <v>5506</v>
      </c>
      <c r="C1253" s="140">
        <v>20030582</v>
      </c>
      <c r="D1253" s="153" t="s">
        <v>2081</v>
      </c>
      <c r="E1253" s="142">
        <v>301728.09999999998</v>
      </c>
      <c r="F1253" s="142">
        <v>814556.9</v>
      </c>
      <c r="G1253" s="139">
        <v>30.291138888888888</v>
      </c>
      <c r="H1253" s="139">
        <v>81.765805555555573</v>
      </c>
    </row>
    <row r="1254" spans="1:8" x14ac:dyDescent="0.25">
      <c r="A1254" s="138" t="s">
        <v>929</v>
      </c>
      <c r="B1254" s="139" t="s">
        <v>5507</v>
      </c>
      <c r="C1254" s="140">
        <v>20030583</v>
      </c>
      <c r="D1254" s="157" t="s">
        <v>1146</v>
      </c>
      <c r="E1254" s="142">
        <v>294251.8</v>
      </c>
      <c r="F1254" s="142">
        <v>813057.8</v>
      </c>
      <c r="G1254" s="139">
        <v>29.714388888888887</v>
      </c>
      <c r="H1254" s="139">
        <v>81.516055555555567</v>
      </c>
    </row>
    <row r="1255" spans="1:8" x14ac:dyDescent="0.25">
      <c r="A1255" s="138" t="s">
        <v>1147</v>
      </c>
      <c r="B1255" s="139" t="s">
        <v>5508</v>
      </c>
      <c r="C1255" s="140">
        <v>20030584</v>
      </c>
      <c r="D1255" s="164" t="s">
        <v>763</v>
      </c>
      <c r="E1255" s="142">
        <v>292524.79999999999</v>
      </c>
      <c r="F1255" s="142">
        <v>814605.1</v>
      </c>
      <c r="G1255" s="139">
        <v>29.423555555555559</v>
      </c>
      <c r="H1255" s="139">
        <v>81.768083333333337</v>
      </c>
    </row>
    <row r="1256" spans="1:8" x14ac:dyDescent="0.25">
      <c r="A1256" s="138" t="s">
        <v>1945</v>
      </c>
      <c r="B1256" s="139" t="s">
        <v>5509</v>
      </c>
      <c r="C1256" s="140">
        <v>20030585</v>
      </c>
      <c r="D1256" s="157" t="s">
        <v>1408</v>
      </c>
      <c r="E1256" s="142">
        <v>292757.3</v>
      </c>
      <c r="F1256" s="142">
        <v>811544.2</v>
      </c>
      <c r="G1256" s="139">
        <v>29.465916666666661</v>
      </c>
      <c r="H1256" s="139">
        <v>81.262277777777783</v>
      </c>
    </row>
    <row r="1257" spans="1:8" x14ac:dyDescent="0.25">
      <c r="A1257" s="138" t="s">
        <v>1945</v>
      </c>
      <c r="B1257" s="139" t="s">
        <v>5510</v>
      </c>
      <c r="C1257" s="140">
        <v>20030586</v>
      </c>
      <c r="D1257" s="157" t="s">
        <v>1843</v>
      </c>
      <c r="E1257" s="142">
        <v>292751.5</v>
      </c>
      <c r="F1257" s="142">
        <v>811545.9</v>
      </c>
      <c r="G1257" s="139">
        <v>29.464305555555551</v>
      </c>
      <c r="H1257" s="139">
        <v>81.262750000000025</v>
      </c>
    </row>
    <row r="1258" spans="1:8" x14ac:dyDescent="0.25">
      <c r="A1258" s="138" t="s">
        <v>1955</v>
      </c>
      <c r="B1258" s="139" t="s">
        <v>5511</v>
      </c>
      <c r="C1258" s="140">
        <v>20030587</v>
      </c>
      <c r="D1258" s="157" t="s">
        <v>1093</v>
      </c>
      <c r="E1258" s="142">
        <v>295859.64</v>
      </c>
      <c r="F1258" s="142">
        <v>813902.14500000002</v>
      </c>
      <c r="G1258" s="139">
        <v>29.983233333333342</v>
      </c>
      <c r="H1258" s="139">
        <v>81.650595833333341</v>
      </c>
    </row>
    <row r="1259" spans="1:8" x14ac:dyDescent="0.25">
      <c r="A1259" s="138" t="s">
        <v>1955</v>
      </c>
      <c r="B1259" s="139" t="s">
        <v>5512</v>
      </c>
      <c r="C1259" s="140">
        <v>20030588</v>
      </c>
      <c r="D1259" s="157" t="s">
        <v>2138</v>
      </c>
      <c r="E1259" s="142">
        <v>295908.7</v>
      </c>
      <c r="F1259" s="142">
        <v>813921.6</v>
      </c>
      <c r="G1259" s="139">
        <v>29.985749999999999</v>
      </c>
      <c r="H1259" s="139">
        <v>81.65600000000002</v>
      </c>
    </row>
    <row r="1260" spans="1:8" x14ac:dyDescent="0.25">
      <c r="A1260" s="138" t="s">
        <v>1955</v>
      </c>
      <c r="B1260" s="139" t="s">
        <v>5513</v>
      </c>
      <c r="C1260" s="140">
        <v>20030589</v>
      </c>
      <c r="D1260" s="157" t="s">
        <v>1283</v>
      </c>
      <c r="E1260" s="142">
        <v>295921.59999999998</v>
      </c>
      <c r="F1260" s="142">
        <v>813947.2</v>
      </c>
      <c r="G1260" s="139">
        <v>29.989333333333331</v>
      </c>
      <c r="H1260" s="139">
        <v>81.663111111111107</v>
      </c>
    </row>
    <row r="1261" spans="1:8" x14ac:dyDescent="0.25">
      <c r="A1261" s="138" t="s">
        <v>534</v>
      </c>
      <c r="B1261" s="139" t="s">
        <v>5514</v>
      </c>
      <c r="C1261" s="140">
        <v>20030590</v>
      </c>
      <c r="D1261" s="157" t="s">
        <v>2105</v>
      </c>
      <c r="E1261" s="142">
        <v>302018.12</v>
      </c>
      <c r="F1261" s="142">
        <v>813152.14</v>
      </c>
      <c r="G1261" s="139">
        <v>30.338366666666666</v>
      </c>
      <c r="H1261" s="139">
        <v>81.531150000000011</v>
      </c>
    </row>
    <row r="1262" spans="1:8" x14ac:dyDescent="0.25">
      <c r="A1262" s="138" t="s">
        <v>534</v>
      </c>
      <c r="B1262" s="139" t="s">
        <v>5515</v>
      </c>
      <c r="C1262" s="140">
        <v>20030591</v>
      </c>
      <c r="D1262" s="157" t="s">
        <v>1343</v>
      </c>
      <c r="E1262" s="142">
        <v>301925.14</v>
      </c>
      <c r="F1262" s="142">
        <v>813147.16</v>
      </c>
      <c r="G1262" s="139">
        <v>30.323650000000004</v>
      </c>
      <c r="H1262" s="139">
        <v>81.529766666666688</v>
      </c>
    </row>
    <row r="1263" spans="1:8" x14ac:dyDescent="0.25">
      <c r="A1263" s="138" t="s">
        <v>1402</v>
      </c>
      <c r="B1263" s="139" t="s">
        <v>5516</v>
      </c>
      <c r="C1263" s="140">
        <v>20030592</v>
      </c>
      <c r="D1263" s="157" t="s">
        <v>1284</v>
      </c>
      <c r="E1263" s="142">
        <v>301041.3</v>
      </c>
      <c r="F1263" s="142">
        <v>813754.7</v>
      </c>
      <c r="G1263" s="139">
        <v>30.178138888888892</v>
      </c>
      <c r="H1263" s="139">
        <v>81.631861111111093</v>
      </c>
    </row>
    <row r="1264" spans="1:8" x14ac:dyDescent="0.25">
      <c r="A1264" s="138" t="s">
        <v>4378</v>
      </c>
      <c r="B1264" s="139" t="s">
        <v>5517</v>
      </c>
      <c r="C1264" s="140">
        <v>20030593</v>
      </c>
      <c r="D1264" s="157" t="s">
        <v>1285</v>
      </c>
      <c r="E1264" s="142">
        <v>301306.5</v>
      </c>
      <c r="F1264" s="142">
        <v>813644.1</v>
      </c>
      <c r="G1264" s="139">
        <v>30.2184722222222</v>
      </c>
      <c r="H1264" s="139">
        <v>81.612250000000003</v>
      </c>
    </row>
    <row r="1265" spans="1:8" x14ac:dyDescent="0.25">
      <c r="A1265" s="138" t="s">
        <v>4378</v>
      </c>
      <c r="B1265" s="139" t="s">
        <v>5518</v>
      </c>
      <c r="C1265" s="140">
        <v>20030594</v>
      </c>
      <c r="D1265" s="157" t="s">
        <v>1286</v>
      </c>
      <c r="E1265" s="142">
        <v>301317.5</v>
      </c>
      <c r="F1265" s="142">
        <v>813632.2</v>
      </c>
      <c r="G1265" s="139">
        <v>30.221527777777801</v>
      </c>
      <c r="H1265" s="139">
        <v>81.608944444444404</v>
      </c>
    </row>
    <row r="1266" spans="1:8" x14ac:dyDescent="0.25">
      <c r="A1266" s="138" t="s">
        <v>1402</v>
      </c>
      <c r="B1266" s="139" t="s">
        <v>5519</v>
      </c>
      <c r="C1266" s="140">
        <v>20030595</v>
      </c>
      <c r="D1266" s="157" t="s">
        <v>1287</v>
      </c>
      <c r="E1266" s="142">
        <v>301042.90000000002</v>
      </c>
      <c r="F1266" s="142">
        <v>813816.11800000002</v>
      </c>
      <c r="G1266" s="139">
        <v>30.178583333333336</v>
      </c>
      <c r="H1266" s="139">
        <v>81.637810555555561</v>
      </c>
    </row>
    <row r="1267" spans="1:8" x14ac:dyDescent="0.25">
      <c r="A1267" s="138" t="s">
        <v>1402</v>
      </c>
      <c r="B1267" s="139" t="s">
        <v>5520</v>
      </c>
      <c r="C1267" s="140">
        <v>20030596</v>
      </c>
      <c r="D1267" s="157" t="s">
        <v>7451</v>
      </c>
      <c r="E1267" s="142">
        <v>301045.90000000002</v>
      </c>
      <c r="F1267" s="142">
        <v>813727</v>
      </c>
      <c r="G1267" s="139">
        <v>30.1794166666667</v>
      </c>
      <c r="H1267" s="139">
        <v>81.624166666666696</v>
      </c>
    </row>
    <row r="1268" spans="1:8" x14ac:dyDescent="0.25">
      <c r="A1268" s="138" t="s">
        <v>1400</v>
      </c>
      <c r="B1268" s="139" t="s">
        <v>5521</v>
      </c>
      <c r="C1268" s="140">
        <v>20030597</v>
      </c>
      <c r="D1268" s="157" t="s">
        <v>1289</v>
      </c>
      <c r="E1268" s="142">
        <v>301122.40000000002</v>
      </c>
      <c r="F1268" s="142">
        <v>813344.2</v>
      </c>
      <c r="G1268" s="139">
        <v>30.189555555555561</v>
      </c>
      <c r="H1268" s="139">
        <v>81.56227777777778</v>
      </c>
    </row>
    <row r="1269" spans="1:8" x14ac:dyDescent="0.25">
      <c r="A1269" s="138" t="s">
        <v>1400</v>
      </c>
      <c r="B1269" s="139" t="s">
        <v>5522</v>
      </c>
      <c r="C1269" s="140">
        <v>20030598</v>
      </c>
      <c r="D1269" s="157" t="s">
        <v>473</v>
      </c>
      <c r="E1269" s="142">
        <v>300942.3</v>
      </c>
      <c r="F1269" s="142">
        <v>813334.1</v>
      </c>
      <c r="G1269" s="139">
        <v>30.161749999999991</v>
      </c>
      <c r="H1269" s="139">
        <v>81.559472222222226</v>
      </c>
    </row>
    <row r="1270" spans="1:8" x14ac:dyDescent="0.25">
      <c r="A1270" s="138" t="s">
        <v>4377</v>
      </c>
      <c r="B1270" s="139" t="s">
        <v>5523</v>
      </c>
      <c r="C1270" s="140">
        <v>20030599</v>
      </c>
      <c r="D1270" s="157" t="s">
        <v>2302</v>
      </c>
      <c r="E1270" s="142">
        <v>301341.5</v>
      </c>
      <c r="F1270" s="142">
        <v>813623</v>
      </c>
      <c r="G1270" s="139">
        <v>30.228194444444441</v>
      </c>
      <c r="H1270" s="139">
        <v>81.606388888888901</v>
      </c>
    </row>
    <row r="1271" spans="1:8" x14ac:dyDescent="0.25">
      <c r="A1271" s="138" t="s">
        <v>7589</v>
      </c>
      <c r="B1271" s="139" t="s">
        <v>5524</v>
      </c>
      <c r="C1271" s="140">
        <v>20030600</v>
      </c>
      <c r="D1271" s="192" t="s">
        <v>152</v>
      </c>
      <c r="E1271" s="142">
        <v>302747.19</v>
      </c>
      <c r="F1271" s="142">
        <v>813401.78</v>
      </c>
      <c r="G1271" s="139">
        <v>30.463108333333334</v>
      </c>
      <c r="H1271" s="139">
        <v>81.567161111111119</v>
      </c>
    </row>
    <row r="1272" spans="1:8" x14ac:dyDescent="0.25">
      <c r="A1272" s="138" t="s">
        <v>273</v>
      </c>
      <c r="B1272" s="139" t="s">
        <v>5525</v>
      </c>
      <c r="C1272" s="140">
        <v>20030601</v>
      </c>
      <c r="D1272" s="157" t="s">
        <v>1824</v>
      </c>
      <c r="E1272" s="142">
        <v>301453</v>
      </c>
      <c r="F1272" s="142">
        <v>814521</v>
      </c>
      <c r="G1272" s="139">
        <v>30.248055555555563</v>
      </c>
      <c r="H1272" s="139">
        <v>81.755833333333328</v>
      </c>
    </row>
    <row r="1273" spans="1:8" x14ac:dyDescent="0.25">
      <c r="A1273" s="138" t="s">
        <v>273</v>
      </c>
      <c r="B1273" s="139" t="s">
        <v>5526</v>
      </c>
      <c r="C1273" s="140">
        <v>20030602</v>
      </c>
      <c r="D1273" s="157" t="s">
        <v>2608</v>
      </c>
      <c r="E1273" s="142">
        <v>301426</v>
      </c>
      <c r="F1273" s="142">
        <v>814521</v>
      </c>
      <c r="G1273" s="139">
        <v>30.240555555555563</v>
      </c>
      <c r="H1273" s="139">
        <v>81.755833333333328</v>
      </c>
    </row>
    <row r="1274" spans="1:8" x14ac:dyDescent="0.25">
      <c r="A1274" s="138" t="s">
        <v>7589</v>
      </c>
      <c r="B1274" s="139" t="s">
        <v>5527</v>
      </c>
      <c r="C1274" s="140">
        <v>20030603</v>
      </c>
      <c r="D1274" s="192" t="s">
        <v>153</v>
      </c>
      <c r="E1274" s="142">
        <v>302731.34000000003</v>
      </c>
      <c r="F1274" s="142">
        <v>813358.96</v>
      </c>
      <c r="G1274" s="139">
        <v>30.4587055555556</v>
      </c>
      <c r="H1274" s="139">
        <v>81.566377777777802</v>
      </c>
    </row>
    <row r="1275" spans="1:8" x14ac:dyDescent="0.25">
      <c r="A1275" s="138" t="s">
        <v>273</v>
      </c>
      <c r="B1275" s="139" t="s">
        <v>5528</v>
      </c>
      <c r="C1275" s="140">
        <v>20030604</v>
      </c>
      <c r="D1275" s="157" t="s">
        <v>675</v>
      </c>
      <c r="E1275" s="142">
        <v>301425.38299999997</v>
      </c>
      <c r="F1275" s="142">
        <v>814449.90800000005</v>
      </c>
      <c r="G1275" s="139">
        <v>30.240384166666658</v>
      </c>
      <c r="H1275" s="139">
        <v>81.747196666666682</v>
      </c>
    </row>
    <row r="1276" spans="1:8" x14ac:dyDescent="0.25">
      <c r="A1276" s="138" t="s">
        <v>273</v>
      </c>
      <c r="B1276" s="139" t="s">
        <v>5529</v>
      </c>
      <c r="C1276" s="140">
        <v>20030605</v>
      </c>
      <c r="D1276" s="157" t="s">
        <v>918</v>
      </c>
      <c r="E1276" s="142">
        <v>301428.82799999998</v>
      </c>
      <c r="F1276" s="142">
        <v>814431.58299999998</v>
      </c>
      <c r="G1276" s="139">
        <v>30.241341111111105</v>
      </c>
      <c r="H1276" s="139">
        <v>81.742106388888899</v>
      </c>
    </row>
    <row r="1277" spans="1:8" x14ac:dyDescent="0.25">
      <c r="A1277" s="138" t="s">
        <v>1401</v>
      </c>
      <c r="B1277" s="139" t="s">
        <v>5530</v>
      </c>
      <c r="C1277" s="140">
        <v>20030606</v>
      </c>
      <c r="D1277" s="157" t="s">
        <v>2595</v>
      </c>
      <c r="E1277" s="142">
        <v>300907.80699999997</v>
      </c>
      <c r="F1277" s="142">
        <v>813132.902</v>
      </c>
      <c r="G1277" s="139">
        <v>30.152168611111097</v>
      </c>
      <c r="H1277" s="139">
        <v>81.525806111111109</v>
      </c>
    </row>
    <row r="1278" spans="1:8" x14ac:dyDescent="0.25">
      <c r="A1278" s="138" t="s">
        <v>273</v>
      </c>
      <c r="B1278" s="139" t="s">
        <v>5531</v>
      </c>
      <c r="C1278" s="140">
        <v>20030607</v>
      </c>
      <c r="D1278" s="157" t="s">
        <v>1617</v>
      </c>
      <c r="E1278" s="142">
        <v>301435</v>
      </c>
      <c r="F1278" s="142">
        <v>814420</v>
      </c>
      <c r="G1278" s="139">
        <v>30.243055555555554</v>
      </c>
      <c r="H1278" s="139">
        <v>81.73888888888888</v>
      </c>
    </row>
    <row r="1279" spans="1:8" x14ac:dyDescent="0.25">
      <c r="A1279" s="138" t="s">
        <v>273</v>
      </c>
      <c r="B1279" s="139" t="s">
        <v>5532</v>
      </c>
      <c r="C1279" s="140">
        <v>20030608</v>
      </c>
      <c r="D1279" s="157" t="s">
        <v>7539</v>
      </c>
      <c r="E1279" s="142">
        <v>301435.33</v>
      </c>
      <c r="F1279" s="142">
        <v>814416.86</v>
      </c>
      <c r="G1279" s="139">
        <v>30.24314722222223</v>
      </c>
      <c r="H1279" s="139">
        <v>81.738016666666667</v>
      </c>
    </row>
    <row r="1280" spans="1:8" x14ac:dyDescent="0.25">
      <c r="A1280" s="138" t="s">
        <v>273</v>
      </c>
      <c r="B1280" s="139" t="s">
        <v>5533</v>
      </c>
      <c r="C1280" s="140">
        <v>20030609</v>
      </c>
      <c r="D1280" s="193" t="s">
        <v>927</v>
      </c>
      <c r="E1280" s="142">
        <v>301434</v>
      </c>
      <c r="F1280" s="142">
        <v>814402</v>
      </c>
      <c r="G1280" s="139">
        <v>30.242777777777782</v>
      </c>
      <c r="H1280" s="139">
        <v>81.733888888888899</v>
      </c>
    </row>
    <row r="1281" spans="1:8" x14ac:dyDescent="0.25">
      <c r="A1281" s="138" t="s">
        <v>273</v>
      </c>
      <c r="B1281" s="139" t="s">
        <v>5534</v>
      </c>
      <c r="C1281" s="140">
        <v>20030610</v>
      </c>
      <c r="D1281" s="157" t="s">
        <v>1005</v>
      </c>
      <c r="E1281" s="142">
        <v>301407</v>
      </c>
      <c r="F1281" s="142">
        <v>814430</v>
      </c>
      <c r="G1281" s="139">
        <v>30.235277777777782</v>
      </c>
      <c r="H1281" s="139">
        <v>81.741666666666674</v>
      </c>
    </row>
    <row r="1282" spans="1:8" x14ac:dyDescent="0.25">
      <c r="A1282" s="138" t="s">
        <v>273</v>
      </c>
      <c r="B1282" s="139" t="s">
        <v>5535</v>
      </c>
      <c r="C1282" s="140">
        <v>20030611</v>
      </c>
      <c r="D1282" s="157" t="s">
        <v>1006</v>
      </c>
      <c r="E1282" s="142">
        <v>301409</v>
      </c>
      <c r="F1282" s="142">
        <v>814423</v>
      </c>
      <c r="G1282" s="139">
        <v>30.235833333333339</v>
      </c>
      <c r="H1282" s="139">
        <v>81.739722222222241</v>
      </c>
    </row>
    <row r="1283" spans="1:8" x14ac:dyDescent="0.25">
      <c r="A1283" s="138" t="s">
        <v>273</v>
      </c>
      <c r="B1283" s="139" t="s">
        <v>5536</v>
      </c>
      <c r="C1283" s="140">
        <v>20030612</v>
      </c>
      <c r="D1283" s="157" t="s">
        <v>274</v>
      </c>
      <c r="E1283" s="142">
        <v>301427</v>
      </c>
      <c r="F1283" s="142">
        <v>814358</v>
      </c>
      <c r="G1283" s="139">
        <v>30.240833333333335</v>
      </c>
      <c r="H1283" s="139">
        <v>81.732777777777784</v>
      </c>
    </row>
    <row r="1284" spans="1:8" x14ac:dyDescent="0.25">
      <c r="A1284" s="138" t="s">
        <v>273</v>
      </c>
      <c r="B1284" s="139" t="s">
        <v>5537</v>
      </c>
      <c r="C1284" s="140">
        <v>20030613</v>
      </c>
      <c r="D1284" s="157" t="s">
        <v>1486</v>
      </c>
      <c r="E1284" s="142">
        <v>301448</v>
      </c>
      <c r="F1284" s="142">
        <v>814404</v>
      </c>
      <c r="G1284" s="139">
        <v>30.24666666666667</v>
      </c>
      <c r="H1284" s="139">
        <v>81.734444444444449</v>
      </c>
    </row>
    <row r="1285" spans="1:8" x14ac:dyDescent="0.25">
      <c r="A1285" s="138" t="s">
        <v>273</v>
      </c>
      <c r="B1285" s="139" t="s">
        <v>5539</v>
      </c>
      <c r="C1285" s="140">
        <v>20030615</v>
      </c>
      <c r="D1285" s="157" t="s">
        <v>676</v>
      </c>
      <c r="E1285" s="142">
        <v>301450</v>
      </c>
      <c r="F1285" s="142">
        <v>814404</v>
      </c>
      <c r="G1285" s="139">
        <v>30.247222222222224</v>
      </c>
      <c r="H1285" s="139">
        <v>81.734444444444449</v>
      </c>
    </row>
    <row r="1286" spans="1:8" x14ac:dyDescent="0.25">
      <c r="A1286" s="138" t="s">
        <v>273</v>
      </c>
      <c r="B1286" s="139" t="s">
        <v>5540</v>
      </c>
      <c r="C1286" s="140">
        <v>20030616</v>
      </c>
      <c r="D1286" s="157" t="s">
        <v>677</v>
      </c>
      <c r="E1286" s="142">
        <v>301520</v>
      </c>
      <c r="F1286" s="142">
        <v>814357</v>
      </c>
      <c r="G1286" s="139">
        <v>30.255555555555564</v>
      </c>
      <c r="H1286" s="139">
        <v>81.732500000000016</v>
      </c>
    </row>
    <row r="1287" spans="1:8" x14ac:dyDescent="0.25">
      <c r="A1287" s="138" t="s">
        <v>273</v>
      </c>
      <c r="B1287" s="139" t="s">
        <v>5541</v>
      </c>
      <c r="C1287" s="140">
        <v>20030617</v>
      </c>
      <c r="D1287" s="157" t="s">
        <v>994</v>
      </c>
      <c r="E1287" s="142">
        <v>301536</v>
      </c>
      <c r="F1287" s="142">
        <v>814339</v>
      </c>
      <c r="G1287" s="242">
        <v>30.26</v>
      </c>
      <c r="H1287" s="139">
        <v>81.727500000000006</v>
      </c>
    </row>
    <row r="1288" spans="1:8" x14ac:dyDescent="0.25">
      <c r="A1288" s="138" t="s">
        <v>271</v>
      </c>
      <c r="B1288" s="139" t="s">
        <v>5542</v>
      </c>
      <c r="C1288" s="140">
        <v>20030618</v>
      </c>
      <c r="D1288" s="157" t="s">
        <v>2082</v>
      </c>
      <c r="E1288" s="142">
        <v>301619</v>
      </c>
      <c r="F1288" s="142">
        <v>814452.1</v>
      </c>
      <c r="G1288" s="139">
        <v>30.271944444444401</v>
      </c>
      <c r="H1288" s="139">
        <v>81.747805555555502</v>
      </c>
    </row>
    <row r="1289" spans="1:8" x14ac:dyDescent="0.25">
      <c r="A1289" s="138" t="s">
        <v>1219</v>
      </c>
      <c r="B1289" s="139" t="s">
        <v>5543</v>
      </c>
      <c r="C1289" s="140">
        <v>20030619</v>
      </c>
      <c r="D1289" s="157" t="s">
        <v>995</v>
      </c>
      <c r="E1289" s="142">
        <v>301820</v>
      </c>
      <c r="F1289" s="142">
        <v>813938.6</v>
      </c>
      <c r="G1289" s="139">
        <v>30.305555555555564</v>
      </c>
      <c r="H1289" s="139">
        <v>81.660722222222219</v>
      </c>
    </row>
    <row r="1290" spans="1:8" x14ac:dyDescent="0.25">
      <c r="A1290" s="138" t="s">
        <v>494</v>
      </c>
      <c r="B1290" s="139" t="s">
        <v>5544</v>
      </c>
      <c r="C1290" s="140">
        <v>20030620</v>
      </c>
      <c r="D1290" s="157" t="s">
        <v>1046</v>
      </c>
      <c r="E1290" s="142">
        <v>301840.2</v>
      </c>
      <c r="F1290" s="142">
        <v>814035.1</v>
      </c>
      <c r="G1290" s="139">
        <v>30.311166666666669</v>
      </c>
      <c r="H1290" s="139">
        <v>81.676416666666668</v>
      </c>
    </row>
    <row r="1291" spans="1:8" x14ac:dyDescent="0.25">
      <c r="A1291" s="138" t="s">
        <v>779</v>
      </c>
      <c r="B1291" s="139" t="s">
        <v>5545</v>
      </c>
      <c r="C1291" s="140">
        <v>20030621</v>
      </c>
      <c r="D1291" s="157" t="s">
        <v>385</v>
      </c>
      <c r="E1291" s="142">
        <v>294928</v>
      </c>
      <c r="F1291" s="142">
        <v>820223</v>
      </c>
      <c r="G1291" s="139">
        <v>29.824444444444449</v>
      </c>
      <c r="H1291" s="139">
        <v>82.03972222222221</v>
      </c>
    </row>
    <row r="1292" spans="1:8" x14ac:dyDescent="0.25">
      <c r="A1292" s="138" t="s">
        <v>987</v>
      </c>
      <c r="B1292" s="139" t="s">
        <v>5546</v>
      </c>
      <c r="C1292" s="140">
        <v>20030622</v>
      </c>
      <c r="D1292" s="157" t="s">
        <v>386</v>
      </c>
      <c r="E1292" s="142">
        <v>302347.8</v>
      </c>
      <c r="F1292" s="142">
        <v>814045.9</v>
      </c>
      <c r="G1292" s="139">
        <v>30.396611111111113</v>
      </c>
      <c r="H1292" s="139">
        <v>81.679416666666697</v>
      </c>
    </row>
    <row r="1293" spans="1:8" x14ac:dyDescent="0.25">
      <c r="A1293" s="138" t="s">
        <v>1915</v>
      </c>
      <c r="B1293" s="139" t="s">
        <v>5547</v>
      </c>
      <c r="C1293" s="140">
        <v>20030623</v>
      </c>
      <c r="D1293" s="157" t="s">
        <v>547</v>
      </c>
      <c r="E1293" s="142">
        <v>302314.40000000002</v>
      </c>
      <c r="F1293" s="142">
        <v>813717.7</v>
      </c>
      <c r="G1293" s="139">
        <v>30.387333333333338</v>
      </c>
      <c r="H1293" s="139">
        <v>81.621583333333319</v>
      </c>
    </row>
    <row r="1294" spans="1:8" x14ac:dyDescent="0.25">
      <c r="A1294" s="138" t="s">
        <v>1219</v>
      </c>
      <c r="B1294" s="139" t="s">
        <v>5548</v>
      </c>
      <c r="C1294" s="140">
        <v>20030624</v>
      </c>
      <c r="D1294" s="157" t="s">
        <v>1220</v>
      </c>
      <c r="E1294" s="142">
        <v>302134.3</v>
      </c>
      <c r="F1294" s="142">
        <v>813653.5</v>
      </c>
      <c r="G1294" s="139">
        <v>30.359527777777775</v>
      </c>
      <c r="H1294" s="139">
        <v>81.614861111111097</v>
      </c>
    </row>
    <row r="1295" spans="1:8" x14ac:dyDescent="0.25">
      <c r="A1295" s="138" t="s">
        <v>1219</v>
      </c>
      <c r="B1295" s="139" t="s">
        <v>5549</v>
      </c>
      <c r="C1295" s="140">
        <v>20030625</v>
      </c>
      <c r="D1295" s="157" t="s">
        <v>603</v>
      </c>
      <c r="E1295" s="142">
        <v>302043.8</v>
      </c>
      <c r="F1295" s="142">
        <v>813704.3</v>
      </c>
      <c r="G1295" s="139">
        <v>30.345500000000001</v>
      </c>
      <c r="H1295" s="139">
        <v>81.617861111111125</v>
      </c>
    </row>
    <row r="1296" spans="1:8" x14ac:dyDescent="0.25">
      <c r="A1296" s="138" t="s">
        <v>1954</v>
      </c>
      <c r="B1296" s="139" t="s">
        <v>5550</v>
      </c>
      <c r="C1296" s="140">
        <v>20030626</v>
      </c>
      <c r="D1296" s="191" t="s">
        <v>524</v>
      </c>
      <c r="E1296" s="142">
        <v>294829.40000000002</v>
      </c>
      <c r="F1296" s="142">
        <v>813306</v>
      </c>
      <c r="G1296" s="139">
        <v>29.808166666666676</v>
      </c>
      <c r="H1296" s="139">
        <v>81.551666666666677</v>
      </c>
    </row>
    <row r="1297" spans="1:8" x14ac:dyDescent="0.25">
      <c r="A1297" s="138" t="s">
        <v>1420</v>
      </c>
      <c r="B1297" s="139" t="s">
        <v>5551</v>
      </c>
      <c r="C1297" s="140">
        <v>20030627</v>
      </c>
      <c r="D1297" s="157" t="s">
        <v>604</v>
      </c>
      <c r="E1297" s="142">
        <v>292818.7</v>
      </c>
      <c r="F1297" s="142">
        <v>813457.9</v>
      </c>
      <c r="G1297" s="139">
        <v>29.471861111111121</v>
      </c>
      <c r="H1297" s="139">
        <v>81.582750000000019</v>
      </c>
    </row>
    <row r="1298" spans="1:8" x14ac:dyDescent="0.25">
      <c r="A1298" s="138" t="s">
        <v>792</v>
      </c>
      <c r="B1298" s="139" t="s">
        <v>5552</v>
      </c>
      <c r="C1298" s="140">
        <v>20030628</v>
      </c>
      <c r="D1298" s="157" t="s">
        <v>330</v>
      </c>
      <c r="E1298" s="142">
        <v>302730.40000000002</v>
      </c>
      <c r="F1298" s="142">
        <v>814049.2</v>
      </c>
      <c r="G1298" s="139">
        <v>30.458444444444446</v>
      </c>
      <c r="H1298" s="139">
        <v>81.680333333333323</v>
      </c>
    </row>
    <row r="1299" spans="1:8" x14ac:dyDescent="0.25">
      <c r="A1299" s="138" t="s">
        <v>50</v>
      </c>
      <c r="B1299" s="139" t="s">
        <v>5553</v>
      </c>
      <c r="C1299" s="140">
        <v>20030629</v>
      </c>
      <c r="D1299" s="157" t="s">
        <v>1678</v>
      </c>
      <c r="E1299" s="142">
        <v>300705</v>
      </c>
      <c r="F1299" s="142">
        <v>814830.3</v>
      </c>
      <c r="G1299" s="139">
        <v>30.1180555555556</v>
      </c>
      <c r="H1299" s="139">
        <v>81.808416666666702</v>
      </c>
    </row>
    <row r="1300" spans="1:8" x14ac:dyDescent="0.25">
      <c r="A1300" s="138" t="s">
        <v>1421</v>
      </c>
      <c r="B1300" s="139" t="s">
        <v>5554</v>
      </c>
      <c r="C1300" s="140">
        <v>20030630</v>
      </c>
      <c r="D1300" s="157" t="s">
        <v>1045</v>
      </c>
      <c r="E1300" s="142">
        <v>300900</v>
      </c>
      <c r="F1300" s="142">
        <v>814158</v>
      </c>
      <c r="G1300" s="139">
        <v>30.15</v>
      </c>
      <c r="H1300" s="139">
        <v>81.699444444444453</v>
      </c>
    </row>
    <row r="1301" spans="1:8" x14ac:dyDescent="0.25">
      <c r="A1301" s="138" t="s">
        <v>1951</v>
      </c>
      <c r="B1301" s="139" t="s">
        <v>5555</v>
      </c>
      <c r="C1301" s="140">
        <v>20030631</v>
      </c>
      <c r="D1301" s="157" t="s">
        <v>1422</v>
      </c>
      <c r="E1301" s="142">
        <v>301258</v>
      </c>
      <c r="F1301" s="142">
        <v>813735</v>
      </c>
      <c r="G1301" s="139">
        <v>30.216111111111108</v>
      </c>
      <c r="H1301" s="139">
        <v>81.626388888888897</v>
      </c>
    </row>
    <row r="1302" spans="1:8" x14ac:dyDescent="0.25">
      <c r="A1302" s="138" t="s">
        <v>494</v>
      </c>
      <c r="B1302" s="139" t="s">
        <v>5556</v>
      </c>
      <c r="C1302" s="140">
        <v>20030632</v>
      </c>
      <c r="D1302" s="157" t="s">
        <v>813</v>
      </c>
      <c r="E1302" s="142">
        <v>301510</v>
      </c>
      <c r="F1302" s="142">
        <v>813850</v>
      </c>
      <c r="G1302" s="139">
        <v>30.252777777777776</v>
      </c>
      <c r="H1302" s="139">
        <v>81.647222222222226</v>
      </c>
    </row>
    <row r="1303" spans="1:8" x14ac:dyDescent="0.25">
      <c r="A1303" s="138" t="s">
        <v>494</v>
      </c>
      <c r="B1303" s="139" t="s">
        <v>5557</v>
      </c>
      <c r="C1303" s="140">
        <v>20030633</v>
      </c>
      <c r="D1303" s="157" t="s">
        <v>1509</v>
      </c>
      <c r="E1303" s="142">
        <v>301433</v>
      </c>
      <c r="F1303" s="142">
        <v>813938</v>
      </c>
      <c r="G1303" s="139">
        <v>30.2425</v>
      </c>
      <c r="H1303" s="139">
        <v>81.660555555555561</v>
      </c>
    </row>
    <row r="1304" spans="1:8" x14ac:dyDescent="0.25">
      <c r="A1304" s="138" t="s">
        <v>494</v>
      </c>
      <c r="B1304" s="139" t="s">
        <v>5558</v>
      </c>
      <c r="C1304" s="140">
        <v>20030634</v>
      </c>
      <c r="D1304" s="157" t="s">
        <v>1510</v>
      </c>
      <c r="E1304" s="142">
        <v>301432</v>
      </c>
      <c r="F1304" s="142">
        <v>814022</v>
      </c>
      <c r="G1304" s="139">
        <v>30.242222222222228</v>
      </c>
      <c r="H1304" s="139">
        <v>81.672777777777796</v>
      </c>
    </row>
    <row r="1305" spans="1:8" x14ac:dyDescent="0.25">
      <c r="A1305" s="138" t="s">
        <v>494</v>
      </c>
      <c r="B1305" s="139" t="s">
        <v>5559</v>
      </c>
      <c r="C1305" s="140">
        <v>20030635</v>
      </c>
      <c r="D1305" s="157" t="s">
        <v>1511</v>
      </c>
      <c r="E1305" s="142">
        <v>301658</v>
      </c>
      <c r="F1305" s="142">
        <v>814152</v>
      </c>
      <c r="G1305" s="139">
        <v>30.282777777777774</v>
      </c>
      <c r="H1305" s="139">
        <v>81.697777777777787</v>
      </c>
    </row>
    <row r="1306" spans="1:8" x14ac:dyDescent="0.25">
      <c r="A1306" s="138" t="s">
        <v>494</v>
      </c>
      <c r="B1306" s="139" t="s">
        <v>5560</v>
      </c>
      <c r="C1306" s="140">
        <v>20030636</v>
      </c>
      <c r="D1306" s="157" t="s">
        <v>1512</v>
      </c>
      <c r="E1306" s="142">
        <v>301847</v>
      </c>
      <c r="F1306" s="142">
        <v>814030</v>
      </c>
      <c r="G1306" s="139">
        <v>30.313055555555565</v>
      </c>
      <c r="H1306" s="139">
        <v>81.675000000000011</v>
      </c>
    </row>
    <row r="1307" spans="1:8" x14ac:dyDescent="0.25">
      <c r="A1307" s="138" t="s">
        <v>1219</v>
      </c>
      <c r="B1307" s="139" t="s">
        <v>5561</v>
      </c>
      <c r="C1307" s="140">
        <v>20030637</v>
      </c>
      <c r="D1307" s="157" t="s">
        <v>1513</v>
      </c>
      <c r="E1307" s="142">
        <v>301918</v>
      </c>
      <c r="F1307" s="142">
        <v>813850</v>
      </c>
      <c r="G1307" s="139">
        <v>30.321666666666662</v>
      </c>
      <c r="H1307" s="139">
        <v>81.647222222222226</v>
      </c>
    </row>
    <row r="1308" spans="1:8" x14ac:dyDescent="0.25">
      <c r="A1308" s="138" t="s">
        <v>1219</v>
      </c>
      <c r="B1308" s="139" t="s">
        <v>5562</v>
      </c>
      <c r="C1308" s="140">
        <v>20030638</v>
      </c>
      <c r="D1308" s="157" t="s">
        <v>2103</v>
      </c>
      <c r="E1308" s="142">
        <v>301952</v>
      </c>
      <c r="F1308" s="142">
        <v>813652</v>
      </c>
      <c r="G1308" s="139">
        <v>30.33111111111111</v>
      </c>
      <c r="H1308" s="139">
        <v>81.614444444444445</v>
      </c>
    </row>
    <row r="1309" spans="1:8" x14ac:dyDescent="0.25">
      <c r="A1309" s="138" t="s">
        <v>1219</v>
      </c>
      <c r="B1309" s="139" t="s">
        <v>5563</v>
      </c>
      <c r="C1309" s="140">
        <v>20030639</v>
      </c>
      <c r="D1309" s="157" t="s">
        <v>1642</v>
      </c>
      <c r="E1309" s="142">
        <v>302012</v>
      </c>
      <c r="F1309" s="142">
        <v>813734</v>
      </c>
      <c r="G1309" s="139">
        <v>30.336666666666662</v>
      </c>
      <c r="H1309" s="139">
        <v>81.626111111111115</v>
      </c>
    </row>
    <row r="1310" spans="1:8" x14ac:dyDescent="0.25">
      <c r="A1310" s="138" t="s">
        <v>1219</v>
      </c>
      <c r="B1310" s="139" t="s">
        <v>5564</v>
      </c>
      <c r="C1310" s="140">
        <v>20030640</v>
      </c>
      <c r="D1310" s="157" t="s">
        <v>1643</v>
      </c>
      <c r="E1310" s="142">
        <v>302031.2</v>
      </c>
      <c r="F1310" s="142">
        <v>813700.04</v>
      </c>
      <c r="G1310" s="139">
        <v>30.342000000000009</v>
      </c>
      <c r="H1310" s="139">
        <v>81.616677777777795</v>
      </c>
    </row>
    <row r="1311" spans="1:8" x14ac:dyDescent="0.25">
      <c r="A1311" s="138" t="s">
        <v>1219</v>
      </c>
      <c r="B1311" s="139" t="s">
        <v>5565</v>
      </c>
      <c r="C1311" s="140">
        <v>20030641</v>
      </c>
      <c r="D1311" s="157" t="s">
        <v>1644</v>
      </c>
      <c r="E1311" s="142">
        <v>302112</v>
      </c>
      <c r="F1311" s="142">
        <v>813644</v>
      </c>
      <c r="G1311" s="139">
        <v>30.353333333333332</v>
      </c>
      <c r="H1311" s="139">
        <v>81.612222222222229</v>
      </c>
    </row>
    <row r="1312" spans="1:8" x14ac:dyDescent="0.25">
      <c r="A1312" s="138" t="s">
        <v>1219</v>
      </c>
      <c r="B1312" s="139" t="s">
        <v>5566</v>
      </c>
      <c r="C1312" s="140">
        <v>20030642</v>
      </c>
      <c r="D1312" s="157" t="s">
        <v>1645</v>
      </c>
      <c r="E1312" s="142">
        <v>302154</v>
      </c>
      <c r="F1312" s="142">
        <v>813712</v>
      </c>
      <c r="G1312" s="139">
        <v>30.365000000000002</v>
      </c>
      <c r="H1312" s="139">
        <v>81.61999999999999</v>
      </c>
    </row>
    <row r="1313" spans="1:8" x14ac:dyDescent="0.25">
      <c r="A1313" s="138" t="s">
        <v>1219</v>
      </c>
      <c r="B1313" s="139" t="s">
        <v>5567</v>
      </c>
      <c r="C1313" s="140">
        <v>20030643</v>
      </c>
      <c r="D1313" s="157" t="s">
        <v>1646</v>
      </c>
      <c r="E1313" s="142">
        <v>302245</v>
      </c>
      <c r="F1313" s="142">
        <v>813747</v>
      </c>
      <c r="G1313" s="139">
        <v>30.379166666666674</v>
      </c>
      <c r="H1313" s="139">
        <v>81.629722222222227</v>
      </c>
    </row>
    <row r="1314" spans="1:8" x14ac:dyDescent="0.25">
      <c r="A1314" s="138" t="s">
        <v>1915</v>
      </c>
      <c r="B1314" s="139" t="s">
        <v>5568</v>
      </c>
      <c r="C1314" s="140">
        <v>20030644</v>
      </c>
      <c r="D1314" s="157" t="s">
        <v>1647</v>
      </c>
      <c r="E1314" s="142">
        <v>302430</v>
      </c>
      <c r="F1314" s="142">
        <v>813612</v>
      </c>
      <c r="G1314" s="139">
        <v>30.408333333333339</v>
      </c>
      <c r="H1314" s="139">
        <v>81.603333333333325</v>
      </c>
    </row>
    <row r="1315" spans="1:8" x14ac:dyDescent="0.25">
      <c r="A1315" s="138" t="s">
        <v>1915</v>
      </c>
      <c r="B1315" s="139" t="s">
        <v>5569</v>
      </c>
      <c r="C1315" s="140">
        <v>20030645</v>
      </c>
      <c r="D1315" s="157" t="s">
        <v>895</v>
      </c>
      <c r="E1315" s="142">
        <v>302350</v>
      </c>
      <c r="F1315" s="142">
        <v>813420</v>
      </c>
      <c r="G1315" s="139">
        <v>30.397222222222222</v>
      </c>
      <c r="H1315" s="139">
        <v>81.572222222222209</v>
      </c>
    </row>
    <row r="1316" spans="1:8" x14ac:dyDescent="0.25">
      <c r="A1316" s="138" t="s">
        <v>1914</v>
      </c>
      <c r="B1316" s="139" t="s">
        <v>5570</v>
      </c>
      <c r="C1316" s="140">
        <v>20030646</v>
      </c>
      <c r="D1316" s="157" t="s">
        <v>1648</v>
      </c>
      <c r="E1316" s="142">
        <v>302434</v>
      </c>
      <c r="F1316" s="142">
        <v>813249</v>
      </c>
      <c r="G1316" s="139">
        <v>30.409444444444446</v>
      </c>
      <c r="H1316" s="139">
        <v>81.546944444444435</v>
      </c>
    </row>
    <row r="1317" spans="1:8" x14ac:dyDescent="0.25">
      <c r="A1317" s="138" t="s">
        <v>1914</v>
      </c>
      <c r="B1317" s="139" t="s">
        <v>5571</v>
      </c>
      <c r="C1317" s="140">
        <v>20030647</v>
      </c>
      <c r="D1317" s="157" t="s">
        <v>233</v>
      </c>
      <c r="E1317" s="142">
        <v>302237</v>
      </c>
      <c r="F1317" s="142">
        <v>813222</v>
      </c>
      <c r="G1317" s="139">
        <v>30.37694444444444</v>
      </c>
      <c r="H1317" s="139">
        <v>81.539444444444456</v>
      </c>
    </row>
    <row r="1318" spans="1:8" x14ac:dyDescent="0.25">
      <c r="A1318" s="138" t="s">
        <v>1658</v>
      </c>
      <c r="B1318" s="139" t="s">
        <v>5572</v>
      </c>
      <c r="C1318" s="140">
        <v>20030648</v>
      </c>
      <c r="D1318" s="157" t="s">
        <v>922</v>
      </c>
      <c r="E1318" s="142">
        <v>302348.27</v>
      </c>
      <c r="F1318" s="142">
        <v>812406.37</v>
      </c>
      <c r="G1318" s="139">
        <v>30.396741666666667</v>
      </c>
      <c r="H1318" s="139">
        <v>81.40176944444444</v>
      </c>
    </row>
    <row r="1319" spans="1:8" x14ac:dyDescent="0.25">
      <c r="A1319" s="138" t="s">
        <v>1658</v>
      </c>
      <c r="B1319" s="139" t="s">
        <v>5573</v>
      </c>
      <c r="C1319" s="140">
        <v>20030649</v>
      </c>
      <c r="D1319" s="157" t="s">
        <v>1043</v>
      </c>
      <c r="E1319" s="142">
        <v>302410</v>
      </c>
      <c r="F1319" s="142">
        <v>812405</v>
      </c>
      <c r="G1319" s="139">
        <v>30.402777777777775</v>
      </c>
      <c r="H1319" s="139">
        <v>81.401388888888903</v>
      </c>
    </row>
    <row r="1320" spans="1:8" x14ac:dyDescent="0.25">
      <c r="A1320" s="138" t="s">
        <v>494</v>
      </c>
      <c r="B1320" s="139" t="s">
        <v>5574</v>
      </c>
      <c r="C1320" s="140">
        <v>20030650</v>
      </c>
      <c r="D1320" s="157" t="s">
        <v>1044</v>
      </c>
      <c r="E1320" s="142">
        <v>301447.40000000002</v>
      </c>
      <c r="F1320" s="142">
        <v>814038.3</v>
      </c>
      <c r="G1320" s="139">
        <v>30.246500000000005</v>
      </c>
      <c r="H1320" s="139">
        <v>81.677305555555577</v>
      </c>
    </row>
    <row r="1321" spans="1:8" x14ac:dyDescent="0.25">
      <c r="A1321" s="138" t="s">
        <v>1048</v>
      </c>
      <c r="B1321" s="139" t="s">
        <v>5575</v>
      </c>
      <c r="C1321" s="140">
        <v>20030651</v>
      </c>
      <c r="D1321" s="157" t="s">
        <v>693</v>
      </c>
      <c r="E1321" s="142">
        <v>300625.40000000002</v>
      </c>
      <c r="F1321" s="142">
        <v>815439.4</v>
      </c>
      <c r="G1321" s="139">
        <v>30.107055555555569</v>
      </c>
      <c r="H1321" s="139">
        <v>81.910944444444453</v>
      </c>
    </row>
    <row r="1322" spans="1:8" x14ac:dyDescent="0.25">
      <c r="A1322" s="138" t="s">
        <v>530</v>
      </c>
      <c r="B1322" s="139" t="s">
        <v>5576</v>
      </c>
      <c r="C1322" s="140">
        <v>20030652</v>
      </c>
      <c r="D1322" s="157" t="s">
        <v>1252</v>
      </c>
      <c r="E1322" s="142">
        <v>301927.90000000002</v>
      </c>
      <c r="F1322" s="142">
        <v>813359.5</v>
      </c>
      <c r="G1322" s="139">
        <v>30.324416666666679</v>
      </c>
      <c r="H1322" s="139">
        <v>81.566527777777779</v>
      </c>
    </row>
    <row r="1323" spans="1:8" x14ac:dyDescent="0.25">
      <c r="A1323" s="138" t="s">
        <v>691</v>
      </c>
      <c r="B1323" s="139" t="s">
        <v>5577</v>
      </c>
      <c r="C1323" s="140">
        <v>20030653</v>
      </c>
      <c r="D1323" s="157" t="s">
        <v>502</v>
      </c>
      <c r="E1323" s="189">
        <v>302603.7</v>
      </c>
      <c r="F1323" s="189">
        <v>813356</v>
      </c>
      <c r="G1323" s="139">
        <v>30.434361111111102</v>
      </c>
      <c r="H1323" s="139">
        <v>81.565555555555605</v>
      </c>
    </row>
    <row r="1324" spans="1:8" x14ac:dyDescent="0.25">
      <c r="A1324" s="138" t="s">
        <v>691</v>
      </c>
      <c r="B1324" s="139" t="s">
        <v>5578</v>
      </c>
      <c r="C1324" s="140">
        <v>20030654</v>
      </c>
      <c r="D1324" s="157" t="s">
        <v>503</v>
      </c>
      <c r="E1324" s="189">
        <v>302544</v>
      </c>
      <c r="F1324" s="189">
        <v>813448.1</v>
      </c>
      <c r="G1324" s="139">
        <v>30.428888888888892</v>
      </c>
      <c r="H1324" s="139">
        <v>81.580027777777772</v>
      </c>
    </row>
    <row r="1325" spans="1:8" x14ac:dyDescent="0.25">
      <c r="A1325" s="138" t="s">
        <v>1311</v>
      </c>
      <c r="B1325" s="139" t="s">
        <v>5579</v>
      </c>
      <c r="C1325" s="140">
        <v>20030655</v>
      </c>
      <c r="D1325" s="157" t="s">
        <v>504</v>
      </c>
      <c r="E1325" s="189">
        <v>302200</v>
      </c>
      <c r="F1325" s="189">
        <v>813448.3</v>
      </c>
      <c r="G1325" s="139">
        <v>30.366666666666667</v>
      </c>
      <c r="H1325" s="139">
        <v>81.580083333333363</v>
      </c>
    </row>
    <row r="1326" spans="1:8" x14ac:dyDescent="0.25">
      <c r="A1326" s="138" t="s">
        <v>1311</v>
      </c>
      <c r="B1326" s="139" t="s">
        <v>5580</v>
      </c>
      <c r="C1326" s="140">
        <v>20030656</v>
      </c>
      <c r="D1326" s="157" t="s">
        <v>1312</v>
      </c>
      <c r="E1326" s="189">
        <v>302117.2</v>
      </c>
      <c r="F1326" s="189">
        <v>813443.6</v>
      </c>
      <c r="G1326" s="139">
        <v>30.35477777777778</v>
      </c>
      <c r="H1326" s="139">
        <v>81.578777777777759</v>
      </c>
    </row>
    <row r="1327" spans="1:8" x14ac:dyDescent="0.25">
      <c r="A1327" s="138" t="s">
        <v>7420</v>
      </c>
      <c r="B1327" s="139" t="s">
        <v>5581</v>
      </c>
      <c r="C1327" s="140">
        <v>20030657</v>
      </c>
      <c r="D1327" s="157" t="s">
        <v>1533</v>
      </c>
      <c r="E1327" s="189">
        <v>301913.7</v>
      </c>
      <c r="F1327" s="189">
        <v>812719.4</v>
      </c>
      <c r="G1327" s="139">
        <v>30.320472222222225</v>
      </c>
      <c r="H1327" s="139">
        <v>81.455388888888905</v>
      </c>
    </row>
    <row r="1328" spans="1:8" x14ac:dyDescent="0.25">
      <c r="A1328" s="138" t="s">
        <v>532</v>
      </c>
      <c r="B1328" s="139" t="s">
        <v>5582</v>
      </c>
      <c r="C1328" s="140">
        <v>20030658</v>
      </c>
      <c r="D1328" s="157" t="s">
        <v>422</v>
      </c>
      <c r="E1328" s="189">
        <v>302118.5</v>
      </c>
      <c r="F1328" s="189">
        <v>813122.2</v>
      </c>
      <c r="G1328" s="139">
        <v>30.355138888888888</v>
      </c>
      <c r="H1328" s="139">
        <v>81.522833333333324</v>
      </c>
    </row>
    <row r="1329" spans="1:8" x14ac:dyDescent="0.25">
      <c r="A1329" s="138" t="s">
        <v>532</v>
      </c>
      <c r="B1329" s="139" t="s">
        <v>5583</v>
      </c>
      <c r="C1329" s="140">
        <v>20030659</v>
      </c>
      <c r="D1329" s="157" t="s">
        <v>423</v>
      </c>
      <c r="E1329" s="189">
        <v>302057.59999999998</v>
      </c>
      <c r="F1329" s="189">
        <v>813102.3</v>
      </c>
      <c r="G1329" s="139">
        <v>30.349333333333334</v>
      </c>
      <c r="H1329" s="139">
        <v>81.517305555555581</v>
      </c>
    </row>
    <row r="1330" spans="1:8" x14ac:dyDescent="0.25">
      <c r="A1330" s="138" t="s">
        <v>398</v>
      </c>
      <c r="B1330" s="139" t="s">
        <v>5586</v>
      </c>
      <c r="C1330" s="140">
        <v>20030662</v>
      </c>
      <c r="D1330" s="157" t="s">
        <v>2069</v>
      </c>
      <c r="E1330" s="142">
        <v>292340.3</v>
      </c>
      <c r="F1330" s="142">
        <v>812257.6</v>
      </c>
      <c r="G1330" s="139">
        <v>29.394527777777771</v>
      </c>
      <c r="H1330" s="139">
        <v>81.382666666666665</v>
      </c>
    </row>
    <row r="1331" spans="1:8" x14ac:dyDescent="0.25">
      <c r="A1331" s="138" t="s">
        <v>1403</v>
      </c>
      <c r="B1331" s="139" t="s">
        <v>5587</v>
      </c>
      <c r="C1331" s="140">
        <v>20030663</v>
      </c>
      <c r="D1331" s="157" t="s">
        <v>1723</v>
      </c>
      <c r="E1331" s="142">
        <v>300554.38</v>
      </c>
      <c r="F1331" s="142">
        <v>812818.94</v>
      </c>
      <c r="G1331" s="139">
        <v>30.098438888888886</v>
      </c>
      <c r="H1331" s="139">
        <v>81.471927777777765</v>
      </c>
    </row>
    <row r="1332" spans="1:8" x14ac:dyDescent="0.25">
      <c r="A1332" s="138" t="s">
        <v>1403</v>
      </c>
      <c r="B1332" s="139" t="s">
        <v>5588</v>
      </c>
      <c r="C1332" s="140">
        <v>20030664</v>
      </c>
      <c r="D1332" s="157" t="s">
        <v>1270</v>
      </c>
      <c r="E1332" s="142">
        <v>300618.7</v>
      </c>
      <c r="F1332" s="142">
        <v>812801.9</v>
      </c>
      <c r="G1332" s="139">
        <v>30.105194444444457</v>
      </c>
      <c r="H1332" s="139">
        <v>81.467194444444459</v>
      </c>
    </row>
    <row r="1333" spans="1:8" x14ac:dyDescent="0.25">
      <c r="A1333" s="138" t="s">
        <v>1673</v>
      </c>
      <c r="B1333" s="139" t="s">
        <v>5589</v>
      </c>
      <c r="C1333" s="140">
        <v>20030665</v>
      </c>
      <c r="D1333" s="157" t="s">
        <v>1025</v>
      </c>
      <c r="E1333" s="142">
        <v>295854.7</v>
      </c>
      <c r="F1333" s="142">
        <v>815650.6</v>
      </c>
      <c r="G1333" s="139">
        <v>29.981861111111101</v>
      </c>
      <c r="H1333" s="139">
        <v>81.947388888888895</v>
      </c>
    </row>
    <row r="1334" spans="1:8" x14ac:dyDescent="0.25">
      <c r="A1334" s="138" t="s">
        <v>1047</v>
      </c>
      <c r="B1334" s="139" t="s">
        <v>5590</v>
      </c>
      <c r="C1334" s="140">
        <v>20030666</v>
      </c>
      <c r="D1334" s="157" t="s">
        <v>1049</v>
      </c>
      <c r="E1334" s="142">
        <v>300540.092</v>
      </c>
      <c r="F1334" s="142">
        <v>815038.86769999994</v>
      </c>
      <c r="G1334" s="139">
        <v>30.094470000000001</v>
      </c>
      <c r="H1334" s="139">
        <v>81.84412991666666</v>
      </c>
    </row>
    <row r="1335" spans="1:8" x14ac:dyDescent="0.25">
      <c r="A1335" s="138" t="s">
        <v>50</v>
      </c>
      <c r="B1335" s="139" t="s">
        <v>5591</v>
      </c>
      <c r="C1335" s="140">
        <v>20030667</v>
      </c>
      <c r="D1335" s="157" t="s">
        <v>1026</v>
      </c>
      <c r="E1335" s="142">
        <v>300618.3</v>
      </c>
      <c r="F1335" s="142">
        <v>814808.2</v>
      </c>
      <c r="G1335" s="139">
        <v>30.105083333333333</v>
      </c>
      <c r="H1335" s="139">
        <v>81.802277777777761</v>
      </c>
    </row>
    <row r="1336" spans="1:8" x14ac:dyDescent="0.25">
      <c r="A1336" s="138" t="s">
        <v>1245</v>
      </c>
      <c r="B1336" s="139" t="s">
        <v>5592</v>
      </c>
      <c r="C1336" s="140">
        <v>20030668</v>
      </c>
      <c r="D1336" s="157" t="s">
        <v>515</v>
      </c>
      <c r="E1336" s="142">
        <v>300054.09999999998</v>
      </c>
      <c r="F1336" s="142">
        <v>813350.7</v>
      </c>
      <c r="G1336" s="139">
        <v>30.015027777777771</v>
      </c>
      <c r="H1336" s="139">
        <v>81.564083333333315</v>
      </c>
    </row>
    <row r="1337" spans="1:8" x14ac:dyDescent="0.25">
      <c r="A1337" s="138" t="s">
        <v>1245</v>
      </c>
      <c r="B1337" s="139" t="s">
        <v>5593</v>
      </c>
      <c r="C1337" s="140">
        <v>20030669</v>
      </c>
      <c r="D1337" s="157" t="s">
        <v>516</v>
      </c>
      <c r="E1337" s="142">
        <v>295906</v>
      </c>
      <c r="F1337" s="142">
        <v>813357.3</v>
      </c>
      <c r="G1337" s="139">
        <v>29.984999999999999</v>
      </c>
      <c r="H1337" s="139">
        <v>81.565916666666666</v>
      </c>
    </row>
    <row r="1338" spans="1:8" x14ac:dyDescent="0.25">
      <c r="A1338" s="138" t="s">
        <v>533</v>
      </c>
      <c r="B1338" s="139" t="s">
        <v>5594</v>
      </c>
      <c r="C1338" s="140">
        <v>20030670</v>
      </c>
      <c r="D1338" s="157" t="s">
        <v>424</v>
      </c>
      <c r="E1338" s="189">
        <v>302115.09999999998</v>
      </c>
      <c r="F1338" s="189">
        <v>813212.7</v>
      </c>
      <c r="G1338" s="139">
        <v>30.354194444444442</v>
      </c>
      <c r="H1338" s="139">
        <v>81.536861111111094</v>
      </c>
    </row>
    <row r="1339" spans="1:8" x14ac:dyDescent="0.25">
      <c r="A1339" s="138" t="s">
        <v>533</v>
      </c>
      <c r="B1339" s="139" t="s">
        <v>5595</v>
      </c>
      <c r="C1339" s="140">
        <v>20030671</v>
      </c>
      <c r="D1339" s="157" t="s">
        <v>1883</v>
      </c>
      <c r="E1339" s="189">
        <v>302031.90000000002</v>
      </c>
      <c r="F1339" s="189">
        <v>813220.3</v>
      </c>
      <c r="G1339" s="139">
        <v>30.342194444444502</v>
      </c>
      <c r="H1339" s="139">
        <v>81.538972222222199</v>
      </c>
    </row>
    <row r="1340" spans="1:8" x14ac:dyDescent="0.25">
      <c r="A1340" s="138" t="s">
        <v>534</v>
      </c>
      <c r="B1340" s="139" t="s">
        <v>5596</v>
      </c>
      <c r="C1340" s="140">
        <v>20030672</v>
      </c>
      <c r="D1340" s="157" t="s">
        <v>2675</v>
      </c>
      <c r="E1340" s="189">
        <v>302042.90000000002</v>
      </c>
      <c r="F1340" s="189">
        <v>813151.5</v>
      </c>
      <c r="G1340" s="139">
        <v>30.34525</v>
      </c>
      <c r="H1340" s="139">
        <v>81.530972222222232</v>
      </c>
    </row>
    <row r="1341" spans="1:8" x14ac:dyDescent="0.25">
      <c r="A1341" s="138" t="s">
        <v>534</v>
      </c>
      <c r="B1341" s="139" t="s">
        <v>5597</v>
      </c>
      <c r="C1341" s="140">
        <v>20030673</v>
      </c>
      <c r="D1341" s="157" t="s">
        <v>2676</v>
      </c>
      <c r="E1341" s="189">
        <v>302112.90000000002</v>
      </c>
      <c r="F1341" s="189">
        <v>813150.3</v>
      </c>
      <c r="G1341" s="139">
        <v>30.353583333333344</v>
      </c>
      <c r="H1341" s="139">
        <v>81.530638888888902</v>
      </c>
    </row>
    <row r="1342" spans="1:8" x14ac:dyDescent="0.25">
      <c r="A1342" s="138" t="s">
        <v>537</v>
      </c>
      <c r="B1342" s="139" t="s">
        <v>5598</v>
      </c>
      <c r="C1342" s="140">
        <v>20030674</v>
      </c>
      <c r="D1342" s="157" t="s">
        <v>1714</v>
      </c>
      <c r="E1342" s="189">
        <v>302006.40000000002</v>
      </c>
      <c r="F1342" s="189">
        <v>813450.5</v>
      </c>
      <c r="G1342" s="139">
        <v>30.335111111111118</v>
      </c>
      <c r="H1342" s="139">
        <v>81.580694444444447</v>
      </c>
    </row>
    <row r="1343" spans="1:8" x14ac:dyDescent="0.25">
      <c r="A1343" s="138" t="s">
        <v>537</v>
      </c>
      <c r="B1343" s="139" t="s">
        <v>5599</v>
      </c>
      <c r="C1343" s="140">
        <v>20030675</v>
      </c>
      <c r="D1343" s="157" t="s">
        <v>3739</v>
      </c>
      <c r="E1343" s="142">
        <v>302040.7</v>
      </c>
      <c r="F1343" s="142">
        <v>813455.9</v>
      </c>
      <c r="G1343" s="139">
        <v>30.344638888888891</v>
      </c>
      <c r="H1343" s="139">
        <v>81.58219444444444</v>
      </c>
    </row>
    <row r="1344" spans="1:8" x14ac:dyDescent="0.25">
      <c r="A1344" s="138" t="s">
        <v>878</v>
      </c>
      <c r="B1344" s="139" t="s">
        <v>5600</v>
      </c>
      <c r="C1344" s="140">
        <v>20030676</v>
      </c>
      <c r="D1344" s="157" t="s">
        <v>85</v>
      </c>
      <c r="E1344" s="189">
        <v>302401.40000000002</v>
      </c>
      <c r="F1344" s="189">
        <v>812904.6</v>
      </c>
      <c r="G1344" s="139">
        <v>30.400388888888891</v>
      </c>
      <c r="H1344" s="139">
        <v>81.484611111111121</v>
      </c>
    </row>
    <row r="1345" spans="1:8" x14ac:dyDescent="0.25">
      <c r="A1345" s="138" t="s">
        <v>1467</v>
      </c>
      <c r="B1345" s="139" t="s">
        <v>5601</v>
      </c>
      <c r="C1345" s="140">
        <v>20030677</v>
      </c>
      <c r="D1345" s="157" t="s">
        <v>86</v>
      </c>
      <c r="E1345" s="189">
        <v>301831.8</v>
      </c>
      <c r="F1345" s="189">
        <v>813443.5</v>
      </c>
      <c r="G1345" s="139">
        <v>30.308833333333329</v>
      </c>
      <c r="H1345" s="139">
        <v>81.578750000000014</v>
      </c>
    </row>
    <row r="1346" spans="1:8" x14ac:dyDescent="0.25">
      <c r="A1346" s="138" t="s">
        <v>1467</v>
      </c>
      <c r="B1346" s="139" t="s">
        <v>5602</v>
      </c>
      <c r="C1346" s="140">
        <v>20030678</v>
      </c>
      <c r="D1346" s="157" t="s">
        <v>87</v>
      </c>
      <c r="E1346" s="189">
        <v>301846.92300000001</v>
      </c>
      <c r="F1346" s="189">
        <v>813514.46499999997</v>
      </c>
      <c r="G1346" s="139">
        <v>30.313034166666672</v>
      </c>
      <c r="H1346" s="139">
        <v>81.587351388888891</v>
      </c>
    </row>
    <row r="1347" spans="1:8" x14ac:dyDescent="0.25">
      <c r="A1347" s="138" t="s">
        <v>802</v>
      </c>
      <c r="B1347" s="139" t="s">
        <v>5603</v>
      </c>
      <c r="C1347" s="140">
        <v>20030679</v>
      </c>
      <c r="D1347" s="157" t="s">
        <v>1870</v>
      </c>
      <c r="E1347" s="189">
        <v>301840.09999999998</v>
      </c>
      <c r="F1347" s="189">
        <v>813631.8</v>
      </c>
      <c r="G1347" s="139">
        <v>30.311138888888902</v>
      </c>
      <c r="H1347" s="139">
        <v>81.608833333333294</v>
      </c>
    </row>
    <row r="1348" spans="1:8" x14ac:dyDescent="0.25">
      <c r="A1348" s="138" t="s">
        <v>800</v>
      </c>
      <c r="B1348" s="139" t="s">
        <v>5604</v>
      </c>
      <c r="C1348" s="140">
        <v>20030680</v>
      </c>
      <c r="D1348" s="157" t="s">
        <v>1871</v>
      </c>
      <c r="E1348" s="189">
        <v>301758.8</v>
      </c>
      <c r="F1348" s="189">
        <v>814642</v>
      </c>
      <c r="G1348" s="139">
        <v>30.29966666666666</v>
      </c>
      <c r="H1348" s="139">
        <v>81.778333333333336</v>
      </c>
    </row>
    <row r="1349" spans="1:8" x14ac:dyDescent="0.25">
      <c r="A1349" s="138" t="s">
        <v>1215</v>
      </c>
      <c r="B1349" s="139" t="s">
        <v>5605</v>
      </c>
      <c r="C1349" s="140">
        <v>20030681</v>
      </c>
      <c r="D1349" s="157" t="s">
        <v>1216</v>
      </c>
      <c r="E1349" s="189">
        <v>293904.7</v>
      </c>
      <c r="F1349" s="189">
        <v>813458.4</v>
      </c>
      <c r="G1349" s="139">
        <v>29.651305555555556</v>
      </c>
      <c r="H1349" s="139">
        <v>81.582888888888903</v>
      </c>
    </row>
    <row r="1350" spans="1:8" x14ac:dyDescent="0.25">
      <c r="A1350" s="138" t="s">
        <v>1215</v>
      </c>
      <c r="B1350" s="139" t="s">
        <v>5606</v>
      </c>
      <c r="C1350" s="140">
        <v>20030682</v>
      </c>
      <c r="D1350" s="157" t="s">
        <v>2632</v>
      </c>
      <c r="E1350" s="189">
        <v>293848.44</v>
      </c>
      <c r="F1350" s="189">
        <v>813543.35</v>
      </c>
      <c r="G1350" s="139">
        <v>29.646788888888896</v>
      </c>
      <c r="H1350" s="139">
        <v>81.595375000000004</v>
      </c>
    </row>
    <row r="1351" spans="1:8" x14ac:dyDescent="0.25">
      <c r="A1351" s="138" t="s">
        <v>1485</v>
      </c>
      <c r="B1351" s="139" t="s">
        <v>5607</v>
      </c>
      <c r="C1351" s="140">
        <v>20030683</v>
      </c>
      <c r="D1351" s="157" t="s">
        <v>586</v>
      </c>
      <c r="E1351" s="189">
        <v>293902.59999999998</v>
      </c>
      <c r="F1351" s="189">
        <v>812331.7</v>
      </c>
      <c r="G1351" s="139">
        <v>29.650722222222218</v>
      </c>
      <c r="H1351" s="139">
        <v>81.392138888888894</v>
      </c>
    </row>
    <row r="1352" spans="1:8" x14ac:dyDescent="0.25">
      <c r="A1352" s="138" t="s">
        <v>1404</v>
      </c>
      <c r="B1352" s="139" t="s">
        <v>5608</v>
      </c>
      <c r="C1352" s="140">
        <v>20030684</v>
      </c>
      <c r="D1352" s="157" t="s">
        <v>1230</v>
      </c>
      <c r="E1352" s="189">
        <v>300819.09999999998</v>
      </c>
      <c r="F1352" s="189">
        <v>813621.9</v>
      </c>
      <c r="G1352" s="139">
        <v>30.138638888888899</v>
      </c>
      <c r="H1352" s="139">
        <v>81.606083333333302</v>
      </c>
    </row>
    <row r="1353" spans="1:8" x14ac:dyDescent="0.25">
      <c r="A1353" s="138" t="s">
        <v>1405</v>
      </c>
      <c r="B1353" s="139" t="s">
        <v>5609</v>
      </c>
      <c r="C1353" s="140">
        <v>20030685</v>
      </c>
      <c r="D1353" s="157" t="s">
        <v>1445</v>
      </c>
      <c r="E1353" s="189">
        <v>300825.62699999998</v>
      </c>
      <c r="F1353" s="189">
        <v>813717.45799999998</v>
      </c>
      <c r="G1353" s="139">
        <v>30.14045194444444</v>
      </c>
      <c r="H1353" s="139">
        <v>81.621516111111106</v>
      </c>
    </row>
    <row r="1354" spans="1:8" x14ac:dyDescent="0.25">
      <c r="A1354" s="138" t="s">
        <v>1405</v>
      </c>
      <c r="B1354" s="139" t="s">
        <v>5610</v>
      </c>
      <c r="C1354" s="140">
        <v>20030686</v>
      </c>
      <c r="D1354" s="157" t="s">
        <v>220</v>
      </c>
      <c r="E1354" s="189">
        <v>300937.5</v>
      </c>
      <c r="F1354" s="189">
        <v>813732.5</v>
      </c>
      <c r="G1354" s="139">
        <v>30.160416666666666</v>
      </c>
      <c r="H1354" s="139">
        <v>81.625694444444434</v>
      </c>
    </row>
    <row r="1355" spans="1:8" x14ac:dyDescent="0.25">
      <c r="A1355" s="153">
        <v>2385</v>
      </c>
      <c r="B1355" s="139" t="s">
        <v>5611</v>
      </c>
      <c r="C1355" s="140">
        <v>20030687</v>
      </c>
      <c r="D1355" s="157" t="s">
        <v>928</v>
      </c>
      <c r="E1355" s="189">
        <v>300949.49</v>
      </c>
      <c r="F1355" s="189">
        <v>813853.2</v>
      </c>
      <c r="G1355" s="139">
        <v>30.163747222222224</v>
      </c>
      <c r="H1355" s="139">
        <v>81.64811111111112</v>
      </c>
    </row>
    <row r="1356" spans="1:8" x14ac:dyDescent="0.25">
      <c r="A1356" s="138" t="s">
        <v>1455</v>
      </c>
      <c r="B1356" s="139" t="s">
        <v>5612</v>
      </c>
      <c r="C1356" s="140">
        <v>20030688</v>
      </c>
      <c r="D1356" s="157" t="s">
        <v>1456</v>
      </c>
      <c r="E1356" s="189">
        <v>294003.7</v>
      </c>
      <c r="F1356" s="189">
        <v>812742.7</v>
      </c>
      <c r="G1356" s="139">
        <v>29.667694444444454</v>
      </c>
      <c r="H1356" s="139">
        <v>81.461861111111105</v>
      </c>
    </row>
    <row r="1357" spans="1:8" x14ac:dyDescent="0.25">
      <c r="A1357" s="138" t="s">
        <v>1455</v>
      </c>
      <c r="B1357" s="139" t="s">
        <v>5613</v>
      </c>
      <c r="C1357" s="140" t="s">
        <v>4256</v>
      </c>
      <c r="D1357" s="157" t="s">
        <v>4257</v>
      </c>
      <c r="E1357" s="189">
        <v>293932.43</v>
      </c>
      <c r="F1357" s="189">
        <v>812740.17</v>
      </c>
      <c r="G1357" s="139">
        <v>29.659008333333325</v>
      </c>
      <c r="H1357" s="139">
        <v>81.461158333333344</v>
      </c>
    </row>
    <row r="1358" spans="1:8" x14ac:dyDescent="0.25">
      <c r="A1358" s="138" t="s">
        <v>678</v>
      </c>
      <c r="B1358" s="139" t="s">
        <v>5614</v>
      </c>
      <c r="C1358" s="140">
        <v>20030689</v>
      </c>
      <c r="D1358" s="157" t="s">
        <v>866</v>
      </c>
      <c r="E1358" s="189">
        <v>301515.8</v>
      </c>
      <c r="F1358" s="189">
        <v>813029.4</v>
      </c>
      <c r="G1358" s="139">
        <v>30.254388888888887</v>
      </c>
      <c r="H1358" s="139">
        <v>81.508166666666682</v>
      </c>
    </row>
    <row r="1359" spans="1:8" x14ac:dyDescent="0.25">
      <c r="A1359" s="138" t="s">
        <v>678</v>
      </c>
      <c r="B1359" s="139" t="s">
        <v>5615</v>
      </c>
      <c r="C1359" s="140">
        <v>20030690</v>
      </c>
      <c r="D1359" s="157" t="s">
        <v>867</v>
      </c>
      <c r="E1359" s="189">
        <v>301515.09999999998</v>
      </c>
      <c r="F1359" s="189">
        <v>813036.9</v>
      </c>
      <c r="G1359" s="139">
        <v>30.25419444444444</v>
      </c>
      <c r="H1359" s="139">
        <v>81.510250000000013</v>
      </c>
    </row>
    <row r="1360" spans="1:8" x14ac:dyDescent="0.25">
      <c r="A1360" s="138" t="s">
        <v>7403</v>
      </c>
      <c r="B1360" s="139" t="s">
        <v>5616</v>
      </c>
      <c r="C1360" s="140">
        <v>20030691</v>
      </c>
      <c r="D1360" s="157" t="s">
        <v>868</v>
      </c>
      <c r="E1360" s="189">
        <v>302717</v>
      </c>
      <c r="F1360" s="189">
        <v>813549.4</v>
      </c>
      <c r="G1360" s="139">
        <v>30.454722222222223</v>
      </c>
      <c r="H1360" s="139">
        <v>81.597055555555571</v>
      </c>
    </row>
    <row r="1361" spans="1:8" x14ac:dyDescent="0.25">
      <c r="A1361" s="138" t="s">
        <v>1074</v>
      </c>
      <c r="B1361" s="139" t="s">
        <v>5617</v>
      </c>
      <c r="C1361" s="140">
        <v>20030692</v>
      </c>
      <c r="D1361" s="157" t="s">
        <v>869</v>
      </c>
      <c r="E1361" s="189">
        <v>302012.3</v>
      </c>
      <c r="F1361" s="189">
        <v>813926.9</v>
      </c>
      <c r="G1361" s="139">
        <v>30.336749999999999</v>
      </c>
      <c r="H1361" s="139">
        <v>81.657472222222239</v>
      </c>
    </row>
    <row r="1362" spans="1:8" x14ac:dyDescent="0.25">
      <c r="A1362" s="138" t="s">
        <v>1461</v>
      </c>
      <c r="B1362" s="139" t="s">
        <v>5618</v>
      </c>
      <c r="C1362" s="140">
        <v>20030693</v>
      </c>
      <c r="D1362" s="157" t="s">
        <v>1507</v>
      </c>
      <c r="E1362" s="189">
        <v>301933.09999999998</v>
      </c>
      <c r="F1362" s="189">
        <v>814039.7</v>
      </c>
      <c r="G1362" s="139">
        <v>30.325861111111099</v>
      </c>
      <c r="H1362" s="139">
        <v>81.677694444444398</v>
      </c>
    </row>
    <row r="1363" spans="1:8" x14ac:dyDescent="0.25">
      <c r="A1363" s="138" t="s">
        <v>803</v>
      </c>
      <c r="B1363" s="139" t="s">
        <v>5619</v>
      </c>
      <c r="C1363" s="140">
        <v>20030694</v>
      </c>
      <c r="D1363" s="157" t="s">
        <v>1385</v>
      </c>
      <c r="E1363" s="189">
        <v>301536.78999999998</v>
      </c>
      <c r="F1363" s="189">
        <v>812720.63</v>
      </c>
      <c r="G1363" s="139">
        <v>30.260219444444438</v>
      </c>
      <c r="H1363" s="139">
        <v>81.455730555555547</v>
      </c>
    </row>
    <row r="1364" spans="1:8" x14ac:dyDescent="0.25">
      <c r="A1364" s="138" t="s">
        <v>7414</v>
      </c>
      <c r="B1364" s="139" t="s">
        <v>5620</v>
      </c>
      <c r="C1364" s="140">
        <v>20030695</v>
      </c>
      <c r="D1364" s="157" t="s">
        <v>351</v>
      </c>
      <c r="E1364" s="189">
        <v>301612.51</v>
      </c>
      <c r="F1364" s="189">
        <v>812627.39</v>
      </c>
      <c r="G1364" s="139">
        <v>30.270141666666671</v>
      </c>
      <c r="H1364" s="139">
        <v>81.440941666666674</v>
      </c>
    </row>
    <row r="1365" spans="1:8" x14ac:dyDescent="0.25">
      <c r="A1365" s="138" t="s">
        <v>1466</v>
      </c>
      <c r="B1365" s="139" t="s">
        <v>5621</v>
      </c>
      <c r="C1365" s="140">
        <v>20030696</v>
      </c>
      <c r="D1365" s="157" t="s">
        <v>51</v>
      </c>
      <c r="E1365" s="189">
        <v>301825.90000000002</v>
      </c>
      <c r="F1365" s="189">
        <v>812643.8</v>
      </c>
      <c r="G1365" s="139">
        <v>30.307194444444459</v>
      </c>
      <c r="H1365" s="139">
        <v>81.445500000000038</v>
      </c>
    </row>
    <row r="1366" spans="1:8" x14ac:dyDescent="0.25">
      <c r="A1366" s="138" t="s">
        <v>1465</v>
      </c>
      <c r="B1366" s="139" t="s">
        <v>5622</v>
      </c>
      <c r="C1366" s="140">
        <v>20030697</v>
      </c>
      <c r="D1366" s="157" t="s">
        <v>1765</v>
      </c>
      <c r="E1366" s="189">
        <v>301927.09999999998</v>
      </c>
      <c r="F1366" s="189">
        <v>812446.9</v>
      </c>
      <c r="G1366" s="139">
        <v>30.324194444444437</v>
      </c>
      <c r="H1366" s="139">
        <v>81.413027777777785</v>
      </c>
    </row>
    <row r="1367" spans="1:8" x14ac:dyDescent="0.25">
      <c r="A1367" s="138" t="s">
        <v>1465</v>
      </c>
      <c r="B1367" s="139" t="s">
        <v>5623</v>
      </c>
      <c r="C1367" s="140">
        <v>20030698</v>
      </c>
      <c r="D1367" s="157" t="s">
        <v>1764</v>
      </c>
      <c r="E1367" s="142">
        <v>301858.40000000002</v>
      </c>
      <c r="F1367" s="142">
        <v>812439.5</v>
      </c>
      <c r="G1367" s="139">
        <v>30.316222222222201</v>
      </c>
      <c r="H1367" s="139">
        <v>81.410972222222199</v>
      </c>
    </row>
    <row r="1368" spans="1:8" x14ac:dyDescent="0.25">
      <c r="A1368" s="138" t="s">
        <v>83</v>
      </c>
      <c r="B1368" s="139" t="s">
        <v>5624</v>
      </c>
      <c r="C1368" s="140">
        <v>20030699</v>
      </c>
      <c r="D1368" s="157" t="s">
        <v>2677</v>
      </c>
      <c r="E1368" s="142">
        <v>302159.7</v>
      </c>
      <c r="F1368" s="142">
        <v>812523.2</v>
      </c>
      <c r="G1368" s="139">
        <v>30.366583333333299</v>
      </c>
      <c r="H1368" s="139">
        <v>81.423111111111098</v>
      </c>
    </row>
    <row r="1369" spans="1:8" x14ac:dyDescent="0.25">
      <c r="A1369" s="138" t="s">
        <v>533</v>
      </c>
      <c r="B1369" s="139" t="s">
        <v>5640</v>
      </c>
      <c r="C1369" s="140">
        <v>20030715</v>
      </c>
      <c r="D1369" s="157" t="s">
        <v>1344</v>
      </c>
      <c r="E1369" s="142">
        <v>301923.37</v>
      </c>
      <c r="F1369" s="142">
        <v>813212.63</v>
      </c>
      <c r="G1369" s="139">
        <v>30.323158333333339</v>
      </c>
      <c r="H1369" s="139">
        <v>81.53684166666666</v>
      </c>
    </row>
    <row r="1370" spans="1:8" x14ac:dyDescent="0.25">
      <c r="A1370" s="138" t="s">
        <v>1301</v>
      </c>
      <c r="B1370" s="139" t="s">
        <v>5641</v>
      </c>
      <c r="C1370" s="140">
        <v>20030716</v>
      </c>
      <c r="D1370" s="157" t="s">
        <v>1687</v>
      </c>
      <c r="E1370" s="142">
        <v>291744.8</v>
      </c>
      <c r="F1370" s="142">
        <v>812328.9</v>
      </c>
      <c r="G1370" s="139">
        <v>29.295777777777776</v>
      </c>
      <c r="H1370" s="139">
        <v>81.391361111111138</v>
      </c>
    </row>
    <row r="1371" spans="1:8" x14ac:dyDescent="0.25">
      <c r="A1371" s="138" t="s">
        <v>1301</v>
      </c>
      <c r="B1371" s="139" t="s">
        <v>5642</v>
      </c>
      <c r="C1371" s="140">
        <v>20030717</v>
      </c>
      <c r="D1371" s="157" t="s">
        <v>493</v>
      </c>
      <c r="E1371" s="142">
        <v>291622.8</v>
      </c>
      <c r="F1371" s="142">
        <v>812334.7</v>
      </c>
      <c r="G1371" s="139">
        <v>29.273</v>
      </c>
      <c r="H1371" s="139">
        <v>81.392972222222227</v>
      </c>
    </row>
    <row r="1372" spans="1:8" x14ac:dyDescent="0.25">
      <c r="A1372" s="138" t="s">
        <v>1887</v>
      </c>
      <c r="B1372" s="139" t="s">
        <v>5643</v>
      </c>
      <c r="C1372" s="140">
        <v>20030718</v>
      </c>
      <c r="D1372" s="157" t="s">
        <v>1229</v>
      </c>
      <c r="E1372" s="142">
        <v>294150.7</v>
      </c>
      <c r="F1372" s="142">
        <v>813754.7</v>
      </c>
      <c r="G1372" s="139">
        <v>29.697416666666669</v>
      </c>
      <c r="H1372" s="139">
        <v>81.631861111111093</v>
      </c>
    </row>
    <row r="1373" spans="1:8" x14ac:dyDescent="0.25">
      <c r="A1373" s="138" t="s">
        <v>1887</v>
      </c>
      <c r="B1373" s="139" t="s">
        <v>5644</v>
      </c>
      <c r="C1373" s="140">
        <v>20030719</v>
      </c>
      <c r="D1373" s="157" t="s">
        <v>1091</v>
      </c>
      <c r="E1373" s="142">
        <v>294242.84999999998</v>
      </c>
      <c r="F1373" s="142">
        <v>813701.92</v>
      </c>
      <c r="G1373" s="139">
        <v>29.711902777777777</v>
      </c>
      <c r="H1373" s="139">
        <v>81.617200000000011</v>
      </c>
    </row>
    <row r="1374" spans="1:8" x14ac:dyDescent="0.25">
      <c r="A1374" s="138" t="s">
        <v>770</v>
      </c>
      <c r="B1374" s="139" t="s">
        <v>5645</v>
      </c>
      <c r="C1374" s="140">
        <v>20030720</v>
      </c>
      <c r="D1374" s="157" t="s">
        <v>1092</v>
      </c>
      <c r="E1374" s="142">
        <v>294045</v>
      </c>
      <c r="F1374" s="142">
        <v>814206</v>
      </c>
      <c r="G1374" s="139">
        <v>29.679166666666674</v>
      </c>
      <c r="H1374" s="139">
        <v>81.701666666666682</v>
      </c>
    </row>
    <row r="1375" spans="1:8" x14ac:dyDescent="0.25">
      <c r="A1375" s="138" t="s">
        <v>770</v>
      </c>
      <c r="B1375" s="139" t="s">
        <v>5646</v>
      </c>
      <c r="C1375" s="140">
        <v>20030721</v>
      </c>
      <c r="D1375" s="157" t="s">
        <v>1483</v>
      </c>
      <c r="E1375" s="142">
        <v>294045.8</v>
      </c>
      <c r="F1375" s="142">
        <v>814137.37</v>
      </c>
      <c r="G1375" s="139">
        <v>29.679388888888891</v>
      </c>
      <c r="H1375" s="139">
        <v>81.693713888888894</v>
      </c>
    </row>
    <row r="1376" spans="1:8" x14ac:dyDescent="0.25">
      <c r="A1376" s="138" t="s">
        <v>533</v>
      </c>
      <c r="B1376" s="139" t="s">
        <v>5647</v>
      </c>
      <c r="C1376" s="140">
        <v>20030722</v>
      </c>
      <c r="D1376" s="157" t="s">
        <v>1345</v>
      </c>
      <c r="E1376" s="142">
        <v>301922.59000000003</v>
      </c>
      <c r="F1376" s="142">
        <v>813222.72</v>
      </c>
      <c r="G1376" s="139">
        <v>30.322941666666676</v>
      </c>
      <c r="H1376" s="139">
        <v>81.539644444444448</v>
      </c>
    </row>
    <row r="1377" spans="1:8" x14ac:dyDescent="0.25">
      <c r="A1377" s="138" t="s">
        <v>1198</v>
      </c>
      <c r="B1377" s="139" t="s">
        <v>5648</v>
      </c>
      <c r="C1377" s="140">
        <v>20030723</v>
      </c>
      <c r="D1377" s="157" t="s">
        <v>61</v>
      </c>
      <c r="E1377" s="142">
        <v>300409.2</v>
      </c>
      <c r="F1377" s="142">
        <v>815843.9</v>
      </c>
      <c r="G1377" s="139">
        <v>30.069222222222226</v>
      </c>
      <c r="H1377" s="139">
        <v>81.978861111111115</v>
      </c>
    </row>
    <row r="1378" spans="1:8" x14ac:dyDescent="0.25">
      <c r="A1378" s="138" t="s">
        <v>1198</v>
      </c>
      <c r="B1378" s="139" t="s">
        <v>5649</v>
      </c>
      <c r="C1378" s="140">
        <v>20030724</v>
      </c>
      <c r="D1378" s="157" t="s">
        <v>3748</v>
      </c>
      <c r="E1378" s="142">
        <v>300919.90000000002</v>
      </c>
      <c r="F1378" s="142">
        <v>815817.9</v>
      </c>
      <c r="G1378" s="139">
        <v>30.155527777777777</v>
      </c>
      <c r="H1378" s="139">
        <v>81.97163888888889</v>
      </c>
    </row>
    <row r="1379" spans="1:8" x14ac:dyDescent="0.25">
      <c r="A1379" s="138" t="s">
        <v>1461</v>
      </c>
      <c r="B1379" s="139" t="s">
        <v>5650</v>
      </c>
      <c r="C1379" s="140">
        <v>20030725</v>
      </c>
      <c r="D1379" s="157" t="s">
        <v>1491</v>
      </c>
      <c r="E1379" s="142">
        <v>301936</v>
      </c>
      <c r="F1379" s="142">
        <v>814154.8</v>
      </c>
      <c r="G1379" s="139">
        <v>30.3266666666667</v>
      </c>
      <c r="H1379" s="139">
        <v>81.6985555555556</v>
      </c>
    </row>
    <row r="1380" spans="1:8" x14ac:dyDescent="0.25">
      <c r="A1380" s="138" t="s">
        <v>84</v>
      </c>
      <c r="B1380" s="139" t="s">
        <v>5651</v>
      </c>
      <c r="C1380" s="140">
        <v>20030726</v>
      </c>
      <c r="D1380" s="157" t="s">
        <v>1021</v>
      </c>
      <c r="E1380" s="142">
        <v>302213</v>
      </c>
      <c r="F1380" s="142">
        <v>814101.8</v>
      </c>
      <c r="G1380" s="139">
        <v>30.37027777777778</v>
      </c>
      <c r="H1380" s="139">
        <v>81.683833333333368</v>
      </c>
    </row>
    <row r="1381" spans="1:8" x14ac:dyDescent="0.25">
      <c r="A1381" s="138" t="s">
        <v>1921</v>
      </c>
      <c r="B1381" s="139" t="s">
        <v>5652</v>
      </c>
      <c r="C1381" s="140">
        <v>20030727</v>
      </c>
      <c r="D1381" s="157" t="s">
        <v>1022</v>
      </c>
      <c r="E1381" s="142">
        <v>302151.21000000002</v>
      </c>
      <c r="F1381" s="142">
        <v>813836.83</v>
      </c>
      <c r="G1381" s="139">
        <v>30.364225000000012</v>
      </c>
      <c r="H1381" s="139">
        <v>81.643563888888892</v>
      </c>
    </row>
    <row r="1382" spans="1:8" x14ac:dyDescent="0.25">
      <c r="A1382" s="138" t="s">
        <v>257</v>
      </c>
      <c r="B1382" s="139" t="s">
        <v>5653</v>
      </c>
      <c r="C1382" s="140">
        <v>20030728</v>
      </c>
      <c r="D1382" s="157" t="s">
        <v>7466</v>
      </c>
      <c r="E1382" s="142">
        <v>302037.67</v>
      </c>
      <c r="F1382" s="142">
        <v>813809.53</v>
      </c>
      <c r="G1382" s="139">
        <v>30.3437972222222</v>
      </c>
      <c r="H1382" s="139">
        <v>81.635980555555605</v>
      </c>
    </row>
    <row r="1383" spans="1:8" x14ac:dyDescent="0.25">
      <c r="A1383" s="138" t="s">
        <v>1074</v>
      </c>
      <c r="B1383" s="139" t="s">
        <v>5654</v>
      </c>
      <c r="C1383" s="140">
        <v>20030729</v>
      </c>
      <c r="D1383" s="157" t="s">
        <v>1023</v>
      </c>
      <c r="E1383" s="142">
        <v>302027.98200000002</v>
      </c>
      <c r="F1383" s="142">
        <v>813941.94200000004</v>
      </c>
      <c r="G1383" s="139">
        <v>30.341106111111099</v>
      </c>
      <c r="H1383" s="139">
        <v>81.661650555555596</v>
      </c>
    </row>
    <row r="1384" spans="1:8" x14ac:dyDescent="0.25">
      <c r="A1384" s="138" t="s">
        <v>1461</v>
      </c>
      <c r="B1384" s="139" t="s">
        <v>5655</v>
      </c>
      <c r="C1384" s="140">
        <v>20030730</v>
      </c>
      <c r="D1384" s="157" t="s">
        <v>1024</v>
      </c>
      <c r="E1384" s="142">
        <v>301937.40000000002</v>
      </c>
      <c r="F1384" s="142">
        <v>814145.4</v>
      </c>
      <c r="G1384" s="139">
        <v>30.327055555555564</v>
      </c>
      <c r="H1384" s="139">
        <v>81.695944444444464</v>
      </c>
    </row>
    <row r="1385" spans="1:8" x14ac:dyDescent="0.25">
      <c r="A1385" s="138" t="s">
        <v>512</v>
      </c>
      <c r="B1385" s="139" t="s">
        <v>5656</v>
      </c>
      <c r="C1385" s="140">
        <v>20030731</v>
      </c>
      <c r="D1385" s="157" t="s">
        <v>2738</v>
      </c>
      <c r="E1385" s="142">
        <v>294345.5</v>
      </c>
      <c r="F1385" s="142">
        <v>812913.1</v>
      </c>
      <c r="G1385" s="139">
        <v>29.729305555555552</v>
      </c>
      <c r="H1385" s="139">
        <v>81.486972222222235</v>
      </c>
    </row>
    <row r="1386" spans="1:8" x14ac:dyDescent="0.25">
      <c r="A1386" s="169" t="s">
        <v>512</v>
      </c>
      <c r="B1386" s="139" t="s">
        <v>5657</v>
      </c>
      <c r="C1386" s="155">
        <v>20030732</v>
      </c>
      <c r="D1386" s="162" t="s">
        <v>2739</v>
      </c>
      <c r="E1386" s="163">
        <v>294347.81400000001</v>
      </c>
      <c r="F1386" s="163">
        <v>812914.27800000005</v>
      </c>
      <c r="G1386" s="139">
        <v>29.729948333333336</v>
      </c>
      <c r="H1386" s="139">
        <v>81.487299444444474</v>
      </c>
    </row>
    <row r="1387" spans="1:8" x14ac:dyDescent="0.25">
      <c r="A1387" s="138" t="s">
        <v>512</v>
      </c>
      <c r="B1387" s="139" t="s">
        <v>5658</v>
      </c>
      <c r="C1387" s="140">
        <v>20030733</v>
      </c>
      <c r="D1387" s="157" t="s">
        <v>2194</v>
      </c>
      <c r="E1387" s="142">
        <v>294335</v>
      </c>
      <c r="F1387" s="142">
        <v>812910.5</v>
      </c>
      <c r="G1387" s="139">
        <v>29.726388888888884</v>
      </c>
      <c r="H1387" s="139">
        <v>81.486250000000013</v>
      </c>
    </row>
    <row r="1388" spans="1:8" x14ac:dyDescent="0.25">
      <c r="A1388" s="138" t="s">
        <v>83</v>
      </c>
      <c r="B1388" s="139" t="s">
        <v>5661</v>
      </c>
      <c r="C1388" s="140">
        <v>20030736</v>
      </c>
      <c r="D1388" s="157" t="s">
        <v>1152</v>
      </c>
      <c r="E1388" s="142">
        <v>302212.57400000002</v>
      </c>
      <c r="F1388" s="142">
        <v>812441.92299999995</v>
      </c>
      <c r="G1388" s="139">
        <v>30.370159444444457</v>
      </c>
      <c r="H1388" s="139">
        <v>81.411645277777765</v>
      </c>
    </row>
    <row r="1389" spans="1:8" x14ac:dyDescent="0.25">
      <c r="A1389" s="138" t="s">
        <v>1658</v>
      </c>
      <c r="B1389" s="139" t="s">
        <v>5662</v>
      </c>
      <c r="C1389" s="140">
        <v>20030737</v>
      </c>
      <c r="D1389" s="157" t="s">
        <v>1014</v>
      </c>
      <c r="E1389" s="142">
        <v>302247.09999999998</v>
      </c>
      <c r="F1389" s="142">
        <v>812639.5</v>
      </c>
      <c r="G1389" s="139">
        <v>30.379750000000001</v>
      </c>
      <c r="H1389" s="139">
        <v>81.444305555555573</v>
      </c>
    </row>
    <row r="1390" spans="1:8" x14ac:dyDescent="0.25">
      <c r="A1390" s="138" t="s">
        <v>1920</v>
      </c>
      <c r="B1390" s="139" t="s">
        <v>5663</v>
      </c>
      <c r="C1390" s="140">
        <v>20030738</v>
      </c>
      <c r="D1390" s="157" t="s">
        <v>138</v>
      </c>
      <c r="E1390" s="142">
        <v>302141.5</v>
      </c>
      <c r="F1390" s="142">
        <v>814623</v>
      </c>
      <c r="G1390" s="139">
        <v>30.361527777777777</v>
      </c>
      <c r="H1390" s="139">
        <v>81.773055555555572</v>
      </c>
    </row>
    <row r="1391" spans="1:8" x14ac:dyDescent="0.25">
      <c r="A1391" s="138" t="s">
        <v>1680</v>
      </c>
      <c r="B1391" s="139" t="s">
        <v>5664</v>
      </c>
      <c r="C1391" s="140">
        <v>20030739</v>
      </c>
      <c r="D1391" s="157" t="s">
        <v>443</v>
      </c>
      <c r="E1391" s="142">
        <v>302624.09999999998</v>
      </c>
      <c r="F1391" s="142">
        <v>814620.7</v>
      </c>
      <c r="G1391" s="139">
        <v>30.440027777777779</v>
      </c>
      <c r="H1391" s="139">
        <v>81.772416666666643</v>
      </c>
    </row>
    <row r="1392" spans="1:8" x14ac:dyDescent="0.25">
      <c r="A1392" s="138" t="s">
        <v>494</v>
      </c>
      <c r="B1392" s="139" t="s">
        <v>5665</v>
      </c>
      <c r="C1392" s="140">
        <v>20030740</v>
      </c>
      <c r="D1392" s="157" t="s">
        <v>444</v>
      </c>
      <c r="E1392" s="142">
        <v>301822.7</v>
      </c>
      <c r="F1392" s="142">
        <v>814155.1</v>
      </c>
      <c r="G1392" s="139">
        <v>30.306305555555564</v>
      </c>
      <c r="H1392" s="139">
        <v>81.698638888888908</v>
      </c>
    </row>
    <row r="1393" spans="1:8" x14ac:dyDescent="0.25">
      <c r="A1393" s="138" t="s">
        <v>397</v>
      </c>
      <c r="B1393" s="139" t="s">
        <v>5666</v>
      </c>
      <c r="C1393" s="140">
        <v>20030741</v>
      </c>
      <c r="D1393" s="157" t="s">
        <v>2088</v>
      </c>
      <c r="E1393" s="142">
        <v>292806.3</v>
      </c>
      <c r="F1393" s="142">
        <v>811838.9</v>
      </c>
      <c r="G1393" s="139">
        <v>29.468416666666666</v>
      </c>
      <c r="H1393" s="139">
        <v>81.310805555555561</v>
      </c>
    </row>
    <row r="1394" spans="1:8" x14ac:dyDescent="0.25">
      <c r="A1394" s="138" t="s">
        <v>1225</v>
      </c>
      <c r="B1394" s="139" t="s">
        <v>5667</v>
      </c>
      <c r="C1394" s="140">
        <v>20030742</v>
      </c>
      <c r="D1394" s="157" t="s">
        <v>2089</v>
      </c>
      <c r="E1394" s="142">
        <v>292242</v>
      </c>
      <c r="F1394" s="142">
        <v>811620.5</v>
      </c>
      <c r="G1394" s="139">
        <v>29.378333333333337</v>
      </c>
      <c r="H1394" s="139">
        <v>81.27236111111111</v>
      </c>
    </row>
    <row r="1395" spans="1:8" x14ac:dyDescent="0.25">
      <c r="A1395" s="138" t="s">
        <v>1225</v>
      </c>
      <c r="B1395" s="139" t="s">
        <v>5668</v>
      </c>
      <c r="C1395" s="140">
        <v>20030743</v>
      </c>
      <c r="D1395" s="157" t="s">
        <v>1799</v>
      </c>
      <c r="E1395" s="142">
        <v>292508.57</v>
      </c>
      <c r="F1395" s="142">
        <v>811806.53</v>
      </c>
      <c r="G1395" s="139">
        <v>29.419047222222225</v>
      </c>
      <c r="H1395" s="139">
        <v>81.301813888888887</v>
      </c>
    </row>
    <row r="1396" spans="1:8" x14ac:dyDescent="0.25">
      <c r="A1396" s="138" t="s">
        <v>397</v>
      </c>
      <c r="B1396" s="139" t="s">
        <v>5669</v>
      </c>
      <c r="C1396" s="140">
        <v>20030744</v>
      </c>
      <c r="D1396" s="157" t="s">
        <v>1153</v>
      </c>
      <c r="E1396" s="142">
        <v>292738.84000000003</v>
      </c>
      <c r="F1396" s="142">
        <v>811809.83100000001</v>
      </c>
      <c r="G1396" s="139">
        <v>29.460788888888896</v>
      </c>
      <c r="H1396" s="139">
        <v>81.302730833333342</v>
      </c>
    </row>
    <row r="1397" spans="1:8" x14ac:dyDescent="0.25">
      <c r="A1397" s="138" t="s">
        <v>1656</v>
      </c>
      <c r="B1397" s="139" t="s">
        <v>5670</v>
      </c>
      <c r="C1397" s="140">
        <v>20030745</v>
      </c>
      <c r="D1397" s="157" t="s">
        <v>2234</v>
      </c>
      <c r="E1397" s="142">
        <v>302619.59999999998</v>
      </c>
      <c r="F1397" s="142">
        <v>814118.1</v>
      </c>
      <c r="G1397" s="139">
        <v>30.438777777777801</v>
      </c>
      <c r="H1397" s="139">
        <v>81.688361111111107</v>
      </c>
    </row>
    <row r="1398" spans="1:8" x14ac:dyDescent="0.25">
      <c r="A1398" s="138" t="s">
        <v>1656</v>
      </c>
      <c r="B1398" s="139" t="s">
        <v>5671</v>
      </c>
      <c r="C1398" s="140">
        <v>20030746</v>
      </c>
      <c r="D1398" s="157" t="s">
        <v>2235</v>
      </c>
      <c r="E1398" s="142">
        <v>302638.5</v>
      </c>
      <c r="F1398" s="142">
        <v>814131.6</v>
      </c>
      <c r="G1398" s="139">
        <v>30.444027777777801</v>
      </c>
      <c r="H1398" s="139">
        <v>81.692111111111103</v>
      </c>
    </row>
    <row r="1399" spans="1:8" x14ac:dyDescent="0.25">
      <c r="A1399" s="138" t="s">
        <v>1657</v>
      </c>
      <c r="B1399" s="139" t="s">
        <v>5672</v>
      </c>
      <c r="C1399" s="140">
        <v>20030747</v>
      </c>
      <c r="D1399" s="157" t="s">
        <v>1546</v>
      </c>
      <c r="E1399" s="142">
        <v>302618.09999999998</v>
      </c>
      <c r="F1399" s="142">
        <v>814242</v>
      </c>
      <c r="G1399" s="139">
        <v>30.438361111111099</v>
      </c>
      <c r="H1399" s="139">
        <v>81.711666666666702</v>
      </c>
    </row>
    <row r="1400" spans="1:8" x14ac:dyDescent="0.25">
      <c r="A1400" s="138" t="s">
        <v>1657</v>
      </c>
      <c r="B1400" s="139" t="s">
        <v>5673</v>
      </c>
      <c r="C1400" s="140">
        <v>20030748</v>
      </c>
      <c r="D1400" s="157" t="s">
        <v>1547</v>
      </c>
      <c r="E1400" s="142">
        <v>302539.34000000003</v>
      </c>
      <c r="F1400" s="142">
        <v>814236.86</v>
      </c>
      <c r="G1400" s="139">
        <v>30.427594444444455</v>
      </c>
      <c r="H1400" s="139">
        <v>81.710238888888881</v>
      </c>
    </row>
    <row r="1401" spans="1:8" x14ac:dyDescent="0.25">
      <c r="A1401" s="138" t="s">
        <v>624</v>
      </c>
      <c r="B1401" s="139" t="s">
        <v>5674</v>
      </c>
      <c r="C1401" s="140">
        <v>20030749</v>
      </c>
      <c r="D1401" s="157" t="s">
        <v>1548</v>
      </c>
      <c r="E1401" s="142">
        <v>302457.3</v>
      </c>
      <c r="F1401" s="142">
        <v>814402.8</v>
      </c>
      <c r="G1401" s="139">
        <v>30.415916666666661</v>
      </c>
      <c r="H1401" s="139">
        <v>81.734111111111119</v>
      </c>
    </row>
    <row r="1402" spans="1:8" x14ac:dyDescent="0.25">
      <c r="A1402" s="138" t="s">
        <v>624</v>
      </c>
      <c r="B1402" s="139" t="s">
        <v>5675</v>
      </c>
      <c r="C1402" s="140">
        <v>20030750</v>
      </c>
      <c r="D1402" s="157" t="s">
        <v>1549</v>
      </c>
      <c r="E1402" s="142">
        <v>302420.09999999998</v>
      </c>
      <c r="F1402" s="142">
        <v>814522.5</v>
      </c>
      <c r="G1402" s="139">
        <v>30.405583333333301</v>
      </c>
      <c r="H1402" s="139">
        <v>81.756249999999994</v>
      </c>
    </row>
    <row r="1403" spans="1:8" x14ac:dyDescent="0.25">
      <c r="A1403" s="138" t="s">
        <v>520</v>
      </c>
      <c r="B1403" s="139" t="s">
        <v>5676</v>
      </c>
      <c r="C1403" s="140">
        <v>20030751</v>
      </c>
      <c r="D1403" s="157" t="s">
        <v>1550</v>
      </c>
      <c r="E1403" s="142">
        <v>302426.09999999998</v>
      </c>
      <c r="F1403" s="142">
        <v>815032.6</v>
      </c>
      <c r="G1403" s="139">
        <v>30.407250000000001</v>
      </c>
      <c r="H1403" s="139">
        <v>81.842388888888905</v>
      </c>
    </row>
    <row r="1404" spans="1:8" x14ac:dyDescent="0.25">
      <c r="A1404" s="138" t="s">
        <v>520</v>
      </c>
      <c r="B1404" s="139" t="s">
        <v>5677</v>
      </c>
      <c r="C1404" s="140">
        <v>20030752</v>
      </c>
      <c r="D1404" s="157" t="s">
        <v>1551</v>
      </c>
      <c r="E1404" s="142">
        <v>302354.90000000002</v>
      </c>
      <c r="F1404" s="142">
        <v>815028.6</v>
      </c>
      <c r="G1404" s="139">
        <v>30.398583333333299</v>
      </c>
      <c r="H1404" s="139">
        <v>81.841277777777805</v>
      </c>
    </row>
    <row r="1405" spans="1:8" x14ac:dyDescent="0.25">
      <c r="A1405" s="138" t="s">
        <v>793</v>
      </c>
      <c r="B1405" s="139" t="s">
        <v>5678</v>
      </c>
      <c r="C1405" s="140">
        <v>20030753</v>
      </c>
      <c r="D1405" s="157" t="s">
        <v>1552</v>
      </c>
      <c r="E1405" s="142">
        <v>302552.59999999998</v>
      </c>
      <c r="F1405" s="142">
        <v>814606.9</v>
      </c>
      <c r="G1405" s="139">
        <v>30.431277777777801</v>
      </c>
      <c r="H1405" s="139">
        <v>81.768583333333297</v>
      </c>
    </row>
    <row r="1406" spans="1:8" x14ac:dyDescent="0.25">
      <c r="A1406" s="138" t="s">
        <v>530</v>
      </c>
      <c r="B1406" s="139" t="s">
        <v>5679</v>
      </c>
      <c r="C1406" s="140">
        <v>20030754</v>
      </c>
      <c r="D1406" s="157" t="s">
        <v>115</v>
      </c>
      <c r="E1406" s="142">
        <v>302016.90000000002</v>
      </c>
      <c r="F1406" s="142">
        <v>813335.7</v>
      </c>
      <c r="G1406" s="139">
        <v>30.3380277777778</v>
      </c>
      <c r="H1406" s="139">
        <v>81.559916666666695</v>
      </c>
    </row>
    <row r="1407" spans="1:8" x14ac:dyDescent="0.25">
      <c r="A1407" s="138" t="s">
        <v>7450</v>
      </c>
      <c r="B1407" s="139" t="s">
        <v>5680</v>
      </c>
      <c r="C1407" s="140">
        <v>20030755</v>
      </c>
      <c r="D1407" s="157" t="s">
        <v>116</v>
      </c>
      <c r="E1407" s="142">
        <v>301802.59999999998</v>
      </c>
      <c r="F1407" s="142">
        <v>813648.1</v>
      </c>
      <c r="G1407" s="139">
        <v>30.300722222222198</v>
      </c>
      <c r="H1407" s="139">
        <v>81.613361111111104</v>
      </c>
    </row>
    <row r="1408" spans="1:8" x14ac:dyDescent="0.25">
      <c r="A1408" s="138" t="s">
        <v>802</v>
      </c>
      <c r="B1408" s="139" t="s">
        <v>5681</v>
      </c>
      <c r="C1408" s="140">
        <v>20030756</v>
      </c>
      <c r="D1408" s="157" t="s">
        <v>1310</v>
      </c>
      <c r="E1408" s="142">
        <v>301710.8</v>
      </c>
      <c r="F1408" s="142">
        <v>813652.3</v>
      </c>
      <c r="G1408" s="139">
        <v>30.286333333333328</v>
      </c>
      <c r="H1408" s="139">
        <v>81.614527777777795</v>
      </c>
    </row>
    <row r="1409" spans="1:8" x14ac:dyDescent="0.25">
      <c r="A1409" s="138" t="s">
        <v>7450</v>
      </c>
      <c r="B1409" s="139" t="s">
        <v>5682</v>
      </c>
      <c r="C1409" s="140">
        <v>20030757</v>
      </c>
      <c r="D1409" s="157" t="s">
        <v>528</v>
      </c>
      <c r="E1409" s="142">
        <v>301753.59999999998</v>
      </c>
      <c r="F1409" s="142">
        <v>813707.1</v>
      </c>
      <c r="G1409" s="139">
        <v>30.298222222222201</v>
      </c>
      <c r="H1409" s="139">
        <v>81.618638888888896</v>
      </c>
    </row>
    <row r="1410" spans="1:8" x14ac:dyDescent="0.25">
      <c r="A1410" s="138" t="s">
        <v>1465</v>
      </c>
      <c r="B1410" s="139" t="s">
        <v>5683</v>
      </c>
      <c r="C1410" s="140">
        <v>20030758</v>
      </c>
      <c r="D1410" s="157" t="s">
        <v>403</v>
      </c>
      <c r="E1410" s="142">
        <v>301833.40000000002</v>
      </c>
      <c r="F1410" s="142">
        <v>812500.9</v>
      </c>
      <c r="G1410" s="139">
        <v>30.309277777777787</v>
      </c>
      <c r="H1410" s="139">
        <v>81.416916666666665</v>
      </c>
    </row>
    <row r="1411" spans="1:8" x14ac:dyDescent="0.25">
      <c r="A1411" s="138" t="s">
        <v>1466</v>
      </c>
      <c r="B1411" s="139" t="s">
        <v>5684</v>
      </c>
      <c r="C1411" s="140">
        <v>20030759</v>
      </c>
      <c r="D1411" s="157" t="s">
        <v>1052</v>
      </c>
      <c r="E1411" s="142">
        <v>301823.21500000003</v>
      </c>
      <c r="F1411" s="142">
        <v>812919.56299999997</v>
      </c>
      <c r="G1411" s="139">
        <v>30.306448611111119</v>
      </c>
      <c r="H1411" s="139">
        <v>81.488767500000009</v>
      </c>
    </row>
    <row r="1412" spans="1:8" x14ac:dyDescent="0.25">
      <c r="A1412" s="138" t="s">
        <v>272</v>
      </c>
      <c r="B1412" s="139" t="s">
        <v>5685</v>
      </c>
      <c r="C1412" s="140">
        <v>20030760</v>
      </c>
      <c r="D1412" s="157" t="s">
        <v>1202</v>
      </c>
      <c r="E1412" s="142">
        <v>301535.40000000002</v>
      </c>
      <c r="F1412" s="142">
        <v>814424.7</v>
      </c>
      <c r="G1412" s="139">
        <v>30.259833333333301</v>
      </c>
      <c r="H1412" s="139">
        <v>81.740194444444398</v>
      </c>
    </row>
    <row r="1413" spans="1:8" x14ac:dyDescent="0.25">
      <c r="A1413" s="138" t="s">
        <v>494</v>
      </c>
      <c r="B1413" s="139" t="s">
        <v>5686</v>
      </c>
      <c r="C1413" s="140">
        <v>20030761</v>
      </c>
      <c r="D1413" s="157" t="s">
        <v>1136</v>
      </c>
      <c r="E1413" s="142">
        <v>301815.8</v>
      </c>
      <c r="F1413" s="142">
        <v>814146.8</v>
      </c>
      <c r="G1413" s="139">
        <v>30.304388888888887</v>
      </c>
      <c r="H1413" s="139">
        <v>81.696333333333357</v>
      </c>
    </row>
    <row r="1414" spans="1:8" x14ac:dyDescent="0.25">
      <c r="A1414" s="169" t="s">
        <v>1205</v>
      </c>
      <c r="B1414" s="139" t="s">
        <v>5687</v>
      </c>
      <c r="C1414" s="155">
        <v>20030762</v>
      </c>
      <c r="D1414" s="162" t="s">
        <v>2740</v>
      </c>
      <c r="E1414" s="163">
        <v>301011</v>
      </c>
      <c r="F1414" s="163">
        <v>814817.3</v>
      </c>
      <c r="G1414" s="139">
        <v>30.169722222222227</v>
      </c>
      <c r="H1414" s="139">
        <v>81.804805555555575</v>
      </c>
    </row>
    <row r="1415" spans="1:8" x14ac:dyDescent="0.25">
      <c r="A1415" s="138" t="s">
        <v>50</v>
      </c>
      <c r="B1415" s="139" t="s">
        <v>5688</v>
      </c>
      <c r="C1415" s="140">
        <v>20030763</v>
      </c>
      <c r="D1415" s="157" t="s">
        <v>277</v>
      </c>
      <c r="E1415" s="142">
        <v>301116.59999999998</v>
      </c>
      <c r="F1415" s="142">
        <v>814708.03</v>
      </c>
      <c r="G1415" s="139">
        <v>30.187944444444437</v>
      </c>
      <c r="H1415" s="139">
        <v>81.785563888888902</v>
      </c>
    </row>
    <row r="1416" spans="1:8" x14ac:dyDescent="0.25">
      <c r="A1416" s="138" t="s">
        <v>1915</v>
      </c>
      <c r="B1416" s="139" t="s">
        <v>5689</v>
      </c>
      <c r="C1416" s="138">
        <v>20030764</v>
      </c>
      <c r="D1416" s="191" t="s">
        <v>344</v>
      </c>
      <c r="E1416" s="142">
        <v>302241.2</v>
      </c>
      <c r="F1416" s="142">
        <v>813716.1</v>
      </c>
      <c r="G1416" s="139">
        <v>30.378111111111117</v>
      </c>
      <c r="H1416" s="139">
        <v>81.621138888888879</v>
      </c>
    </row>
    <row r="1417" spans="1:8" x14ac:dyDescent="0.25">
      <c r="A1417" s="138" t="s">
        <v>512</v>
      </c>
      <c r="B1417" s="139" t="s">
        <v>5690</v>
      </c>
      <c r="C1417" s="140">
        <v>20030765</v>
      </c>
      <c r="D1417" s="157" t="s">
        <v>1253</v>
      </c>
      <c r="E1417" s="142">
        <v>294325.2</v>
      </c>
      <c r="F1417" s="142">
        <v>812905.3</v>
      </c>
      <c r="G1417" s="139">
        <v>29.723666666666663</v>
      </c>
      <c r="H1417" s="139">
        <v>81.484805555555582</v>
      </c>
    </row>
    <row r="1418" spans="1:8" x14ac:dyDescent="0.25">
      <c r="A1418" s="138" t="s">
        <v>1414</v>
      </c>
      <c r="B1418" s="139" t="s">
        <v>5691</v>
      </c>
      <c r="C1418" s="140">
        <v>20030766</v>
      </c>
      <c r="D1418" s="157" t="s">
        <v>1231</v>
      </c>
      <c r="E1418" s="142">
        <v>292843</v>
      </c>
      <c r="F1418" s="142">
        <v>814031.1</v>
      </c>
      <c r="G1418" s="139">
        <v>29.478611111111103</v>
      </c>
      <c r="H1418" s="139">
        <v>81.675305555555553</v>
      </c>
    </row>
    <row r="1419" spans="1:8" x14ac:dyDescent="0.25">
      <c r="A1419" s="138" t="s">
        <v>1955</v>
      </c>
      <c r="B1419" s="139" t="s">
        <v>5692</v>
      </c>
      <c r="C1419" s="140">
        <v>20030767</v>
      </c>
      <c r="D1419" s="191" t="s">
        <v>1232</v>
      </c>
      <c r="E1419" s="142">
        <v>300019.09999999998</v>
      </c>
      <c r="F1419" s="142">
        <v>813655.7</v>
      </c>
      <c r="G1419" s="139">
        <v>30.005305555555552</v>
      </c>
      <c r="H1419" s="139">
        <v>81.615472222222209</v>
      </c>
    </row>
    <row r="1420" spans="1:8" x14ac:dyDescent="0.25">
      <c r="A1420" s="138" t="s">
        <v>1956</v>
      </c>
      <c r="B1420" s="139" t="s">
        <v>5693</v>
      </c>
      <c r="C1420" s="140">
        <v>20030768</v>
      </c>
      <c r="D1420" s="157" t="s">
        <v>1105</v>
      </c>
      <c r="E1420" s="142">
        <v>293549.90000000002</v>
      </c>
      <c r="F1420" s="142">
        <v>813822.7</v>
      </c>
      <c r="G1420" s="139">
        <v>29.597194444444451</v>
      </c>
      <c r="H1420" s="139">
        <v>81.639638888888896</v>
      </c>
    </row>
    <row r="1421" spans="1:8" x14ac:dyDescent="0.25">
      <c r="A1421" s="138" t="s">
        <v>511</v>
      </c>
      <c r="B1421" s="139" t="s">
        <v>5694</v>
      </c>
      <c r="C1421" s="140">
        <v>20030769</v>
      </c>
      <c r="D1421" s="157" t="s">
        <v>1197</v>
      </c>
      <c r="E1421" s="142">
        <v>294617.92</v>
      </c>
      <c r="F1421" s="142">
        <v>812848.51</v>
      </c>
      <c r="G1421" s="139">
        <v>29.771644444444444</v>
      </c>
      <c r="H1421" s="139">
        <v>81.480141666666668</v>
      </c>
    </row>
    <row r="1422" spans="1:8" x14ac:dyDescent="0.25">
      <c r="A1422" s="138" t="s">
        <v>278</v>
      </c>
      <c r="B1422" s="139" t="s">
        <v>5695</v>
      </c>
      <c r="C1422" s="140">
        <v>20030770</v>
      </c>
      <c r="D1422" s="157" t="s">
        <v>794</v>
      </c>
      <c r="E1422" s="142">
        <v>293226.71999999997</v>
      </c>
      <c r="F1422" s="142">
        <v>813633.36</v>
      </c>
      <c r="G1422" s="139">
        <v>29.540755555555553</v>
      </c>
      <c r="H1422" s="139">
        <v>81.609266666666656</v>
      </c>
    </row>
    <row r="1423" spans="1:8" x14ac:dyDescent="0.25">
      <c r="A1423" s="138" t="s">
        <v>278</v>
      </c>
      <c r="B1423" s="139" t="s">
        <v>5696</v>
      </c>
      <c r="C1423" s="140">
        <v>20030771</v>
      </c>
      <c r="D1423" s="157" t="s">
        <v>2755</v>
      </c>
      <c r="E1423" s="142">
        <v>293318.12199999997</v>
      </c>
      <c r="F1423" s="142">
        <v>813641.53899999999</v>
      </c>
      <c r="G1423" s="139">
        <v>29.555033888888889</v>
      </c>
      <c r="H1423" s="139">
        <v>81.611538611111115</v>
      </c>
    </row>
    <row r="1424" spans="1:8" x14ac:dyDescent="0.25">
      <c r="A1424" s="138" t="s">
        <v>1074</v>
      </c>
      <c r="B1424" s="139" t="s">
        <v>5697</v>
      </c>
      <c r="C1424" s="140">
        <v>20030772</v>
      </c>
      <c r="D1424" s="157" t="s">
        <v>1077</v>
      </c>
      <c r="E1424" s="142">
        <v>302000.386</v>
      </c>
      <c r="F1424" s="142">
        <v>813912.57499999995</v>
      </c>
      <c r="G1424" s="139">
        <v>30.333440555555562</v>
      </c>
      <c r="H1424" s="139">
        <v>81.653493055555572</v>
      </c>
    </row>
    <row r="1425" spans="1:8" x14ac:dyDescent="0.25">
      <c r="A1425" s="138" t="s">
        <v>1074</v>
      </c>
      <c r="B1425" s="139" t="s">
        <v>5698</v>
      </c>
      <c r="C1425" s="140">
        <v>20030773</v>
      </c>
      <c r="D1425" s="157" t="s">
        <v>1076</v>
      </c>
      <c r="E1425" s="142">
        <v>301949.59000000003</v>
      </c>
      <c r="F1425" s="142">
        <v>813859.25</v>
      </c>
      <c r="G1425" s="139">
        <v>30.330441666666676</v>
      </c>
      <c r="H1425" s="139">
        <v>81.649791666666673</v>
      </c>
    </row>
    <row r="1426" spans="1:8" x14ac:dyDescent="0.25">
      <c r="A1426" s="138" t="s">
        <v>1074</v>
      </c>
      <c r="B1426" s="139" t="s">
        <v>5699</v>
      </c>
      <c r="C1426" s="140">
        <v>20030774</v>
      </c>
      <c r="D1426" s="157" t="s">
        <v>1078</v>
      </c>
      <c r="E1426" s="142">
        <v>302057.28000000003</v>
      </c>
      <c r="F1426" s="142">
        <v>813943.94</v>
      </c>
      <c r="G1426" s="139">
        <v>30.349244444444501</v>
      </c>
      <c r="H1426" s="139">
        <v>81.662205555555502</v>
      </c>
    </row>
    <row r="1427" spans="1:8" x14ac:dyDescent="0.25">
      <c r="A1427" s="138" t="s">
        <v>1075</v>
      </c>
      <c r="B1427" s="139" t="s">
        <v>5700</v>
      </c>
      <c r="C1427" s="140">
        <v>20030775</v>
      </c>
      <c r="D1427" s="157" t="s">
        <v>1079</v>
      </c>
      <c r="E1427" s="142">
        <v>301737.01</v>
      </c>
      <c r="F1427" s="142">
        <v>814350.23</v>
      </c>
      <c r="G1427" s="139">
        <v>30.293613888888892</v>
      </c>
      <c r="H1427" s="139">
        <v>81.730619444444443</v>
      </c>
    </row>
    <row r="1428" spans="1:8" x14ac:dyDescent="0.25">
      <c r="A1428" s="138" t="s">
        <v>1075</v>
      </c>
      <c r="B1428" s="139" t="s">
        <v>5701</v>
      </c>
      <c r="C1428" s="140">
        <v>20030776</v>
      </c>
      <c r="D1428" s="157" t="s">
        <v>1080</v>
      </c>
      <c r="E1428" s="142">
        <v>301743.02</v>
      </c>
      <c r="F1428" s="142">
        <v>814358.58</v>
      </c>
      <c r="G1428" s="139">
        <v>30.295283333333341</v>
      </c>
      <c r="H1428" s="139">
        <v>81.732938888888881</v>
      </c>
    </row>
    <row r="1429" spans="1:8" x14ac:dyDescent="0.25">
      <c r="A1429" s="138" t="s">
        <v>1075</v>
      </c>
      <c r="B1429" s="139" t="s">
        <v>5702</v>
      </c>
      <c r="C1429" s="140">
        <v>20030777</v>
      </c>
      <c r="D1429" s="157" t="s">
        <v>1081</v>
      </c>
      <c r="E1429" s="142">
        <v>301731.28000000003</v>
      </c>
      <c r="F1429" s="142">
        <v>814343.9</v>
      </c>
      <c r="G1429" s="139">
        <v>30.292022222222229</v>
      </c>
      <c r="H1429" s="139">
        <v>81.728861111111115</v>
      </c>
    </row>
    <row r="1430" spans="1:8" x14ac:dyDescent="0.25">
      <c r="A1430" s="138" t="s">
        <v>7418</v>
      </c>
      <c r="B1430" s="139" t="s">
        <v>5703</v>
      </c>
      <c r="C1430" s="140">
        <v>20030778</v>
      </c>
      <c r="D1430" s="157" t="s">
        <v>1457</v>
      </c>
      <c r="E1430" s="142">
        <v>301803.09999999998</v>
      </c>
      <c r="F1430" s="142">
        <v>814319.1</v>
      </c>
      <c r="G1430" s="139">
        <v>30.3008611111111</v>
      </c>
      <c r="H1430" s="139">
        <v>81.721972222222206</v>
      </c>
    </row>
    <row r="1431" spans="1:8" x14ac:dyDescent="0.25">
      <c r="A1431" s="138" t="s">
        <v>624</v>
      </c>
      <c r="B1431" s="139" t="s">
        <v>5704</v>
      </c>
      <c r="C1431" s="153">
        <v>20030779</v>
      </c>
      <c r="D1431" s="157" t="s">
        <v>1346</v>
      </c>
      <c r="E1431" s="142">
        <v>302422.89</v>
      </c>
      <c r="F1431" s="142">
        <v>814501.33</v>
      </c>
      <c r="G1431" s="139">
        <v>30.406358333333333</v>
      </c>
      <c r="H1431" s="139">
        <v>81.750369444444431</v>
      </c>
    </row>
    <row r="1432" spans="1:8" x14ac:dyDescent="0.25">
      <c r="A1432" s="138" t="s">
        <v>624</v>
      </c>
      <c r="B1432" s="139" t="s">
        <v>5705</v>
      </c>
      <c r="C1432" s="140">
        <v>20030780</v>
      </c>
      <c r="D1432" s="157" t="s">
        <v>2629</v>
      </c>
      <c r="E1432" s="142">
        <v>302434.84000000003</v>
      </c>
      <c r="F1432" s="142">
        <v>814445.06</v>
      </c>
      <c r="G1432" s="139">
        <v>30.409677777777784</v>
      </c>
      <c r="H1432" s="139">
        <v>81.745850000000033</v>
      </c>
    </row>
    <row r="1433" spans="1:8" x14ac:dyDescent="0.25">
      <c r="A1433" s="138" t="s">
        <v>1657</v>
      </c>
      <c r="B1433" s="139" t="s">
        <v>5706</v>
      </c>
      <c r="C1433" s="140">
        <v>20030781</v>
      </c>
      <c r="D1433" s="157" t="s">
        <v>1653</v>
      </c>
      <c r="E1433" s="142">
        <v>302526.46999999997</v>
      </c>
      <c r="F1433" s="142">
        <v>814214.88</v>
      </c>
      <c r="G1433" s="139">
        <v>30.424019444444436</v>
      </c>
      <c r="H1433" s="139">
        <v>81.704133333333331</v>
      </c>
    </row>
    <row r="1434" spans="1:8" x14ac:dyDescent="0.25">
      <c r="A1434" s="138" t="s">
        <v>396</v>
      </c>
      <c r="B1434" s="139" t="s">
        <v>5707</v>
      </c>
      <c r="C1434" s="140">
        <v>20030782</v>
      </c>
      <c r="D1434" s="157" t="s">
        <v>786</v>
      </c>
      <c r="E1434" s="142">
        <v>292436</v>
      </c>
      <c r="F1434" s="142">
        <v>812557</v>
      </c>
      <c r="G1434" s="139">
        <v>29.410000000000004</v>
      </c>
      <c r="H1434" s="139">
        <v>81.432500000000019</v>
      </c>
    </row>
    <row r="1435" spans="1:8" x14ac:dyDescent="0.25">
      <c r="A1435" s="138" t="s">
        <v>396</v>
      </c>
      <c r="B1435" s="139" t="s">
        <v>5708</v>
      </c>
      <c r="C1435" s="140">
        <v>20030783</v>
      </c>
      <c r="D1435" s="157" t="s">
        <v>787</v>
      </c>
      <c r="E1435" s="142">
        <v>292436</v>
      </c>
      <c r="F1435" s="142">
        <v>812622</v>
      </c>
      <c r="G1435" s="139">
        <v>29.410000000000004</v>
      </c>
      <c r="H1435" s="139">
        <v>81.439444444444462</v>
      </c>
    </row>
    <row r="1436" spans="1:8" x14ac:dyDescent="0.25">
      <c r="A1436" s="138" t="s">
        <v>398</v>
      </c>
      <c r="B1436" s="139" t="s">
        <v>5709</v>
      </c>
      <c r="C1436" s="140">
        <v>20030784</v>
      </c>
      <c r="D1436" s="157" t="s">
        <v>788</v>
      </c>
      <c r="E1436" s="142">
        <v>262346.46999999997</v>
      </c>
      <c r="F1436" s="142">
        <v>812456</v>
      </c>
      <c r="G1436" s="139">
        <v>26.396241666666665</v>
      </c>
      <c r="H1436" s="139">
        <v>81.415555555555571</v>
      </c>
    </row>
    <row r="1437" spans="1:8" x14ac:dyDescent="0.25">
      <c r="A1437" s="138" t="s">
        <v>400</v>
      </c>
      <c r="B1437" s="139" t="s">
        <v>5710</v>
      </c>
      <c r="C1437" s="140">
        <v>20030785</v>
      </c>
      <c r="D1437" s="157" t="s">
        <v>790</v>
      </c>
      <c r="E1437" s="142">
        <v>292737.86</v>
      </c>
      <c r="F1437" s="142">
        <v>811257.5</v>
      </c>
      <c r="G1437" s="139">
        <v>29.460516666666667</v>
      </c>
      <c r="H1437" s="139">
        <v>81.21597222222222</v>
      </c>
    </row>
    <row r="1438" spans="1:8" x14ac:dyDescent="0.25">
      <c r="A1438" s="138" t="s">
        <v>400</v>
      </c>
      <c r="B1438" s="139" t="s">
        <v>5711</v>
      </c>
      <c r="C1438" s="140">
        <v>20030786</v>
      </c>
      <c r="D1438" s="157" t="s">
        <v>1256</v>
      </c>
      <c r="E1438" s="142">
        <v>292724.18</v>
      </c>
      <c r="F1438" s="142">
        <v>811258.18</v>
      </c>
      <c r="G1438" s="139">
        <v>29.456716666666662</v>
      </c>
      <c r="H1438" s="139">
        <v>81.216161111111134</v>
      </c>
    </row>
    <row r="1439" spans="1:8" x14ac:dyDescent="0.25">
      <c r="A1439" s="138" t="s">
        <v>400</v>
      </c>
      <c r="B1439" s="139" t="s">
        <v>5712</v>
      </c>
      <c r="C1439" s="140">
        <v>20030787</v>
      </c>
      <c r="D1439" s="157" t="s">
        <v>1257</v>
      </c>
      <c r="E1439" s="142">
        <v>292739.73</v>
      </c>
      <c r="F1439" s="142">
        <v>811312.85</v>
      </c>
      <c r="G1439" s="139">
        <v>29.461036111111113</v>
      </c>
      <c r="H1439" s="139">
        <v>81.220236111111106</v>
      </c>
    </row>
    <row r="1440" spans="1:8" x14ac:dyDescent="0.25">
      <c r="A1440" s="138" t="s">
        <v>394</v>
      </c>
      <c r="B1440" s="139" t="s">
        <v>5713</v>
      </c>
      <c r="C1440" s="140">
        <v>20030788</v>
      </c>
      <c r="D1440" s="157" t="s">
        <v>1258</v>
      </c>
      <c r="E1440" s="142">
        <v>293100.13</v>
      </c>
      <c r="F1440" s="142">
        <v>811910.7</v>
      </c>
      <c r="G1440" s="139">
        <v>29.516702777777773</v>
      </c>
      <c r="H1440" s="139">
        <v>81.319638888888889</v>
      </c>
    </row>
    <row r="1441" spans="1:8" x14ac:dyDescent="0.25">
      <c r="A1441" s="138" t="s">
        <v>394</v>
      </c>
      <c r="B1441" s="139" t="s">
        <v>5714</v>
      </c>
      <c r="C1441" s="140">
        <v>20030789</v>
      </c>
      <c r="D1441" s="157" t="s">
        <v>1259</v>
      </c>
      <c r="E1441" s="142">
        <v>293110.7</v>
      </c>
      <c r="F1441" s="142">
        <v>811908.5</v>
      </c>
      <c r="G1441" s="139">
        <v>29.519638888888888</v>
      </c>
      <c r="H1441" s="139">
        <v>81.319027777777777</v>
      </c>
    </row>
    <row r="1442" spans="1:8" x14ac:dyDescent="0.25">
      <c r="A1442" s="138" t="s">
        <v>394</v>
      </c>
      <c r="B1442" s="139" t="s">
        <v>5715</v>
      </c>
      <c r="C1442" s="140">
        <v>20030790</v>
      </c>
      <c r="D1442" s="157" t="s">
        <v>1721</v>
      </c>
      <c r="E1442" s="142">
        <v>293055.7</v>
      </c>
      <c r="F1442" s="142">
        <v>811919.7</v>
      </c>
      <c r="G1442" s="139">
        <v>29.515472222222229</v>
      </c>
      <c r="H1442" s="139">
        <v>81.322138888888887</v>
      </c>
    </row>
    <row r="1443" spans="1:8" x14ac:dyDescent="0.25">
      <c r="A1443" s="138" t="s">
        <v>394</v>
      </c>
      <c r="B1443" s="139" t="s">
        <v>5716</v>
      </c>
      <c r="C1443" s="140">
        <v>20030791</v>
      </c>
      <c r="D1443" s="157" t="s">
        <v>1722</v>
      </c>
      <c r="E1443" s="142">
        <v>293106.58</v>
      </c>
      <c r="F1443" s="142">
        <v>811918.4</v>
      </c>
      <c r="G1443" s="139">
        <v>29.518494444444453</v>
      </c>
      <c r="H1443" s="139">
        <v>81.321777777777783</v>
      </c>
    </row>
    <row r="1444" spans="1:8" x14ac:dyDescent="0.25">
      <c r="A1444" s="138" t="s">
        <v>257</v>
      </c>
      <c r="B1444" s="139" t="s">
        <v>5717</v>
      </c>
      <c r="C1444" s="140">
        <v>20030792</v>
      </c>
      <c r="D1444" s="157" t="s">
        <v>256</v>
      </c>
      <c r="E1444" s="142">
        <v>302029.5</v>
      </c>
      <c r="F1444" s="142">
        <v>813745.9</v>
      </c>
      <c r="G1444" s="139">
        <v>30.341527777777777</v>
      </c>
      <c r="H1444" s="139">
        <v>81.629416666666685</v>
      </c>
    </row>
    <row r="1445" spans="1:8" x14ac:dyDescent="0.25">
      <c r="A1445" s="138" t="s">
        <v>259</v>
      </c>
      <c r="B1445" s="139" t="s">
        <v>5718</v>
      </c>
      <c r="C1445" s="140">
        <v>20030793</v>
      </c>
      <c r="D1445" s="157" t="s">
        <v>258</v>
      </c>
      <c r="E1445" s="142">
        <v>301746.7</v>
      </c>
      <c r="F1445" s="142">
        <v>813852.9</v>
      </c>
      <c r="G1445" s="139">
        <v>30.296305555555598</v>
      </c>
      <c r="H1445" s="139">
        <v>81.648027777777799</v>
      </c>
    </row>
    <row r="1446" spans="1:8" x14ac:dyDescent="0.25">
      <c r="A1446" s="138" t="s">
        <v>260</v>
      </c>
      <c r="B1446" s="139" t="s">
        <v>5719</v>
      </c>
      <c r="C1446" s="140">
        <v>20030794</v>
      </c>
      <c r="D1446" s="157" t="s">
        <v>1193</v>
      </c>
      <c r="E1446" s="142">
        <v>301802.2</v>
      </c>
      <c r="F1446" s="142">
        <v>813747.7</v>
      </c>
      <c r="G1446" s="139">
        <v>30.300611111111099</v>
      </c>
      <c r="H1446" s="139">
        <v>81.629916666666702</v>
      </c>
    </row>
    <row r="1447" spans="1:8" x14ac:dyDescent="0.25">
      <c r="A1447" s="138" t="s">
        <v>260</v>
      </c>
      <c r="B1447" s="139" t="s">
        <v>5720</v>
      </c>
      <c r="C1447" s="140">
        <v>20030795</v>
      </c>
      <c r="D1447" s="157" t="s">
        <v>2628</v>
      </c>
      <c r="E1447" s="142">
        <v>301755.8</v>
      </c>
      <c r="F1447" s="142">
        <v>813749.7</v>
      </c>
      <c r="G1447" s="139">
        <v>30.298833333333334</v>
      </c>
      <c r="H1447" s="139">
        <v>81.630472222222195</v>
      </c>
    </row>
    <row r="1448" spans="1:8" x14ac:dyDescent="0.25">
      <c r="A1448" s="138" t="s">
        <v>260</v>
      </c>
      <c r="B1448" s="139" t="s">
        <v>5721</v>
      </c>
      <c r="C1448" s="140">
        <v>20030796</v>
      </c>
      <c r="D1448" s="157" t="s">
        <v>2603</v>
      </c>
      <c r="E1448" s="142">
        <v>301801.8</v>
      </c>
      <c r="F1448" s="142">
        <v>813752.06900000002</v>
      </c>
      <c r="G1448" s="139">
        <v>30.300500000000003</v>
      </c>
      <c r="H1448" s="139">
        <v>81.631130277777785</v>
      </c>
    </row>
    <row r="1449" spans="1:8" x14ac:dyDescent="0.25">
      <c r="A1449" s="138" t="s">
        <v>1075</v>
      </c>
      <c r="B1449" s="139" t="s">
        <v>5722</v>
      </c>
      <c r="C1449" s="140">
        <v>20030797</v>
      </c>
      <c r="D1449" s="157" t="s">
        <v>1106</v>
      </c>
      <c r="E1449" s="142">
        <v>301754.3</v>
      </c>
      <c r="F1449" s="142">
        <v>814249.2</v>
      </c>
      <c r="G1449" s="139">
        <v>30.298416666666672</v>
      </c>
      <c r="H1449" s="139">
        <v>81.713666666666654</v>
      </c>
    </row>
    <row r="1450" spans="1:8" x14ac:dyDescent="0.25">
      <c r="A1450" s="138" t="s">
        <v>1075</v>
      </c>
      <c r="B1450" s="139" t="s">
        <v>5723</v>
      </c>
      <c r="C1450" s="140">
        <v>20030798</v>
      </c>
      <c r="D1450" s="157" t="s">
        <v>1308</v>
      </c>
      <c r="E1450" s="142">
        <v>301754.84499999997</v>
      </c>
      <c r="F1450" s="142">
        <v>814248.00399999996</v>
      </c>
      <c r="G1450" s="139">
        <v>30.298568055555599</v>
      </c>
      <c r="H1450" s="139">
        <v>81.713334444444399</v>
      </c>
    </row>
    <row r="1451" spans="1:8" x14ac:dyDescent="0.25">
      <c r="A1451" s="138" t="s">
        <v>1075</v>
      </c>
      <c r="B1451" s="139" t="s">
        <v>5724</v>
      </c>
      <c r="C1451" s="138" t="s">
        <v>2627</v>
      </c>
      <c r="D1451" s="191" t="s">
        <v>2072</v>
      </c>
      <c r="E1451" s="142" t="s">
        <v>1480</v>
      </c>
      <c r="F1451" s="142" t="s">
        <v>1481</v>
      </c>
      <c r="G1451" s="139">
        <v>30.304749999999995</v>
      </c>
      <c r="H1451" s="139">
        <v>81.728388888888873</v>
      </c>
    </row>
    <row r="1452" spans="1:8" x14ac:dyDescent="0.25">
      <c r="A1452" s="138" t="s">
        <v>259</v>
      </c>
      <c r="B1452" s="139" t="s">
        <v>5725</v>
      </c>
      <c r="C1452" s="138" t="s">
        <v>2080</v>
      </c>
      <c r="D1452" s="191" t="s">
        <v>1459</v>
      </c>
      <c r="E1452" s="142" t="s">
        <v>2078</v>
      </c>
      <c r="F1452" s="142" t="s">
        <v>2079</v>
      </c>
      <c r="G1452" s="139">
        <v>30.296083333333343</v>
      </c>
      <c r="H1452" s="139">
        <v>81.644027777777794</v>
      </c>
    </row>
    <row r="1453" spans="1:8" x14ac:dyDescent="0.25">
      <c r="A1453" s="138" t="s">
        <v>1075</v>
      </c>
      <c r="B1453" s="139" t="s">
        <v>5726</v>
      </c>
      <c r="C1453" s="138" t="s">
        <v>1458</v>
      </c>
      <c r="D1453" s="157" t="s">
        <v>1688</v>
      </c>
      <c r="E1453" s="142" t="s">
        <v>2625</v>
      </c>
      <c r="F1453" s="142" t="s">
        <v>2626</v>
      </c>
      <c r="G1453" s="139">
        <v>30.293152500000001</v>
      </c>
      <c r="H1453" s="139">
        <v>81.722091944444401</v>
      </c>
    </row>
    <row r="1454" spans="1:8" x14ac:dyDescent="0.25">
      <c r="A1454" s="138" t="s">
        <v>83</v>
      </c>
      <c r="B1454" s="139" t="s">
        <v>5727</v>
      </c>
      <c r="C1454" s="138" t="s">
        <v>694</v>
      </c>
      <c r="D1454" s="191" t="s">
        <v>857</v>
      </c>
      <c r="E1454" s="142" t="s">
        <v>2623</v>
      </c>
      <c r="F1454" s="142" t="s">
        <v>2624</v>
      </c>
      <c r="G1454" s="139">
        <v>30.3698827777778</v>
      </c>
      <c r="H1454" s="139">
        <v>81.438290277777796</v>
      </c>
    </row>
    <row r="1455" spans="1:8" x14ac:dyDescent="0.25">
      <c r="A1455" s="138" t="s">
        <v>1465</v>
      </c>
      <c r="B1455" s="139" t="s">
        <v>5728</v>
      </c>
      <c r="C1455" s="138" t="s">
        <v>858</v>
      </c>
      <c r="D1455" s="191" t="s">
        <v>859</v>
      </c>
      <c r="E1455" s="142" t="s">
        <v>860</v>
      </c>
      <c r="F1455" s="142" t="s">
        <v>861</v>
      </c>
      <c r="G1455" s="139">
        <v>30.329791666666662</v>
      </c>
      <c r="H1455" s="139">
        <v>81.412805555555565</v>
      </c>
    </row>
    <row r="1456" spans="1:8" x14ac:dyDescent="0.25">
      <c r="A1456" s="138" t="s">
        <v>1311</v>
      </c>
      <c r="B1456" s="139" t="s">
        <v>5729</v>
      </c>
      <c r="C1456" s="138" t="s">
        <v>862</v>
      </c>
      <c r="D1456" s="191" t="s">
        <v>863</v>
      </c>
      <c r="E1456" s="142" t="s">
        <v>1094</v>
      </c>
      <c r="F1456" s="142" t="s">
        <v>1095</v>
      </c>
      <c r="G1456" s="139">
        <v>30.356647222222229</v>
      </c>
      <c r="H1456" s="139">
        <v>81.579116666666664</v>
      </c>
    </row>
    <row r="1457" spans="1:8" x14ac:dyDescent="0.25">
      <c r="A1457" s="138" t="s">
        <v>1311</v>
      </c>
      <c r="B1457" s="139" t="s">
        <v>5730</v>
      </c>
      <c r="C1457" s="138" t="s">
        <v>1096</v>
      </c>
      <c r="D1457" s="191" t="s">
        <v>1097</v>
      </c>
      <c r="E1457" s="142" t="s">
        <v>1098</v>
      </c>
      <c r="F1457" s="142" t="s">
        <v>1099</v>
      </c>
      <c r="G1457" s="139">
        <v>30.361924999999999</v>
      </c>
      <c r="H1457" s="139">
        <v>81.579427777777795</v>
      </c>
    </row>
    <row r="1458" spans="1:8" x14ac:dyDescent="0.25">
      <c r="A1458" s="138" t="s">
        <v>537</v>
      </c>
      <c r="B1458" s="139" t="s">
        <v>5731</v>
      </c>
      <c r="C1458" s="138" t="s">
        <v>1100</v>
      </c>
      <c r="D1458" s="191" t="s">
        <v>1101</v>
      </c>
      <c r="E1458" s="142" t="s">
        <v>1102</v>
      </c>
      <c r="F1458" s="142" t="s">
        <v>1780</v>
      </c>
      <c r="G1458" s="139">
        <v>30.327216666666658</v>
      </c>
      <c r="H1458" s="139">
        <v>81.581927777777764</v>
      </c>
    </row>
    <row r="1459" spans="1:8" x14ac:dyDescent="0.25">
      <c r="A1459" s="138" t="s">
        <v>1782</v>
      </c>
      <c r="B1459" s="139" t="s">
        <v>5732</v>
      </c>
      <c r="C1459" s="138" t="s">
        <v>1781</v>
      </c>
      <c r="D1459" s="191" t="s">
        <v>2679</v>
      </c>
      <c r="E1459" s="142" t="s">
        <v>1783</v>
      </c>
      <c r="F1459" s="142" t="s">
        <v>1784</v>
      </c>
      <c r="G1459" s="139">
        <v>30.358627777777787</v>
      </c>
      <c r="H1459" s="139">
        <v>81.466825</v>
      </c>
    </row>
    <row r="1460" spans="1:8" x14ac:dyDescent="0.25">
      <c r="A1460" s="138" t="s">
        <v>1782</v>
      </c>
      <c r="B1460" s="139" t="s">
        <v>5733</v>
      </c>
      <c r="C1460" s="138" t="s">
        <v>1785</v>
      </c>
      <c r="D1460" s="191" t="s">
        <v>2680</v>
      </c>
      <c r="E1460" s="142" t="s">
        <v>1786</v>
      </c>
      <c r="F1460" s="142" t="s">
        <v>1027</v>
      </c>
      <c r="G1460" s="139">
        <v>30.361141666666668</v>
      </c>
      <c r="H1460" s="139">
        <v>81.467791666666699</v>
      </c>
    </row>
    <row r="1461" spans="1:8" x14ac:dyDescent="0.25">
      <c r="A1461" s="138" t="s">
        <v>531</v>
      </c>
      <c r="B1461" s="139" t="s">
        <v>5734</v>
      </c>
      <c r="C1461" s="138" t="s">
        <v>1028</v>
      </c>
      <c r="D1461" s="191" t="s">
        <v>5</v>
      </c>
      <c r="E1461" s="142">
        <v>301948.30300000001</v>
      </c>
      <c r="F1461" s="142">
        <v>812723.64199999999</v>
      </c>
      <c r="G1461" s="139">
        <v>30.330084166666676</v>
      </c>
      <c r="H1461" s="139">
        <v>81.456567222222233</v>
      </c>
    </row>
    <row r="1462" spans="1:8" x14ac:dyDescent="0.25">
      <c r="A1462" s="138" t="s">
        <v>531</v>
      </c>
      <c r="B1462" s="139" t="s">
        <v>5735</v>
      </c>
      <c r="C1462" s="138" t="s">
        <v>6</v>
      </c>
      <c r="D1462" s="191" t="s">
        <v>3738</v>
      </c>
      <c r="E1462" s="142">
        <v>302010.74</v>
      </c>
      <c r="F1462" s="142">
        <v>812718.06299999997</v>
      </c>
      <c r="G1462" s="139">
        <v>30.336316666666661</v>
      </c>
      <c r="H1462" s="139">
        <v>81.455017499999997</v>
      </c>
    </row>
    <row r="1463" spans="1:8" x14ac:dyDescent="0.25">
      <c r="A1463" s="138" t="s">
        <v>1515</v>
      </c>
      <c r="B1463" s="139" t="s">
        <v>5736</v>
      </c>
      <c r="C1463" s="138" t="s">
        <v>327</v>
      </c>
      <c r="D1463" s="191" t="s">
        <v>328</v>
      </c>
      <c r="E1463" s="142" t="s">
        <v>719</v>
      </c>
      <c r="F1463" s="142" t="s">
        <v>720</v>
      </c>
      <c r="G1463" s="139">
        <v>30.322094444444399</v>
      </c>
      <c r="H1463" s="139">
        <v>81.598627777777793</v>
      </c>
    </row>
    <row r="1464" spans="1:8" x14ac:dyDescent="0.25">
      <c r="A1464" s="138" t="s">
        <v>1515</v>
      </c>
      <c r="B1464" s="139" t="s">
        <v>5737</v>
      </c>
      <c r="C1464" s="138" t="s">
        <v>721</v>
      </c>
      <c r="D1464" s="191" t="s">
        <v>722</v>
      </c>
      <c r="E1464" s="142" t="s">
        <v>723</v>
      </c>
      <c r="F1464" s="142" t="s">
        <v>724</v>
      </c>
      <c r="G1464" s="139">
        <v>30.3191555555556</v>
      </c>
      <c r="H1464" s="139">
        <v>81.603499999999997</v>
      </c>
    </row>
    <row r="1465" spans="1:8" x14ac:dyDescent="0.25">
      <c r="A1465" s="138" t="s">
        <v>1515</v>
      </c>
      <c r="B1465" s="139" t="s">
        <v>5738</v>
      </c>
      <c r="C1465" s="138" t="s">
        <v>725</v>
      </c>
      <c r="D1465" s="191" t="s">
        <v>726</v>
      </c>
      <c r="E1465" s="142" t="s">
        <v>727</v>
      </c>
      <c r="F1465" s="142" t="s">
        <v>728</v>
      </c>
      <c r="G1465" s="139">
        <v>30.318969444444441</v>
      </c>
      <c r="H1465" s="139">
        <v>81.591002777777774</v>
      </c>
    </row>
    <row r="1466" spans="1:8" x14ac:dyDescent="0.25">
      <c r="A1466" s="138" t="s">
        <v>802</v>
      </c>
      <c r="B1466" s="139" t="s">
        <v>5739</v>
      </c>
      <c r="C1466" s="138" t="s">
        <v>729</v>
      </c>
      <c r="D1466" s="191" t="s">
        <v>730</v>
      </c>
      <c r="E1466" s="142" t="s">
        <v>731</v>
      </c>
      <c r="F1466" s="142" t="s">
        <v>732</v>
      </c>
      <c r="G1466" s="139">
        <v>30.313736111111101</v>
      </c>
      <c r="H1466" s="139">
        <v>81.610808333333296</v>
      </c>
    </row>
    <row r="1467" spans="1:8" x14ac:dyDescent="0.25">
      <c r="A1467" s="138" t="s">
        <v>7417</v>
      </c>
      <c r="B1467" s="139" t="s">
        <v>5740</v>
      </c>
      <c r="C1467" s="138" t="s">
        <v>733</v>
      </c>
      <c r="D1467" s="191" t="s">
        <v>734</v>
      </c>
      <c r="E1467" s="142" t="s">
        <v>735</v>
      </c>
      <c r="F1467" s="142" t="s">
        <v>736</v>
      </c>
      <c r="G1467" s="139">
        <v>30.287252777777773</v>
      </c>
      <c r="H1467" s="139">
        <v>81.569811111111107</v>
      </c>
    </row>
    <row r="1468" spans="1:8" x14ac:dyDescent="0.25">
      <c r="A1468" s="138" t="s">
        <v>1464</v>
      </c>
      <c r="B1468" s="139" t="s">
        <v>5741</v>
      </c>
      <c r="C1468" s="138" t="s">
        <v>737</v>
      </c>
      <c r="D1468" s="191" t="s">
        <v>738</v>
      </c>
      <c r="E1468" s="142" t="s">
        <v>739</v>
      </c>
      <c r="F1468" s="142" t="s">
        <v>740</v>
      </c>
      <c r="G1468" s="139">
        <v>30.2968277777778</v>
      </c>
      <c r="H1468" s="139">
        <v>81.593788888888895</v>
      </c>
    </row>
    <row r="1469" spans="1:8" x14ac:dyDescent="0.25">
      <c r="A1469" s="138" t="s">
        <v>1467</v>
      </c>
      <c r="B1469" s="139" t="s">
        <v>5742</v>
      </c>
      <c r="C1469" s="138" t="s">
        <v>741</v>
      </c>
      <c r="D1469" s="191" t="s">
        <v>742</v>
      </c>
      <c r="E1469" s="142" t="s">
        <v>743</v>
      </c>
      <c r="F1469" s="142" t="s">
        <v>744</v>
      </c>
      <c r="G1469" s="139">
        <v>30.308977777777788</v>
      </c>
      <c r="H1469" s="139">
        <v>81.571777777777783</v>
      </c>
    </row>
    <row r="1470" spans="1:8" x14ac:dyDescent="0.25">
      <c r="A1470" s="138" t="s">
        <v>1467</v>
      </c>
      <c r="B1470" s="139" t="s">
        <v>5743</v>
      </c>
      <c r="C1470" s="138" t="s">
        <v>452</v>
      </c>
      <c r="D1470" s="191" t="s">
        <v>453</v>
      </c>
      <c r="E1470" s="142">
        <v>301902.82</v>
      </c>
      <c r="F1470" s="142">
        <v>813518.64899999998</v>
      </c>
      <c r="G1470" s="139">
        <v>30.317450000000004</v>
      </c>
      <c r="H1470" s="139">
        <v>81.588513611111111</v>
      </c>
    </row>
    <row r="1471" spans="1:8" x14ac:dyDescent="0.25">
      <c r="A1471" s="138" t="s">
        <v>455</v>
      </c>
      <c r="B1471" s="139" t="s">
        <v>5744</v>
      </c>
      <c r="C1471" s="138" t="s">
        <v>454</v>
      </c>
      <c r="D1471" s="191" t="s">
        <v>456</v>
      </c>
      <c r="E1471" s="142" t="s">
        <v>457</v>
      </c>
      <c r="F1471" s="142" t="s">
        <v>458</v>
      </c>
      <c r="G1471" s="139">
        <v>30.260472222222219</v>
      </c>
      <c r="H1471" s="139">
        <v>81.52332222222222</v>
      </c>
    </row>
    <row r="1472" spans="1:8" x14ac:dyDescent="0.25">
      <c r="A1472" s="138" t="s">
        <v>455</v>
      </c>
      <c r="B1472" s="139" t="s">
        <v>5745</v>
      </c>
      <c r="C1472" s="138" t="s">
        <v>459</v>
      </c>
      <c r="D1472" s="191" t="s">
        <v>461</v>
      </c>
      <c r="E1472" s="142">
        <v>301526.777</v>
      </c>
      <c r="F1472" s="142">
        <v>813121.46600000001</v>
      </c>
      <c r="G1472" s="139">
        <v>30.257438055555554</v>
      </c>
      <c r="H1472" s="139">
        <v>81.522629444444462</v>
      </c>
    </row>
    <row r="1473" spans="1:8" x14ac:dyDescent="0.25">
      <c r="A1473" s="138" t="s">
        <v>455</v>
      </c>
      <c r="B1473" s="139" t="s">
        <v>5746</v>
      </c>
      <c r="C1473" s="138" t="s">
        <v>460</v>
      </c>
      <c r="D1473" s="191" t="s">
        <v>464</v>
      </c>
      <c r="E1473" s="142" t="s">
        <v>462</v>
      </c>
      <c r="F1473" s="142" t="s">
        <v>463</v>
      </c>
      <c r="G1473" s="139">
        <v>30.240333333333332</v>
      </c>
      <c r="H1473" s="139">
        <v>81.514694444444459</v>
      </c>
    </row>
    <row r="1474" spans="1:8" x14ac:dyDescent="0.25">
      <c r="A1474" s="138" t="s">
        <v>466</v>
      </c>
      <c r="B1474" s="139" t="s">
        <v>5747</v>
      </c>
      <c r="C1474" s="138" t="s">
        <v>465</v>
      </c>
      <c r="D1474" s="191" t="s">
        <v>467</v>
      </c>
      <c r="E1474" s="142" t="s">
        <v>468</v>
      </c>
      <c r="F1474" s="142" t="s">
        <v>469</v>
      </c>
      <c r="G1474" s="139">
        <v>30.251227777777771</v>
      </c>
      <c r="H1474" s="139">
        <v>81.47370277777776</v>
      </c>
    </row>
    <row r="1475" spans="1:8" x14ac:dyDescent="0.25">
      <c r="A1475" s="138" t="s">
        <v>466</v>
      </c>
      <c r="B1475" s="139" t="s">
        <v>5748</v>
      </c>
      <c r="C1475" s="138" t="s">
        <v>2009</v>
      </c>
      <c r="D1475" s="191" t="s">
        <v>2010</v>
      </c>
      <c r="E1475" s="142" t="s">
        <v>2011</v>
      </c>
      <c r="F1475" s="142" t="s">
        <v>2012</v>
      </c>
      <c r="G1475" s="139">
        <v>30.255827777777782</v>
      </c>
      <c r="H1475" s="139">
        <v>81.475694444444443</v>
      </c>
    </row>
    <row r="1476" spans="1:8" x14ac:dyDescent="0.25">
      <c r="A1476" s="138" t="s">
        <v>466</v>
      </c>
      <c r="B1476" s="139" t="s">
        <v>5749</v>
      </c>
      <c r="C1476" s="138" t="s">
        <v>2013</v>
      </c>
      <c r="D1476" s="191" t="s">
        <v>2014</v>
      </c>
      <c r="E1476" s="142" t="s">
        <v>2015</v>
      </c>
      <c r="F1476" s="142" t="s">
        <v>2016</v>
      </c>
      <c r="G1476" s="139">
        <v>30.284827777777782</v>
      </c>
      <c r="H1476" s="139">
        <v>81.489852777777784</v>
      </c>
    </row>
    <row r="1477" spans="1:8" x14ac:dyDescent="0.25">
      <c r="A1477" s="138" t="s">
        <v>1442</v>
      </c>
      <c r="B1477" s="139" t="s">
        <v>5750</v>
      </c>
      <c r="C1477" s="138" t="s">
        <v>1602</v>
      </c>
      <c r="D1477" s="191" t="s">
        <v>1443</v>
      </c>
      <c r="E1477" s="142">
        <v>301658.201</v>
      </c>
      <c r="F1477" s="142">
        <v>813907.2</v>
      </c>
      <c r="G1477" s="139">
        <v>30.282833611111112</v>
      </c>
      <c r="H1477" s="139">
        <v>81.652000000000015</v>
      </c>
    </row>
    <row r="1478" spans="1:8" x14ac:dyDescent="0.25">
      <c r="A1478" s="138" t="s">
        <v>1442</v>
      </c>
      <c r="B1478" s="139" t="s">
        <v>5751</v>
      </c>
      <c r="C1478" s="138" t="s">
        <v>1603</v>
      </c>
      <c r="D1478" s="191" t="s">
        <v>3740</v>
      </c>
      <c r="E1478" s="142">
        <v>301702.66700000002</v>
      </c>
      <c r="F1478" s="142">
        <v>813905.66500000004</v>
      </c>
      <c r="G1478" s="139">
        <v>30.284074166666699</v>
      </c>
      <c r="H1478" s="139">
        <v>81.651573611111104</v>
      </c>
    </row>
    <row r="1479" spans="1:8" x14ac:dyDescent="0.25">
      <c r="A1479" s="138" t="s">
        <v>1442</v>
      </c>
      <c r="B1479" s="139" t="s">
        <v>5752</v>
      </c>
      <c r="C1479" s="138" t="s">
        <v>1604</v>
      </c>
      <c r="D1479" s="191" t="s">
        <v>646</v>
      </c>
      <c r="E1479" s="142">
        <v>301705.51</v>
      </c>
      <c r="F1479" s="142">
        <v>813841.9</v>
      </c>
      <c r="G1479" s="139">
        <v>30.284863888888893</v>
      </c>
      <c r="H1479" s="139">
        <v>81.64497222222225</v>
      </c>
    </row>
    <row r="1480" spans="1:8" x14ac:dyDescent="0.25">
      <c r="A1480" s="138" t="s">
        <v>260</v>
      </c>
      <c r="B1480" s="139" t="s">
        <v>5753</v>
      </c>
      <c r="C1480" s="138" t="s">
        <v>1605</v>
      </c>
      <c r="D1480" s="191" t="s">
        <v>647</v>
      </c>
      <c r="E1480" s="142">
        <v>301809.73100000003</v>
      </c>
      <c r="F1480" s="142">
        <v>813741.03700000001</v>
      </c>
      <c r="G1480" s="139">
        <v>30.302703055555572</v>
      </c>
      <c r="H1480" s="139">
        <v>81.628065833333338</v>
      </c>
    </row>
    <row r="1481" spans="1:8" x14ac:dyDescent="0.25">
      <c r="A1481" s="138" t="s">
        <v>273</v>
      </c>
      <c r="B1481" s="139" t="s">
        <v>5754</v>
      </c>
      <c r="C1481" s="138" t="s">
        <v>250</v>
      </c>
      <c r="D1481" s="191" t="s">
        <v>251</v>
      </c>
      <c r="E1481" s="142" t="s">
        <v>252</v>
      </c>
      <c r="F1481" s="142" t="s">
        <v>253</v>
      </c>
      <c r="G1481" s="139">
        <v>30.252936111111111</v>
      </c>
      <c r="H1481" s="139">
        <v>81.747274999999988</v>
      </c>
    </row>
    <row r="1482" spans="1:8" x14ac:dyDescent="0.25">
      <c r="A1482" s="138" t="s">
        <v>15</v>
      </c>
      <c r="B1482" s="139" t="s">
        <v>5755</v>
      </c>
      <c r="C1482" s="138" t="s">
        <v>14</v>
      </c>
      <c r="D1482" s="191" t="s">
        <v>16</v>
      </c>
      <c r="E1482" s="142" t="s">
        <v>17</v>
      </c>
      <c r="F1482" s="142" t="s">
        <v>18</v>
      </c>
      <c r="G1482" s="139">
        <v>30.128333333333337</v>
      </c>
      <c r="H1482" s="139">
        <v>81.521388333333348</v>
      </c>
    </row>
    <row r="1483" spans="1:8" x14ac:dyDescent="0.25">
      <c r="A1483" s="138" t="s">
        <v>20</v>
      </c>
      <c r="B1483" s="139" t="s">
        <v>5756</v>
      </c>
      <c r="C1483" s="138" t="s">
        <v>19</v>
      </c>
      <c r="D1483" s="191" t="s">
        <v>1115</v>
      </c>
      <c r="E1483" s="142" t="s">
        <v>22</v>
      </c>
      <c r="F1483" s="142" t="s">
        <v>21</v>
      </c>
      <c r="G1483" s="139">
        <v>30.06476</v>
      </c>
      <c r="H1483" s="139">
        <v>81.501430000000028</v>
      </c>
    </row>
    <row r="1484" spans="1:8" x14ac:dyDescent="0.25">
      <c r="A1484" s="138" t="s">
        <v>20</v>
      </c>
      <c r="B1484" s="139" t="s">
        <v>5757</v>
      </c>
      <c r="C1484" s="138" t="s">
        <v>23</v>
      </c>
      <c r="D1484" s="191" t="s">
        <v>1116</v>
      </c>
      <c r="E1484" s="142" t="s">
        <v>1117</v>
      </c>
      <c r="F1484" s="142" t="s">
        <v>1118</v>
      </c>
      <c r="G1484" s="139">
        <v>30.061483472222218</v>
      </c>
      <c r="H1484" s="139">
        <v>81.495953499999999</v>
      </c>
    </row>
    <row r="1485" spans="1:8" x14ac:dyDescent="0.25">
      <c r="A1485" s="138" t="s">
        <v>1047</v>
      </c>
      <c r="B1485" s="139" t="s">
        <v>5758</v>
      </c>
      <c r="C1485" s="138" t="s">
        <v>1122</v>
      </c>
      <c r="D1485" s="191" t="s">
        <v>1119</v>
      </c>
      <c r="E1485" s="142" t="s">
        <v>1120</v>
      </c>
      <c r="F1485" s="142" t="s">
        <v>1121</v>
      </c>
      <c r="G1485" s="139">
        <v>30.107191666666676</v>
      </c>
      <c r="H1485" s="139">
        <v>81.864619444444457</v>
      </c>
    </row>
    <row r="1486" spans="1:8" x14ac:dyDescent="0.25">
      <c r="A1486" s="138" t="s">
        <v>1782</v>
      </c>
      <c r="B1486" s="139" t="s">
        <v>5759</v>
      </c>
      <c r="C1486" s="138" t="s">
        <v>1123</v>
      </c>
      <c r="D1486" s="191" t="s">
        <v>1635</v>
      </c>
      <c r="E1486" s="142" t="s">
        <v>1126</v>
      </c>
      <c r="F1486" s="142" t="s">
        <v>1127</v>
      </c>
      <c r="G1486" s="139">
        <v>30.346088888888882</v>
      </c>
      <c r="H1486" s="139">
        <v>81.468930555555559</v>
      </c>
    </row>
    <row r="1487" spans="1:8" x14ac:dyDescent="0.25">
      <c r="A1487" s="138" t="s">
        <v>1782</v>
      </c>
      <c r="B1487" s="139" t="s">
        <v>5760</v>
      </c>
      <c r="C1487" s="138" t="s">
        <v>1124</v>
      </c>
      <c r="D1487" s="191" t="s">
        <v>1130</v>
      </c>
      <c r="E1487" s="142" t="s">
        <v>1128</v>
      </c>
      <c r="F1487" s="142" t="s">
        <v>1129</v>
      </c>
      <c r="G1487" s="139">
        <v>30.333691666666656</v>
      </c>
      <c r="H1487" s="139">
        <v>81.471386111111116</v>
      </c>
    </row>
    <row r="1488" spans="1:8" x14ac:dyDescent="0.25">
      <c r="A1488" s="138" t="s">
        <v>1466</v>
      </c>
      <c r="B1488" s="139" t="s">
        <v>5761</v>
      </c>
      <c r="C1488" s="138" t="s">
        <v>1125</v>
      </c>
      <c r="D1488" s="191" t="s">
        <v>1131</v>
      </c>
      <c r="E1488" s="142" t="s">
        <v>1132</v>
      </c>
      <c r="F1488" s="142" t="s">
        <v>1133</v>
      </c>
      <c r="G1488" s="139">
        <v>30.306522333333337</v>
      </c>
      <c r="H1488" s="139">
        <v>81.459080333333333</v>
      </c>
    </row>
    <row r="1489" spans="1:8" x14ac:dyDescent="0.25">
      <c r="A1489" s="138" t="s">
        <v>15</v>
      </c>
      <c r="B1489" s="139" t="s">
        <v>5762</v>
      </c>
      <c r="C1489" s="138" t="s">
        <v>1718</v>
      </c>
      <c r="D1489" s="191" t="s">
        <v>1719</v>
      </c>
      <c r="E1489" s="142" t="s">
        <v>1720</v>
      </c>
      <c r="F1489" s="142" t="s">
        <v>626</v>
      </c>
      <c r="G1489" s="139">
        <v>30.131611111111113</v>
      </c>
      <c r="H1489" s="139">
        <v>81.521361111111133</v>
      </c>
    </row>
    <row r="1490" spans="1:8" x14ac:dyDescent="0.25">
      <c r="A1490" s="138" t="s">
        <v>15</v>
      </c>
      <c r="B1490" s="139" t="s">
        <v>5763</v>
      </c>
      <c r="C1490" s="138" t="s">
        <v>627</v>
      </c>
      <c r="D1490" s="191" t="s">
        <v>631</v>
      </c>
      <c r="E1490" s="142" t="s">
        <v>628</v>
      </c>
      <c r="F1490" s="142" t="s">
        <v>629</v>
      </c>
      <c r="G1490" s="139">
        <v>30.128388888888889</v>
      </c>
      <c r="H1490" s="139">
        <v>81.521416666666667</v>
      </c>
    </row>
    <row r="1491" spans="1:8" x14ac:dyDescent="0.25">
      <c r="A1491" s="138" t="s">
        <v>15</v>
      </c>
      <c r="B1491" s="139" t="s">
        <v>5764</v>
      </c>
      <c r="C1491" s="138" t="s">
        <v>630</v>
      </c>
      <c r="D1491" s="191" t="s">
        <v>632</v>
      </c>
      <c r="E1491" s="142" t="s">
        <v>633</v>
      </c>
      <c r="F1491" s="142" t="s">
        <v>643</v>
      </c>
      <c r="G1491" s="139">
        <v>30.123305555555568</v>
      </c>
      <c r="H1491" s="139">
        <v>81.528888888888901</v>
      </c>
    </row>
    <row r="1492" spans="1:8" x14ac:dyDescent="0.25">
      <c r="A1492" s="138" t="s">
        <v>20</v>
      </c>
      <c r="B1492" s="139" t="s">
        <v>5765</v>
      </c>
      <c r="C1492" s="138" t="s">
        <v>644</v>
      </c>
      <c r="D1492" s="191" t="s">
        <v>2631</v>
      </c>
      <c r="E1492" s="142" t="s">
        <v>310</v>
      </c>
      <c r="F1492" s="142" t="s">
        <v>311</v>
      </c>
      <c r="G1492" s="139">
        <v>30.063166666666671</v>
      </c>
      <c r="H1492" s="139">
        <v>81.498833333333366</v>
      </c>
    </row>
    <row r="1493" spans="1:8" x14ac:dyDescent="0.25">
      <c r="A1493" s="138" t="s">
        <v>20</v>
      </c>
      <c r="B1493" s="139" t="s">
        <v>5766</v>
      </c>
      <c r="C1493" s="138" t="s">
        <v>312</v>
      </c>
      <c r="D1493" s="191" t="s">
        <v>2630</v>
      </c>
      <c r="E1493" s="142" t="s">
        <v>313</v>
      </c>
      <c r="F1493" s="142" t="s">
        <v>314</v>
      </c>
      <c r="G1493" s="139">
        <v>30.062500000000007</v>
      </c>
      <c r="H1493" s="139">
        <v>81.495805555555577</v>
      </c>
    </row>
    <row r="1494" spans="1:8" x14ac:dyDescent="0.25">
      <c r="A1494" s="138" t="s">
        <v>929</v>
      </c>
      <c r="B1494" s="139" t="s">
        <v>5767</v>
      </c>
      <c r="C1494" s="138" t="s">
        <v>1035</v>
      </c>
      <c r="D1494" s="191" t="s">
        <v>374</v>
      </c>
      <c r="E1494" s="142" t="s">
        <v>375</v>
      </c>
      <c r="F1494" s="142" t="s">
        <v>376</v>
      </c>
      <c r="G1494" s="139">
        <v>29.721363888888877</v>
      </c>
      <c r="H1494" s="139">
        <v>81.516436111111133</v>
      </c>
    </row>
    <row r="1495" spans="1:8" x14ac:dyDescent="0.25">
      <c r="A1495" s="138" t="s">
        <v>1038</v>
      </c>
      <c r="B1495" s="139" t="s">
        <v>5768</v>
      </c>
      <c r="C1495" s="138" t="s">
        <v>1036</v>
      </c>
      <c r="D1495" s="191" t="s">
        <v>377</v>
      </c>
      <c r="E1495" s="142" t="s">
        <v>378</v>
      </c>
      <c r="F1495" s="142" t="s">
        <v>379</v>
      </c>
      <c r="G1495" s="139">
        <v>29.72559444444445</v>
      </c>
      <c r="H1495" s="139">
        <v>81.472274999999996</v>
      </c>
    </row>
    <row r="1496" spans="1:8" x14ac:dyDescent="0.25">
      <c r="A1496" s="138" t="s">
        <v>1039</v>
      </c>
      <c r="B1496" s="139" t="s">
        <v>5769</v>
      </c>
      <c r="C1496" s="138" t="s">
        <v>1037</v>
      </c>
      <c r="D1496" s="191" t="s">
        <v>380</v>
      </c>
      <c r="E1496" s="142" t="s">
        <v>8</v>
      </c>
      <c r="F1496" s="142" t="s">
        <v>9</v>
      </c>
      <c r="G1496" s="139">
        <v>29.679794444444401</v>
      </c>
      <c r="H1496" s="139">
        <v>81.621399999999994</v>
      </c>
    </row>
    <row r="1497" spans="1:8" x14ac:dyDescent="0.25">
      <c r="A1497" s="138" t="s">
        <v>144</v>
      </c>
      <c r="B1497" s="139" t="s">
        <v>5770</v>
      </c>
      <c r="C1497" s="138" t="s">
        <v>1882</v>
      </c>
      <c r="D1497" s="191" t="s">
        <v>146</v>
      </c>
      <c r="E1497" s="142" t="s">
        <v>147</v>
      </c>
      <c r="F1497" s="142" t="s">
        <v>148</v>
      </c>
      <c r="G1497" s="139">
        <v>30.013805555555564</v>
      </c>
      <c r="H1497" s="139">
        <v>81.623694444444453</v>
      </c>
    </row>
    <row r="1498" spans="1:8" x14ac:dyDescent="0.25">
      <c r="A1498" s="138" t="s">
        <v>145</v>
      </c>
      <c r="B1498" s="139" t="s">
        <v>5771</v>
      </c>
      <c r="C1498" s="138" t="s">
        <v>143</v>
      </c>
      <c r="D1498" s="191" t="s">
        <v>1390</v>
      </c>
      <c r="E1498" s="142" t="s">
        <v>1392</v>
      </c>
      <c r="F1498" s="142" t="s">
        <v>1391</v>
      </c>
      <c r="G1498" s="139">
        <v>29.70088611111111</v>
      </c>
      <c r="H1498" s="139">
        <v>81.453711111111119</v>
      </c>
    </row>
    <row r="1499" spans="1:8" x14ac:dyDescent="0.25">
      <c r="A1499" s="138" t="s">
        <v>397</v>
      </c>
      <c r="B1499" s="139" t="s">
        <v>5772</v>
      </c>
      <c r="C1499" s="138" t="s">
        <v>553</v>
      </c>
      <c r="D1499" s="193" t="s">
        <v>1180</v>
      </c>
      <c r="E1499" s="142" t="s">
        <v>554</v>
      </c>
      <c r="F1499" s="142" t="s">
        <v>1179</v>
      </c>
      <c r="G1499" s="139">
        <v>29.460852777777774</v>
      </c>
      <c r="H1499" s="139">
        <v>81.288219444444451</v>
      </c>
    </row>
    <row r="1500" spans="1:8" x14ac:dyDescent="0.25">
      <c r="A1500" s="138" t="s">
        <v>7419</v>
      </c>
      <c r="B1500" s="139" t="s">
        <v>5773</v>
      </c>
      <c r="C1500" s="138" t="s">
        <v>1181</v>
      </c>
      <c r="D1500" s="191" t="s">
        <v>2299</v>
      </c>
      <c r="E1500" s="142" t="s">
        <v>1182</v>
      </c>
      <c r="F1500" s="142" t="s">
        <v>1183</v>
      </c>
      <c r="G1500" s="139">
        <v>30.277383333333301</v>
      </c>
      <c r="H1500" s="139">
        <v>81.461166666666699</v>
      </c>
    </row>
    <row r="1501" spans="1:8" x14ac:dyDescent="0.25">
      <c r="A1501" s="138" t="s">
        <v>1558</v>
      </c>
      <c r="B1501" s="139" t="s">
        <v>5774</v>
      </c>
      <c r="C1501" s="138" t="s">
        <v>1559</v>
      </c>
      <c r="D1501" s="191" t="s">
        <v>1557</v>
      </c>
      <c r="E1501" s="142" t="s">
        <v>1184</v>
      </c>
      <c r="F1501" s="142" t="s">
        <v>1185</v>
      </c>
      <c r="G1501" s="139">
        <v>30.256455555555551</v>
      </c>
      <c r="H1501" s="139">
        <v>81.494050000000001</v>
      </c>
    </row>
    <row r="1502" spans="1:8" x14ac:dyDescent="0.25">
      <c r="A1502" s="138" t="s">
        <v>1402</v>
      </c>
      <c r="B1502" s="139" t="s">
        <v>5775</v>
      </c>
      <c r="C1502" s="138" t="s">
        <v>1560</v>
      </c>
      <c r="D1502" s="191" t="s">
        <v>2756</v>
      </c>
      <c r="E1502" s="142" t="s">
        <v>1561</v>
      </c>
      <c r="F1502" s="142" t="s">
        <v>1562</v>
      </c>
      <c r="G1502" s="139">
        <v>30.177672222222228</v>
      </c>
      <c r="H1502" s="139">
        <v>81.628155555555551</v>
      </c>
    </row>
    <row r="1503" spans="1:8" x14ac:dyDescent="0.25">
      <c r="A1503" s="138" t="s">
        <v>1404</v>
      </c>
      <c r="B1503" s="139" t="s">
        <v>5776</v>
      </c>
      <c r="C1503" s="138" t="s">
        <v>1563</v>
      </c>
      <c r="D1503" s="191" t="s">
        <v>1564</v>
      </c>
      <c r="E1503" s="142" t="s">
        <v>1565</v>
      </c>
      <c r="F1503" s="142" t="s">
        <v>1566</v>
      </c>
      <c r="G1503" s="139">
        <v>30.159625000000002</v>
      </c>
      <c r="H1503" s="139">
        <v>81.598772222222223</v>
      </c>
    </row>
    <row r="1504" spans="1:8" x14ac:dyDescent="0.25">
      <c r="A1504" s="138" t="s">
        <v>1405</v>
      </c>
      <c r="B1504" s="139" t="s">
        <v>5777</v>
      </c>
      <c r="C1504" s="138" t="s">
        <v>1568</v>
      </c>
      <c r="D1504" s="193" t="s">
        <v>1567</v>
      </c>
      <c r="E1504" s="142" t="s">
        <v>1569</v>
      </c>
      <c r="F1504" s="142" t="s">
        <v>1570</v>
      </c>
      <c r="G1504" s="139">
        <v>30.149261111111102</v>
      </c>
      <c r="H1504" s="139">
        <v>81.628180555555502</v>
      </c>
    </row>
    <row r="1505" spans="1:8" x14ac:dyDescent="0.25">
      <c r="A1505" s="138" t="s">
        <v>1047</v>
      </c>
      <c r="B1505" s="139" t="s">
        <v>5778</v>
      </c>
      <c r="C1505" s="138" t="s">
        <v>1910</v>
      </c>
      <c r="D1505" s="191" t="s">
        <v>1911</v>
      </c>
      <c r="E1505" s="142" t="s">
        <v>1912</v>
      </c>
      <c r="F1505" s="142" t="s">
        <v>1913</v>
      </c>
      <c r="G1505" s="139">
        <v>30.094916666666677</v>
      </c>
      <c r="H1505" s="139">
        <v>81.844680555555541</v>
      </c>
    </row>
    <row r="1506" spans="1:8" x14ac:dyDescent="0.25">
      <c r="A1506" s="138" t="s">
        <v>1188</v>
      </c>
      <c r="B1506" s="139" t="s">
        <v>5779</v>
      </c>
      <c r="C1506" s="138" t="s">
        <v>181</v>
      </c>
      <c r="D1506" s="191" t="s">
        <v>182</v>
      </c>
      <c r="E1506" s="142" t="s">
        <v>183</v>
      </c>
      <c r="F1506" s="142" t="s">
        <v>184</v>
      </c>
      <c r="G1506" s="139">
        <v>30.10350833333333</v>
      </c>
      <c r="H1506" s="139">
        <v>81.776611111111137</v>
      </c>
    </row>
    <row r="1507" spans="1:8" x14ac:dyDescent="0.25">
      <c r="A1507" s="138" t="s">
        <v>1558</v>
      </c>
      <c r="B1507" s="139" t="s">
        <v>5780</v>
      </c>
      <c r="C1507" s="138" t="s">
        <v>185</v>
      </c>
      <c r="D1507" s="191" t="s">
        <v>186</v>
      </c>
      <c r="E1507" s="142" t="s">
        <v>187</v>
      </c>
      <c r="F1507" s="142" t="s">
        <v>188</v>
      </c>
      <c r="G1507" s="139">
        <v>30.250977777777784</v>
      </c>
      <c r="H1507" s="139">
        <v>81.491666666666674</v>
      </c>
    </row>
    <row r="1508" spans="1:8" x14ac:dyDescent="0.25">
      <c r="A1508" s="138" t="s">
        <v>1558</v>
      </c>
      <c r="B1508" s="139" t="s">
        <v>5781</v>
      </c>
      <c r="C1508" s="138" t="s">
        <v>189</v>
      </c>
      <c r="D1508" s="191" t="s">
        <v>1304</v>
      </c>
      <c r="E1508" s="142" t="s">
        <v>1305</v>
      </c>
      <c r="F1508" s="142" t="s">
        <v>1306</v>
      </c>
      <c r="G1508" s="139">
        <v>30.251100000000001</v>
      </c>
      <c r="H1508" s="139">
        <v>81.494488888888895</v>
      </c>
    </row>
    <row r="1509" spans="1:8" x14ac:dyDescent="0.25">
      <c r="A1509" s="138" t="s">
        <v>781</v>
      </c>
      <c r="B1509" s="139" t="s">
        <v>5782</v>
      </c>
      <c r="C1509" s="138" t="s">
        <v>1386</v>
      </c>
      <c r="D1509" s="191" t="s">
        <v>1389</v>
      </c>
      <c r="E1509" s="142" t="s">
        <v>1387</v>
      </c>
      <c r="F1509" s="142" t="s">
        <v>1388</v>
      </c>
      <c r="G1509" s="139">
        <v>29.837741138888898</v>
      </c>
      <c r="H1509" s="139">
        <v>81.705604583333326</v>
      </c>
    </row>
    <row r="1510" spans="1:8" x14ac:dyDescent="0.25">
      <c r="A1510" s="138" t="s">
        <v>803</v>
      </c>
      <c r="B1510" s="139" t="s">
        <v>5783</v>
      </c>
      <c r="C1510" s="138" t="s">
        <v>341</v>
      </c>
      <c r="D1510" s="191" t="s">
        <v>342</v>
      </c>
      <c r="E1510" s="142" t="s">
        <v>2294</v>
      </c>
      <c r="F1510" s="142" t="s">
        <v>2295</v>
      </c>
      <c r="G1510" s="139">
        <v>30.267738888888886</v>
      </c>
      <c r="H1510" s="139">
        <v>81.455888888888879</v>
      </c>
    </row>
    <row r="1511" spans="1:8" x14ac:dyDescent="0.25">
      <c r="A1511" s="138" t="s">
        <v>1394</v>
      </c>
      <c r="B1511" s="139" t="s">
        <v>5784</v>
      </c>
      <c r="C1511" s="138" t="s">
        <v>1393</v>
      </c>
      <c r="D1511" s="191" t="s">
        <v>1360</v>
      </c>
      <c r="E1511" s="142" t="s">
        <v>1365</v>
      </c>
      <c r="F1511" s="142" t="s">
        <v>1361</v>
      </c>
      <c r="G1511" s="139">
        <v>29.710269444444435</v>
      </c>
      <c r="H1511" s="139">
        <v>81.484283333333366</v>
      </c>
    </row>
    <row r="1512" spans="1:8" x14ac:dyDescent="0.25">
      <c r="A1512" s="138" t="s">
        <v>1363</v>
      </c>
      <c r="B1512" s="139" t="s">
        <v>5785</v>
      </c>
      <c r="C1512" s="138" t="s">
        <v>1362</v>
      </c>
      <c r="D1512" s="191" t="s">
        <v>1364</v>
      </c>
      <c r="E1512" s="142" t="s">
        <v>1366</v>
      </c>
      <c r="F1512" s="142" t="s">
        <v>1367</v>
      </c>
      <c r="G1512" s="139">
        <v>29.693102777777771</v>
      </c>
      <c r="H1512" s="139">
        <v>81.432627777777782</v>
      </c>
    </row>
    <row r="1513" spans="1:8" x14ac:dyDescent="0.25">
      <c r="A1513" s="138" t="s">
        <v>270</v>
      </c>
      <c r="B1513" s="139" t="s">
        <v>5786</v>
      </c>
      <c r="C1513" s="138" t="s">
        <v>1227</v>
      </c>
      <c r="D1513" s="191" t="s">
        <v>177</v>
      </c>
      <c r="E1513" s="142" t="s">
        <v>178</v>
      </c>
      <c r="F1513" s="142" t="s">
        <v>179</v>
      </c>
      <c r="G1513" s="139">
        <v>30.27419722222222</v>
      </c>
      <c r="H1513" s="139">
        <v>81.606361111111113</v>
      </c>
    </row>
    <row r="1514" spans="1:8" x14ac:dyDescent="0.25">
      <c r="A1514" s="138" t="s">
        <v>270</v>
      </c>
      <c r="B1514" s="139" t="s">
        <v>5787</v>
      </c>
      <c r="C1514" s="138" t="s">
        <v>1901</v>
      </c>
      <c r="D1514" s="191" t="s">
        <v>4127</v>
      </c>
      <c r="E1514" s="142" t="s">
        <v>369</v>
      </c>
      <c r="F1514" s="142" t="s">
        <v>1933</v>
      </c>
      <c r="G1514" s="139">
        <v>30.274212722222224</v>
      </c>
      <c r="H1514" s="139">
        <v>81.613902249999995</v>
      </c>
    </row>
    <row r="1515" spans="1:8" x14ac:dyDescent="0.25">
      <c r="A1515" s="138" t="s">
        <v>361</v>
      </c>
      <c r="B1515" s="139" t="s">
        <v>5788</v>
      </c>
      <c r="C1515" s="138" t="s">
        <v>1902</v>
      </c>
      <c r="D1515" s="191" t="s">
        <v>363</v>
      </c>
      <c r="E1515" s="142" t="s">
        <v>1333</v>
      </c>
      <c r="F1515" s="142" t="s">
        <v>1934</v>
      </c>
      <c r="G1515" s="139">
        <v>30.253535527777771</v>
      </c>
      <c r="H1515" s="139">
        <v>81.640317194444478</v>
      </c>
    </row>
    <row r="1516" spans="1:8" x14ac:dyDescent="0.25">
      <c r="A1516" s="138" t="s">
        <v>361</v>
      </c>
      <c r="B1516" s="139" t="s">
        <v>5789</v>
      </c>
      <c r="C1516" s="138" t="s">
        <v>1903</v>
      </c>
      <c r="D1516" s="191" t="s">
        <v>364</v>
      </c>
      <c r="E1516" s="142" t="s">
        <v>1334</v>
      </c>
      <c r="F1516" s="142" t="s">
        <v>1930</v>
      </c>
      <c r="G1516" s="139">
        <v>30.254013888888899</v>
      </c>
      <c r="H1516" s="139">
        <v>81.629897222222226</v>
      </c>
    </row>
    <row r="1517" spans="1:8" x14ac:dyDescent="0.25">
      <c r="A1517" s="138" t="s">
        <v>361</v>
      </c>
      <c r="B1517" s="139" t="s">
        <v>5790</v>
      </c>
      <c r="C1517" s="138" t="s">
        <v>1904</v>
      </c>
      <c r="D1517" s="191" t="s">
        <v>365</v>
      </c>
      <c r="E1517" s="142" t="s">
        <v>1929</v>
      </c>
      <c r="F1517" s="142" t="s">
        <v>1931</v>
      </c>
      <c r="G1517" s="139">
        <v>30.254419444444441</v>
      </c>
      <c r="H1517" s="139">
        <v>81.626236111111112</v>
      </c>
    </row>
    <row r="1518" spans="1:8" x14ac:dyDescent="0.25">
      <c r="A1518" s="138" t="s">
        <v>362</v>
      </c>
      <c r="B1518" s="139" t="s">
        <v>5791</v>
      </c>
      <c r="C1518" s="138" t="s">
        <v>1905</v>
      </c>
      <c r="D1518" s="191" t="s">
        <v>366</v>
      </c>
      <c r="E1518" s="142" t="s">
        <v>1335</v>
      </c>
      <c r="F1518" s="142" t="s">
        <v>1932</v>
      </c>
      <c r="G1518" s="139">
        <v>30.247350000000001</v>
      </c>
      <c r="H1518" s="139">
        <v>81.542086111111104</v>
      </c>
    </row>
    <row r="1519" spans="1:8" x14ac:dyDescent="0.25">
      <c r="A1519" s="138" t="s">
        <v>362</v>
      </c>
      <c r="B1519" s="139" t="s">
        <v>5792</v>
      </c>
      <c r="C1519" s="138" t="s">
        <v>359</v>
      </c>
      <c r="D1519" s="191" t="s">
        <v>367</v>
      </c>
      <c r="E1519" s="142" t="s">
        <v>1927</v>
      </c>
      <c r="F1519" s="142" t="s">
        <v>1935</v>
      </c>
      <c r="G1519" s="139">
        <v>30.257241583333339</v>
      </c>
      <c r="H1519" s="139">
        <v>81.542282999999998</v>
      </c>
    </row>
    <row r="1520" spans="1:8" x14ac:dyDescent="0.25">
      <c r="A1520" s="138" t="s">
        <v>362</v>
      </c>
      <c r="B1520" s="139" t="s">
        <v>5793</v>
      </c>
      <c r="C1520" s="138" t="s">
        <v>360</v>
      </c>
      <c r="D1520" s="191" t="s">
        <v>368</v>
      </c>
      <c r="E1520" s="142" t="s">
        <v>1928</v>
      </c>
      <c r="F1520" s="142" t="s">
        <v>1936</v>
      </c>
      <c r="G1520" s="139">
        <v>30.278168027777788</v>
      </c>
      <c r="H1520" s="139">
        <v>81.545802499999994</v>
      </c>
    </row>
    <row r="1521" spans="1:8" x14ac:dyDescent="0.25">
      <c r="A1521" s="138" t="s">
        <v>1301</v>
      </c>
      <c r="B1521" s="139" t="s">
        <v>5794</v>
      </c>
      <c r="C1521" s="138" t="s">
        <v>1916</v>
      </c>
      <c r="D1521" s="191" t="s">
        <v>1917</v>
      </c>
      <c r="E1521" s="142" t="s">
        <v>1918</v>
      </c>
      <c r="F1521" s="142" t="s">
        <v>2137</v>
      </c>
      <c r="G1521" s="139">
        <v>29.288416666666667</v>
      </c>
      <c r="H1521" s="139">
        <v>81.372277777777754</v>
      </c>
    </row>
    <row r="1522" spans="1:8" x14ac:dyDescent="0.25">
      <c r="A1522" s="138" t="s">
        <v>800</v>
      </c>
      <c r="B1522" s="139" t="s">
        <v>5795</v>
      </c>
      <c r="C1522" s="138" t="s">
        <v>551</v>
      </c>
      <c r="D1522" s="191" t="s">
        <v>2681</v>
      </c>
      <c r="E1522" s="142" t="s">
        <v>1194</v>
      </c>
      <c r="F1522" s="142" t="s">
        <v>1195</v>
      </c>
      <c r="G1522" s="139">
        <v>30.29721944444444</v>
      </c>
      <c r="H1522" s="139">
        <v>81.771125000000026</v>
      </c>
    </row>
    <row r="1523" spans="1:8" x14ac:dyDescent="0.25">
      <c r="A1523" s="138" t="s">
        <v>537</v>
      </c>
      <c r="B1523" s="139" t="s">
        <v>5796</v>
      </c>
      <c r="C1523" s="138" t="s">
        <v>425</v>
      </c>
      <c r="D1523" s="191" t="s">
        <v>426</v>
      </c>
      <c r="E1523" s="142" t="s">
        <v>427</v>
      </c>
      <c r="F1523" s="142" t="s">
        <v>428</v>
      </c>
      <c r="G1523" s="139">
        <v>30.344588888888893</v>
      </c>
      <c r="H1523" s="139">
        <v>81.589547222222237</v>
      </c>
    </row>
    <row r="1524" spans="1:8" x14ac:dyDescent="0.25">
      <c r="A1524" s="138" t="s">
        <v>1311</v>
      </c>
      <c r="B1524" s="139" t="s">
        <v>5797</v>
      </c>
      <c r="C1524" s="138" t="s">
        <v>203</v>
      </c>
      <c r="D1524" s="191" t="s">
        <v>2682</v>
      </c>
      <c r="E1524" s="142" t="s">
        <v>204</v>
      </c>
      <c r="F1524" s="142" t="s">
        <v>205</v>
      </c>
      <c r="G1524" s="139">
        <v>30.365766666666676</v>
      </c>
      <c r="H1524" s="139">
        <v>81.5796722222222</v>
      </c>
    </row>
    <row r="1525" spans="1:8" x14ac:dyDescent="0.25">
      <c r="A1525" s="138" t="s">
        <v>1971</v>
      </c>
      <c r="B1525" s="139" t="s">
        <v>5798</v>
      </c>
      <c r="C1525" s="138" t="s">
        <v>1966</v>
      </c>
      <c r="D1525" s="191" t="s">
        <v>1972</v>
      </c>
      <c r="E1525" s="142" t="s">
        <v>934</v>
      </c>
      <c r="F1525" s="142" t="s">
        <v>939</v>
      </c>
      <c r="G1525" s="139">
        <v>30.261802777777778</v>
      </c>
      <c r="H1525" s="139">
        <v>81.646097222222224</v>
      </c>
    </row>
    <row r="1526" spans="1:8" x14ac:dyDescent="0.25">
      <c r="A1526" s="138" t="s">
        <v>1971</v>
      </c>
      <c r="B1526" s="139" t="s">
        <v>5799</v>
      </c>
      <c r="C1526" s="138" t="s">
        <v>1967</v>
      </c>
      <c r="D1526" s="191" t="s">
        <v>1875</v>
      </c>
      <c r="E1526" s="142" t="s">
        <v>935</v>
      </c>
      <c r="F1526" s="142" t="s">
        <v>940</v>
      </c>
      <c r="G1526" s="139">
        <v>30.264391666666672</v>
      </c>
      <c r="H1526" s="139">
        <v>81.641897222222227</v>
      </c>
    </row>
    <row r="1527" spans="1:8" x14ac:dyDescent="0.25">
      <c r="A1527" s="138" t="s">
        <v>1971</v>
      </c>
      <c r="B1527" s="139" t="s">
        <v>5800</v>
      </c>
      <c r="C1527" s="138" t="s">
        <v>1968</v>
      </c>
      <c r="D1527" s="191" t="s">
        <v>1874</v>
      </c>
      <c r="E1527" s="142" t="s">
        <v>936</v>
      </c>
      <c r="F1527" s="142" t="s">
        <v>941</v>
      </c>
      <c r="G1527" s="139">
        <v>30.264486111111118</v>
      </c>
      <c r="H1527" s="139">
        <v>81.644661111111148</v>
      </c>
    </row>
    <row r="1528" spans="1:8" x14ac:dyDescent="0.25">
      <c r="A1528" s="138" t="s">
        <v>2610</v>
      </c>
      <c r="B1528" s="139" t="s">
        <v>5801</v>
      </c>
      <c r="C1528" s="138" t="s">
        <v>1969</v>
      </c>
      <c r="D1528" s="191" t="s">
        <v>932</v>
      </c>
      <c r="E1528" s="142" t="s">
        <v>937</v>
      </c>
      <c r="F1528" s="142" t="s">
        <v>942</v>
      </c>
      <c r="G1528" s="139">
        <v>30.282163888888881</v>
      </c>
      <c r="H1528" s="139">
        <v>81.740724999999998</v>
      </c>
    </row>
    <row r="1529" spans="1:8" x14ac:dyDescent="0.25">
      <c r="A1529" s="138" t="s">
        <v>536</v>
      </c>
      <c r="B1529" s="139" t="s">
        <v>5802</v>
      </c>
      <c r="C1529" s="138" t="s">
        <v>1970</v>
      </c>
      <c r="D1529" s="191" t="s">
        <v>933</v>
      </c>
      <c r="E1529" s="142">
        <v>303021.56</v>
      </c>
      <c r="F1529" s="142">
        <v>815210.36</v>
      </c>
      <c r="G1529" s="139">
        <v>30.33933</v>
      </c>
      <c r="H1529" s="139">
        <v>81.870140000000006</v>
      </c>
    </row>
    <row r="1530" spans="1:8" x14ac:dyDescent="0.25">
      <c r="A1530" s="138" t="s">
        <v>1958</v>
      </c>
      <c r="B1530" s="139" t="s">
        <v>5803</v>
      </c>
      <c r="C1530" s="138" t="s">
        <v>1752</v>
      </c>
      <c r="D1530" s="193" t="s">
        <v>1754</v>
      </c>
      <c r="E1530" s="142" t="s">
        <v>1756</v>
      </c>
      <c r="F1530" s="142" t="s">
        <v>1757</v>
      </c>
      <c r="G1530" s="139">
        <v>29.881713888888882</v>
      </c>
      <c r="H1530" s="139">
        <v>81.590174999999988</v>
      </c>
    </row>
    <row r="1531" spans="1:8" x14ac:dyDescent="0.25">
      <c r="A1531" s="138" t="s">
        <v>508</v>
      </c>
      <c r="B1531" s="139" t="s">
        <v>5804</v>
      </c>
      <c r="C1531" s="138" t="s">
        <v>1753</v>
      </c>
      <c r="D1531" s="193" t="s">
        <v>1755</v>
      </c>
      <c r="E1531" s="142" t="s">
        <v>1758</v>
      </c>
      <c r="F1531" s="142" t="s">
        <v>1759</v>
      </c>
      <c r="G1531" s="139">
        <v>29.798202777777792</v>
      </c>
      <c r="H1531" s="139">
        <v>81.4841861111111</v>
      </c>
    </row>
    <row r="1532" spans="1:8" x14ac:dyDescent="0.25">
      <c r="A1532" s="138" t="s">
        <v>1299</v>
      </c>
      <c r="B1532" s="139" t="s">
        <v>5805</v>
      </c>
      <c r="C1532" s="138" t="s">
        <v>1760</v>
      </c>
      <c r="D1532" s="193" t="s">
        <v>1614</v>
      </c>
      <c r="E1532" s="142" t="s">
        <v>1761</v>
      </c>
      <c r="F1532" s="142" t="s">
        <v>1762</v>
      </c>
      <c r="G1532" s="139">
        <v>29.392336111111106</v>
      </c>
      <c r="H1532" s="139">
        <v>81.399219444444455</v>
      </c>
    </row>
    <row r="1533" spans="1:8" x14ac:dyDescent="0.25">
      <c r="A1533" s="138" t="s">
        <v>1461</v>
      </c>
      <c r="B1533" s="139" t="s">
        <v>5806</v>
      </c>
      <c r="C1533" s="138" t="s">
        <v>898</v>
      </c>
      <c r="D1533" s="191" t="s">
        <v>899</v>
      </c>
      <c r="E1533" s="142" t="s">
        <v>900</v>
      </c>
      <c r="F1533" s="142" t="s">
        <v>901</v>
      </c>
      <c r="G1533" s="139">
        <v>30.317138888888895</v>
      </c>
      <c r="H1533" s="139">
        <v>81.705500000000015</v>
      </c>
    </row>
    <row r="1534" spans="1:8" x14ac:dyDescent="0.25">
      <c r="A1534" s="138" t="s">
        <v>1461</v>
      </c>
      <c r="B1534" s="139" t="s">
        <v>5807</v>
      </c>
      <c r="C1534" s="138" t="s">
        <v>902</v>
      </c>
      <c r="D1534" s="191" t="s">
        <v>905</v>
      </c>
      <c r="E1534" s="142" t="s">
        <v>904</v>
      </c>
      <c r="F1534" s="142" t="s">
        <v>903</v>
      </c>
      <c r="G1534" s="139">
        <v>30.322527777777772</v>
      </c>
      <c r="H1534" s="139">
        <v>81.700888888888898</v>
      </c>
    </row>
    <row r="1535" spans="1:8" x14ac:dyDescent="0.25">
      <c r="A1535" s="138" t="s">
        <v>1461</v>
      </c>
      <c r="B1535" s="139" t="s">
        <v>5808</v>
      </c>
      <c r="C1535" s="138" t="s">
        <v>906</v>
      </c>
      <c r="D1535" s="191" t="s">
        <v>907</v>
      </c>
      <c r="E1535" s="142" t="s">
        <v>908</v>
      </c>
      <c r="F1535" s="142" t="s">
        <v>909</v>
      </c>
      <c r="G1535" s="139">
        <v>30.328375000000012</v>
      </c>
      <c r="H1535" s="139">
        <v>81.699486111111128</v>
      </c>
    </row>
    <row r="1536" spans="1:8" x14ac:dyDescent="0.25">
      <c r="A1536" s="138" t="s">
        <v>271</v>
      </c>
      <c r="B1536" s="139" t="s">
        <v>5809</v>
      </c>
      <c r="C1536" s="138" t="s">
        <v>910</v>
      </c>
      <c r="D1536" s="191" t="s">
        <v>913</v>
      </c>
      <c r="E1536" s="142" t="s">
        <v>911</v>
      </c>
      <c r="F1536" s="142" t="s">
        <v>912</v>
      </c>
      <c r="G1536" s="139">
        <v>30.270011111111103</v>
      </c>
      <c r="H1536" s="139">
        <v>81.752638888888896</v>
      </c>
    </row>
    <row r="1537" spans="1:8" x14ac:dyDescent="0.25">
      <c r="A1537" s="138" t="s">
        <v>273</v>
      </c>
      <c r="B1537" s="139" t="s">
        <v>5810</v>
      </c>
      <c r="C1537" s="138" t="s">
        <v>914</v>
      </c>
      <c r="D1537" s="191" t="s">
        <v>915</v>
      </c>
      <c r="E1537" s="142" t="s">
        <v>916</v>
      </c>
      <c r="F1537" s="142" t="s">
        <v>917</v>
      </c>
      <c r="G1537" s="139">
        <v>30.236027777777785</v>
      </c>
      <c r="H1537" s="139">
        <v>81.739805555555591</v>
      </c>
    </row>
    <row r="1538" spans="1:8" x14ac:dyDescent="0.25">
      <c r="A1538" s="138" t="s">
        <v>534</v>
      </c>
      <c r="B1538" s="139" t="s">
        <v>5811</v>
      </c>
      <c r="C1538" s="138" t="s">
        <v>967</v>
      </c>
      <c r="D1538" s="191" t="s">
        <v>973</v>
      </c>
      <c r="E1538" s="142" t="s">
        <v>976</v>
      </c>
      <c r="F1538" s="142" t="s">
        <v>125</v>
      </c>
      <c r="G1538" s="139">
        <v>30.334324999999996</v>
      </c>
      <c r="H1538" s="139">
        <v>81.529336111111121</v>
      </c>
    </row>
    <row r="1539" spans="1:8" x14ac:dyDescent="0.25">
      <c r="A1539" s="138" t="s">
        <v>534</v>
      </c>
      <c r="B1539" s="139" t="s">
        <v>5812</v>
      </c>
      <c r="C1539" s="138" t="s">
        <v>968</v>
      </c>
      <c r="D1539" s="191" t="s">
        <v>974</v>
      </c>
      <c r="E1539" s="142" t="s">
        <v>977</v>
      </c>
      <c r="F1539" s="142" t="s">
        <v>126</v>
      </c>
      <c r="G1539" s="139">
        <v>30.316966666666666</v>
      </c>
      <c r="H1539" s="139">
        <v>81.530219444444469</v>
      </c>
    </row>
    <row r="1540" spans="1:8" x14ac:dyDescent="0.25">
      <c r="A1540" s="138" t="s">
        <v>537</v>
      </c>
      <c r="B1540" s="139" t="s">
        <v>5813</v>
      </c>
      <c r="C1540" s="138" t="s">
        <v>969</v>
      </c>
      <c r="D1540" s="191" t="s">
        <v>309</v>
      </c>
      <c r="E1540" s="142" t="s">
        <v>978</v>
      </c>
      <c r="F1540" s="142" t="s">
        <v>127</v>
      </c>
      <c r="G1540" s="139">
        <v>30.34436111111112</v>
      </c>
      <c r="H1540" s="139">
        <v>81.581777777777802</v>
      </c>
    </row>
    <row r="1541" spans="1:8" x14ac:dyDescent="0.25">
      <c r="A1541" s="138" t="s">
        <v>4377</v>
      </c>
      <c r="B1541" s="139" t="s">
        <v>5814</v>
      </c>
      <c r="C1541" s="138" t="s">
        <v>970</v>
      </c>
      <c r="D1541" s="191" t="s">
        <v>2300</v>
      </c>
      <c r="E1541" s="142" t="s">
        <v>979</v>
      </c>
      <c r="F1541" s="142" t="s">
        <v>128</v>
      </c>
      <c r="G1541" s="139">
        <v>30.233638888888891</v>
      </c>
      <c r="H1541" s="139">
        <v>81.604694444444462</v>
      </c>
    </row>
    <row r="1542" spans="1:8" x14ac:dyDescent="0.25">
      <c r="A1542" s="138" t="s">
        <v>4377</v>
      </c>
      <c r="B1542" s="139" t="s">
        <v>5815</v>
      </c>
      <c r="C1542" s="138" t="s">
        <v>971</v>
      </c>
      <c r="D1542" s="191" t="s">
        <v>975</v>
      </c>
      <c r="E1542" s="142" t="s">
        <v>980</v>
      </c>
      <c r="F1542" s="142" t="s">
        <v>129</v>
      </c>
      <c r="G1542" s="139">
        <v>30.240611111111118</v>
      </c>
      <c r="H1542" s="139">
        <v>81.60555555555554</v>
      </c>
    </row>
    <row r="1543" spans="1:8" x14ac:dyDescent="0.25">
      <c r="A1543" s="138" t="s">
        <v>4377</v>
      </c>
      <c r="B1543" s="139" t="s">
        <v>5816</v>
      </c>
      <c r="C1543" s="138" t="s">
        <v>972</v>
      </c>
      <c r="D1543" s="191" t="s">
        <v>2303</v>
      </c>
      <c r="E1543" s="142" t="s">
        <v>981</v>
      </c>
      <c r="F1543" s="142" t="s">
        <v>130</v>
      </c>
      <c r="G1543" s="139">
        <v>30.225444444444399</v>
      </c>
      <c r="H1543" s="139">
        <v>81.603861111111101</v>
      </c>
    </row>
    <row r="1544" spans="1:8" x14ac:dyDescent="0.25">
      <c r="A1544" s="138" t="s">
        <v>508</v>
      </c>
      <c r="B1544" s="139" t="s">
        <v>5817</v>
      </c>
      <c r="C1544" s="138" t="s">
        <v>1664</v>
      </c>
      <c r="D1544" s="191" t="s">
        <v>1665</v>
      </c>
      <c r="E1544" s="142" t="s">
        <v>1666</v>
      </c>
      <c r="F1544" s="142" t="s">
        <v>1667</v>
      </c>
      <c r="G1544" s="139">
        <v>29.798769444444456</v>
      </c>
      <c r="H1544" s="139">
        <v>81.451100000000011</v>
      </c>
    </row>
    <row r="1545" spans="1:8" x14ac:dyDescent="0.25">
      <c r="A1545" s="138" t="s">
        <v>1921</v>
      </c>
      <c r="B1545" s="139" t="s">
        <v>5818</v>
      </c>
      <c r="C1545" s="138" t="s">
        <v>2022</v>
      </c>
      <c r="D1545" s="191" t="s">
        <v>2026</v>
      </c>
      <c r="E1545" s="142" t="s">
        <v>2027</v>
      </c>
      <c r="F1545" s="142" t="s">
        <v>2028</v>
      </c>
      <c r="G1545" s="139">
        <v>30.359888888888882</v>
      </c>
      <c r="H1545" s="139">
        <v>81.652055555555577</v>
      </c>
    </row>
    <row r="1546" spans="1:8" x14ac:dyDescent="0.25">
      <c r="A1546" s="138" t="s">
        <v>1921</v>
      </c>
      <c r="B1546" s="139" t="s">
        <v>5819</v>
      </c>
      <c r="C1546" s="138" t="s">
        <v>2023</v>
      </c>
      <c r="D1546" s="191" t="s">
        <v>2029</v>
      </c>
      <c r="E1546" s="142" t="s">
        <v>2030</v>
      </c>
      <c r="F1546" s="142" t="s">
        <v>2031</v>
      </c>
      <c r="G1546" s="139">
        <v>30.357833333333339</v>
      </c>
      <c r="H1546" s="139">
        <v>81.652277777777769</v>
      </c>
    </row>
    <row r="1547" spans="1:8" x14ac:dyDescent="0.25">
      <c r="A1547" s="138" t="s">
        <v>1921</v>
      </c>
      <c r="B1547" s="139" t="s">
        <v>5820</v>
      </c>
      <c r="C1547" s="138" t="s">
        <v>2024</v>
      </c>
      <c r="D1547" s="191" t="s">
        <v>2032</v>
      </c>
      <c r="E1547" s="142" t="s">
        <v>2033</v>
      </c>
      <c r="F1547" s="142" t="s">
        <v>2034</v>
      </c>
      <c r="G1547" s="139">
        <v>30.365222222222219</v>
      </c>
      <c r="H1547" s="139">
        <v>81.65269444444445</v>
      </c>
    </row>
    <row r="1548" spans="1:8" x14ac:dyDescent="0.25">
      <c r="A1548" s="138" t="s">
        <v>84</v>
      </c>
      <c r="B1548" s="139" t="s">
        <v>5821</v>
      </c>
      <c r="C1548" s="138" t="s">
        <v>2025</v>
      </c>
      <c r="D1548" s="191" t="s">
        <v>2035</v>
      </c>
      <c r="E1548" s="142" t="s">
        <v>2036</v>
      </c>
      <c r="F1548" s="142" t="s">
        <v>2037</v>
      </c>
      <c r="G1548" s="139">
        <v>30.347305555555558</v>
      </c>
      <c r="H1548" s="139">
        <v>81.692555555555543</v>
      </c>
    </row>
    <row r="1549" spans="1:8" x14ac:dyDescent="0.25">
      <c r="A1549" s="138" t="s">
        <v>84</v>
      </c>
      <c r="B1549" s="139" t="s">
        <v>5822</v>
      </c>
      <c r="C1549" s="138" t="s">
        <v>2038</v>
      </c>
      <c r="D1549" s="191" t="s">
        <v>2041</v>
      </c>
      <c r="E1549" s="142" t="s">
        <v>2042</v>
      </c>
      <c r="F1549" s="142" t="s">
        <v>2043</v>
      </c>
      <c r="G1549" s="139">
        <v>30.356666666666701</v>
      </c>
      <c r="H1549" s="139">
        <v>81.691083333333395</v>
      </c>
    </row>
    <row r="1550" spans="1:8" x14ac:dyDescent="0.25">
      <c r="A1550" s="138" t="s">
        <v>792</v>
      </c>
      <c r="B1550" s="139" t="s">
        <v>5823</v>
      </c>
      <c r="C1550" s="138" t="s">
        <v>2039</v>
      </c>
      <c r="D1550" s="191" t="s">
        <v>2044</v>
      </c>
      <c r="E1550" s="142" t="s">
        <v>2045</v>
      </c>
      <c r="F1550" s="142" t="s">
        <v>2046</v>
      </c>
      <c r="G1550" s="139">
        <v>30.465030555555554</v>
      </c>
      <c r="H1550" s="139">
        <v>81.706852777777797</v>
      </c>
    </row>
    <row r="1551" spans="1:8" x14ac:dyDescent="0.25">
      <c r="A1551" s="138" t="s">
        <v>2047</v>
      </c>
      <c r="B1551" s="139" t="s">
        <v>5824</v>
      </c>
      <c r="C1551" s="138" t="s">
        <v>2040</v>
      </c>
      <c r="D1551" s="191" t="s">
        <v>2050</v>
      </c>
      <c r="E1551" s="142" t="s">
        <v>2048</v>
      </c>
      <c r="F1551" s="142" t="s">
        <v>2049</v>
      </c>
      <c r="G1551" s="139">
        <v>30.447388888888884</v>
      </c>
      <c r="H1551" s="139">
        <v>81.667194444444462</v>
      </c>
    </row>
    <row r="1552" spans="1:8" x14ac:dyDescent="0.25">
      <c r="A1552" s="138" t="s">
        <v>1461</v>
      </c>
      <c r="B1552" s="139" t="s">
        <v>5825</v>
      </c>
      <c r="C1552" s="138" t="s">
        <v>1487</v>
      </c>
      <c r="D1552" s="191" t="s">
        <v>1488</v>
      </c>
      <c r="E1552" s="142" t="s">
        <v>1489</v>
      </c>
      <c r="F1552" s="142" t="s">
        <v>1490</v>
      </c>
      <c r="G1552" s="139">
        <v>30.316125000000003</v>
      </c>
      <c r="H1552" s="139">
        <v>81.706780555555582</v>
      </c>
    </row>
    <row r="1553" spans="1:9" x14ac:dyDescent="0.25">
      <c r="A1553" s="138" t="s">
        <v>1147</v>
      </c>
      <c r="B1553" s="139" t="s">
        <v>5826</v>
      </c>
      <c r="C1553" s="140">
        <v>20030901</v>
      </c>
      <c r="D1553" s="157" t="s">
        <v>2195</v>
      </c>
      <c r="E1553" s="142">
        <v>292544.2</v>
      </c>
      <c r="F1553" s="142">
        <v>814554.2</v>
      </c>
      <c r="G1553" s="139">
        <v>29.428944444444447</v>
      </c>
      <c r="H1553" s="139">
        <v>81.765055555555534</v>
      </c>
    </row>
    <row r="1554" spans="1:9" x14ac:dyDescent="0.25">
      <c r="A1554" s="138" t="s">
        <v>1147</v>
      </c>
      <c r="B1554" s="139" t="s">
        <v>5827</v>
      </c>
      <c r="C1554" s="140">
        <v>20030902</v>
      </c>
      <c r="D1554" s="157" t="s">
        <v>2195</v>
      </c>
      <c r="E1554" s="142">
        <v>292544.2</v>
      </c>
      <c r="F1554" s="142">
        <v>814603.5</v>
      </c>
      <c r="G1554" s="139">
        <v>29.428944444444447</v>
      </c>
      <c r="H1554" s="139">
        <v>81.767638888888882</v>
      </c>
      <c r="I1554" s="157" t="s">
        <v>1659</v>
      </c>
    </row>
    <row r="1555" spans="1:9" x14ac:dyDescent="0.25">
      <c r="A1555" s="138" t="s">
        <v>1147</v>
      </c>
      <c r="B1555" s="139" t="s">
        <v>5828</v>
      </c>
      <c r="C1555" s="140">
        <v>20030903</v>
      </c>
      <c r="D1555" s="157" t="s">
        <v>2195</v>
      </c>
      <c r="E1555" s="142">
        <v>292548.3</v>
      </c>
      <c r="F1555" s="142">
        <v>814617.5</v>
      </c>
      <c r="G1555" s="139">
        <v>29.430083333333325</v>
      </c>
      <c r="H1555" s="139">
        <v>81.771527777777777</v>
      </c>
      <c r="I1555" s="157" t="s">
        <v>1659</v>
      </c>
    </row>
    <row r="1556" spans="1:9" x14ac:dyDescent="0.25">
      <c r="A1556" s="138" t="s">
        <v>1147</v>
      </c>
      <c r="B1556" s="139" t="s">
        <v>5829</v>
      </c>
      <c r="C1556" s="140">
        <v>20030904</v>
      </c>
      <c r="D1556" s="157" t="s">
        <v>2195</v>
      </c>
      <c r="E1556" s="142">
        <v>292540.09999999998</v>
      </c>
      <c r="F1556" s="142">
        <v>814622.2</v>
      </c>
      <c r="G1556" s="139">
        <v>29.427805555555551</v>
      </c>
      <c r="H1556" s="139">
        <v>81.772833333333324</v>
      </c>
      <c r="I1556" s="193"/>
    </row>
    <row r="1557" spans="1:9" x14ac:dyDescent="0.25">
      <c r="A1557" s="138" t="s">
        <v>1147</v>
      </c>
      <c r="B1557" s="139" t="s">
        <v>5830</v>
      </c>
      <c r="C1557" s="140">
        <v>20030905</v>
      </c>
      <c r="D1557" s="157" t="s">
        <v>2195</v>
      </c>
      <c r="E1557" s="142">
        <v>292527.7</v>
      </c>
      <c r="F1557" s="142">
        <v>814626.9</v>
      </c>
      <c r="G1557" s="139">
        <v>29.424361111111114</v>
      </c>
      <c r="H1557" s="139">
        <v>81.774138888888899</v>
      </c>
      <c r="I1557" s="157" t="s">
        <v>1659</v>
      </c>
    </row>
    <row r="1558" spans="1:9" x14ac:dyDescent="0.25">
      <c r="A1558" s="138" t="s">
        <v>1147</v>
      </c>
      <c r="B1558" s="139" t="s">
        <v>5831</v>
      </c>
      <c r="C1558" s="140">
        <v>20030906</v>
      </c>
      <c r="D1558" s="157" t="s">
        <v>2195</v>
      </c>
      <c r="E1558" s="142">
        <v>292515.3</v>
      </c>
      <c r="F1558" s="142">
        <v>814622.2</v>
      </c>
      <c r="G1558" s="139">
        <v>29.420916666666663</v>
      </c>
      <c r="H1558" s="139">
        <v>81.772833333333324</v>
      </c>
      <c r="I1558" s="157" t="s">
        <v>1659</v>
      </c>
    </row>
    <row r="1559" spans="1:9" x14ac:dyDescent="0.25">
      <c r="A1559" s="138" t="s">
        <v>1147</v>
      </c>
      <c r="B1559" s="139" t="s">
        <v>5832</v>
      </c>
      <c r="C1559" s="140">
        <v>20030907</v>
      </c>
      <c r="D1559" s="157" t="s">
        <v>2195</v>
      </c>
      <c r="E1559" s="142">
        <v>292507.09999999998</v>
      </c>
      <c r="F1559" s="142">
        <v>814612.9</v>
      </c>
      <c r="G1559" s="139">
        <v>29.418638888888889</v>
      </c>
      <c r="H1559" s="139">
        <v>81.770250000000019</v>
      </c>
      <c r="I1559" s="157" t="s">
        <v>1659</v>
      </c>
    </row>
    <row r="1560" spans="1:9" x14ac:dyDescent="0.25">
      <c r="A1560" s="138" t="s">
        <v>1147</v>
      </c>
      <c r="B1560" s="139" t="s">
        <v>5833</v>
      </c>
      <c r="C1560" s="140">
        <v>20030908</v>
      </c>
      <c r="D1560" s="157" t="s">
        <v>2195</v>
      </c>
      <c r="E1560" s="142">
        <v>292515.3</v>
      </c>
      <c r="F1560" s="142">
        <v>814608.2</v>
      </c>
      <c r="G1560" s="139">
        <v>29.420916666666663</v>
      </c>
      <c r="H1560" s="139">
        <v>81.768944444444429</v>
      </c>
      <c r="I1560" s="157" t="s">
        <v>1659</v>
      </c>
    </row>
    <row r="1561" spans="1:9" x14ac:dyDescent="0.25">
      <c r="A1561" s="138" t="s">
        <v>1147</v>
      </c>
      <c r="B1561" s="139" t="s">
        <v>5834</v>
      </c>
      <c r="C1561" s="140">
        <v>20030909</v>
      </c>
      <c r="D1561" s="157" t="s">
        <v>2195</v>
      </c>
      <c r="E1561" s="142">
        <v>292523.59999999998</v>
      </c>
      <c r="F1561" s="142">
        <v>814558.8</v>
      </c>
      <c r="G1561" s="139">
        <v>29.423222222222218</v>
      </c>
      <c r="H1561" s="139">
        <v>81.76633333333335</v>
      </c>
      <c r="I1561" s="157" t="s">
        <v>1659</v>
      </c>
    </row>
    <row r="1562" spans="1:9" x14ac:dyDescent="0.25">
      <c r="A1562" s="138" t="s">
        <v>1147</v>
      </c>
      <c r="B1562" s="139" t="s">
        <v>5835</v>
      </c>
      <c r="C1562" s="140">
        <v>20030910</v>
      </c>
      <c r="D1562" s="157" t="s">
        <v>2195</v>
      </c>
      <c r="E1562" s="142">
        <v>292527.7</v>
      </c>
      <c r="F1562" s="142">
        <v>814612.9</v>
      </c>
      <c r="G1562" s="139">
        <v>29.424361111111114</v>
      </c>
      <c r="H1562" s="139">
        <v>81.770250000000019</v>
      </c>
      <c r="I1562" s="157" t="s">
        <v>1659</v>
      </c>
    </row>
    <row r="1563" spans="1:9" x14ac:dyDescent="0.25">
      <c r="A1563" s="138" t="s">
        <v>1147</v>
      </c>
      <c r="B1563" s="139" t="s">
        <v>5836</v>
      </c>
      <c r="C1563" s="140">
        <v>20030911</v>
      </c>
      <c r="D1563" s="157" t="s">
        <v>2195</v>
      </c>
      <c r="E1563" s="142">
        <v>292531.8</v>
      </c>
      <c r="F1563" s="142">
        <v>814554.2</v>
      </c>
      <c r="G1563" s="139">
        <v>29.425499999999996</v>
      </c>
      <c r="H1563" s="139">
        <v>81.765055555555534</v>
      </c>
      <c r="I1563" s="157"/>
    </row>
    <row r="1564" spans="1:9" x14ac:dyDescent="0.25">
      <c r="A1564" s="138" t="s">
        <v>1147</v>
      </c>
      <c r="B1564" s="139" t="s">
        <v>5837</v>
      </c>
      <c r="C1564" s="140">
        <v>20030912</v>
      </c>
      <c r="D1564" s="157" t="s">
        <v>2195</v>
      </c>
      <c r="E1564" s="142">
        <v>292540.09999999998</v>
      </c>
      <c r="F1564" s="142">
        <v>814549.2</v>
      </c>
      <c r="G1564" s="139">
        <v>29.427805555555551</v>
      </c>
      <c r="H1564" s="139">
        <v>81.763666666666651</v>
      </c>
    </row>
    <row r="1565" spans="1:9" x14ac:dyDescent="0.25">
      <c r="A1565" s="138" t="s">
        <v>1084</v>
      </c>
      <c r="B1565" s="139" t="s">
        <v>5838</v>
      </c>
      <c r="C1565" s="140">
        <v>20030913</v>
      </c>
      <c r="D1565" s="157" t="s">
        <v>1085</v>
      </c>
      <c r="E1565" s="142">
        <v>294430.46999999997</v>
      </c>
      <c r="F1565" s="142">
        <v>820119.12</v>
      </c>
      <c r="G1565" s="139">
        <v>29.741797222222214</v>
      </c>
      <c r="H1565" s="139">
        <v>82.021977777777764</v>
      </c>
    </row>
    <row r="1566" spans="1:9" x14ac:dyDescent="0.25">
      <c r="A1566" s="138" t="s">
        <v>766</v>
      </c>
      <c r="B1566" s="139" t="s">
        <v>5839</v>
      </c>
      <c r="C1566" s="140">
        <v>20030914</v>
      </c>
      <c r="D1566" s="157" t="s">
        <v>1086</v>
      </c>
      <c r="E1566" s="142">
        <v>294804.81</v>
      </c>
      <c r="F1566" s="142">
        <v>815053.53</v>
      </c>
      <c r="G1566" s="139">
        <v>29.801336111111102</v>
      </c>
      <c r="H1566" s="139">
        <v>81.8482027777778</v>
      </c>
    </row>
    <row r="1567" spans="1:9" x14ac:dyDescent="0.25">
      <c r="A1567" s="138" t="s">
        <v>1995</v>
      </c>
      <c r="B1567" s="139" t="s">
        <v>5840</v>
      </c>
      <c r="C1567" s="140">
        <v>20030915</v>
      </c>
      <c r="D1567" s="157" t="s">
        <v>1356</v>
      </c>
      <c r="E1567" s="142">
        <v>294644.5</v>
      </c>
      <c r="F1567" s="142">
        <v>820146.9</v>
      </c>
      <c r="G1567" s="139">
        <v>29.779027777777781</v>
      </c>
      <c r="H1567" s="139">
        <v>82.029694444444473</v>
      </c>
    </row>
    <row r="1568" spans="1:9" x14ac:dyDescent="0.25">
      <c r="A1568" s="138" t="s">
        <v>1981</v>
      </c>
      <c r="B1568" s="139" t="s">
        <v>5841</v>
      </c>
      <c r="C1568" s="140">
        <v>20030916</v>
      </c>
      <c r="D1568" s="157" t="s">
        <v>1358</v>
      </c>
      <c r="E1568" s="142">
        <v>295021.7</v>
      </c>
      <c r="F1568" s="142">
        <v>815724.4</v>
      </c>
      <c r="G1568" s="139">
        <v>29.839361111111113</v>
      </c>
      <c r="H1568" s="139">
        <v>81.956777777777802</v>
      </c>
    </row>
    <row r="1569" spans="1:8" x14ac:dyDescent="0.25">
      <c r="A1569" s="138" t="s">
        <v>7397</v>
      </c>
      <c r="B1569" s="139" t="s">
        <v>5842</v>
      </c>
      <c r="C1569" s="140">
        <v>20030917</v>
      </c>
      <c r="D1569" s="157" t="s">
        <v>1962</v>
      </c>
      <c r="E1569" s="142">
        <v>292143.09999999998</v>
      </c>
      <c r="F1569" s="142">
        <v>814722.2</v>
      </c>
      <c r="G1569" s="139">
        <v>29.361972222222224</v>
      </c>
      <c r="H1569" s="139">
        <v>81.78949999999999</v>
      </c>
    </row>
    <row r="1570" spans="1:8" x14ac:dyDescent="0.25">
      <c r="A1570" s="138" t="s">
        <v>7397</v>
      </c>
      <c r="B1570" s="139" t="s">
        <v>5843</v>
      </c>
      <c r="C1570" s="140">
        <v>20030918</v>
      </c>
      <c r="D1570" s="157" t="s">
        <v>470</v>
      </c>
      <c r="E1570" s="142">
        <v>292036</v>
      </c>
      <c r="F1570" s="142">
        <v>814553.4</v>
      </c>
      <c r="G1570" s="139">
        <v>29.343333333333337</v>
      </c>
      <c r="H1570" s="139">
        <v>81.764833333333343</v>
      </c>
    </row>
    <row r="1571" spans="1:8" x14ac:dyDescent="0.25">
      <c r="A1571" s="138" t="s">
        <v>1268</v>
      </c>
      <c r="B1571" s="139" t="s">
        <v>5844</v>
      </c>
      <c r="C1571" s="140">
        <v>20030919</v>
      </c>
      <c r="D1571" s="157" t="s">
        <v>1267</v>
      </c>
      <c r="E1571" s="142">
        <v>294041.59999999998</v>
      </c>
      <c r="F1571" s="142">
        <v>815416.13</v>
      </c>
      <c r="G1571" s="139">
        <v>29.678222222222214</v>
      </c>
      <c r="H1571" s="139">
        <v>81.90448055555558</v>
      </c>
    </row>
    <row r="1572" spans="1:8" x14ac:dyDescent="0.25">
      <c r="A1572" s="138" t="s">
        <v>197</v>
      </c>
      <c r="B1572" s="139" t="s">
        <v>5845</v>
      </c>
      <c r="C1572" s="140">
        <v>20030920</v>
      </c>
      <c r="D1572" s="157" t="s">
        <v>1083</v>
      </c>
      <c r="E1572" s="142">
        <v>293729.93</v>
      </c>
      <c r="F1572" s="142">
        <v>814207.53</v>
      </c>
      <c r="G1572" s="139">
        <v>29.62498055555556</v>
      </c>
      <c r="H1572" s="139">
        <v>81.702091666666675</v>
      </c>
    </row>
    <row r="1573" spans="1:8" x14ac:dyDescent="0.25">
      <c r="A1573" s="138" t="s">
        <v>756</v>
      </c>
      <c r="B1573" s="139" t="s">
        <v>5846</v>
      </c>
      <c r="C1573" s="140">
        <v>20030921</v>
      </c>
      <c r="D1573" s="157" t="s">
        <v>1359</v>
      </c>
      <c r="E1573" s="142">
        <v>295827.53999999998</v>
      </c>
      <c r="F1573" s="142">
        <v>815923.77</v>
      </c>
      <c r="G1573" s="139">
        <v>29.974316666666663</v>
      </c>
      <c r="H1573" s="139">
        <v>81.989936111111135</v>
      </c>
    </row>
    <row r="1574" spans="1:8" x14ac:dyDescent="0.25">
      <c r="A1574" s="138" t="s">
        <v>2126</v>
      </c>
      <c r="B1574" s="139" t="s">
        <v>5847</v>
      </c>
      <c r="C1574" s="140">
        <v>20030922</v>
      </c>
      <c r="D1574" s="157" t="s">
        <v>2122</v>
      </c>
      <c r="E1574" s="142">
        <v>294115.90000000002</v>
      </c>
      <c r="F1574" s="142">
        <v>820104.01</v>
      </c>
      <c r="G1574" s="139">
        <v>29.687750000000005</v>
      </c>
      <c r="H1574" s="139">
        <v>82.017780555555561</v>
      </c>
    </row>
    <row r="1575" spans="1:8" x14ac:dyDescent="0.25">
      <c r="A1575" s="138" t="s">
        <v>2125</v>
      </c>
      <c r="B1575" s="139" t="s">
        <v>5848</v>
      </c>
      <c r="C1575" s="140">
        <v>20030923</v>
      </c>
      <c r="D1575" s="157" t="s">
        <v>2123</v>
      </c>
      <c r="E1575" s="142">
        <v>294035.3</v>
      </c>
      <c r="F1575" s="142">
        <v>820105.26</v>
      </c>
      <c r="G1575" s="139">
        <v>29.676472222222227</v>
      </c>
      <c r="H1575" s="139">
        <v>82.018127777777806</v>
      </c>
    </row>
    <row r="1576" spans="1:8" x14ac:dyDescent="0.25">
      <c r="A1576" s="138" t="s">
        <v>530</v>
      </c>
      <c r="B1576" s="139" t="s">
        <v>5849</v>
      </c>
      <c r="C1576" s="140">
        <v>20030924</v>
      </c>
      <c r="D1576" s="157" t="s">
        <v>1641</v>
      </c>
      <c r="E1576" s="142">
        <v>301959.3</v>
      </c>
      <c r="F1576" s="142">
        <v>813326.7</v>
      </c>
      <c r="G1576" s="139">
        <v>30.333138888888886</v>
      </c>
      <c r="H1576" s="139">
        <v>81.557416666666654</v>
      </c>
    </row>
    <row r="1577" spans="1:8" x14ac:dyDescent="0.25">
      <c r="A1577" s="138" t="s">
        <v>534</v>
      </c>
      <c r="B1577" s="139" t="s">
        <v>5851</v>
      </c>
      <c r="C1577" s="140">
        <v>20030926</v>
      </c>
      <c r="D1577" s="157" t="s">
        <v>2683</v>
      </c>
      <c r="E1577" s="142">
        <v>301957.67</v>
      </c>
      <c r="F1577" s="142">
        <v>813144.79</v>
      </c>
      <c r="G1577" s="139">
        <v>30.332686111111112</v>
      </c>
      <c r="H1577" s="139">
        <v>81.52910833333334</v>
      </c>
    </row>
    <row r="1578" spans="1:8" x14ac:dyDescent="0.25">
      <c r="A1578" s="138" t="s">
        <v>1581</v>
      </c>
      <c r="B1578" s="139" t="s">
        <v>5852</v>
      </c>
      <c r="C1578" s="140">
        <v>20030927</v>
      </c>
      <c r="D1578" s="157" t="s">
        <v>2684</v>
      </c>
      <c r="E1578" s="142">
        <v>292743.03999999998</v>
      </c>
      <c r="F1578" s="142">
        <v>812945.98</v>
      </c>
      <c r="G1578" s="139">
        <v>29.461955555555548</v>
      </c>
      <c r="H1578" s="139">
        <v>81.496105555555545</v>
      </c>
    </row>
    <row r="1579" spans="1:8" x14ac:dyDescent="0.25">
      <c r="A1579" s="138" t="s">
        <v>1462</v>
      </c>
      <c r="B1579" s="139" t="s">
        <v>5853</v>
      </c>
      <c r="C1579" s="140">
        <v>20030928</v>
      </c>
      <c r="D1579" s="157" t="s">
        <v>2183</v>
      </c>
      <c r="E1579" s="142">
        <v>301910.05</v>
      </c>
      <c r="F1579" s="142">
        <v>814456.59</v>
      </c>
      <c r="G1579" s="139">
        <v>30.319458333333333</v>
      </c>
      <c r="H1579" s="139">
        <v>81.749052777777763</v>
      </c>
    </row>
    <row r="1580" spans="1:8" x14ac:dyDescent="0.25">
      <c r="A1580" s="138" t="s">
        <v>1462</v>
      </c>
      <c r="B1580" s="139" t="s">
        <v>5854</v>
      </c>
      <c r="C1580" s="140">
        <v>20030929</v>
      </c>
      <c r="D1580" s="157" t="s">
        <v>2184</v>
      </c>
      <c r="E1580" s="142">
        <v>301917.88</v>
      </c>
      <c r="F1580" s="142">
        <v>814452.59</v>
      </c>
      <c r="G1580" s="139">
        <v>30.321633333333338</v>
      </c>
      <c r="H1580" s="139">
        <v>81.747941666666662</v>
      </c>
    </row>
    <row r="1581" spans="1:8" x14ac:dyDescent="0.25">
      <c r="A1581" s="138" t="s">
        <v>494</v>
      </c>
      <c r="B1581" s="139" t="s">
        <v>5855</v>
      </c>
      <c r="C1581" s="140">
        <v>20030930</v>
      </c>
      <c r="D1581" s="157" t="s">
        <v>2685</v>
      </c>
      <c r="E1581" s="142">
        <v>301829.11</v>
      </c>
      <c r="F1581" s="142">
        <v>814207.72</v>
      </c>
      <c r="G1581" s="139">
        <v>30.308086111111109</v>
      </c>
      <c r="H1581" s="139">
        <v>81.702144444444443</v>
      </c>
    </row>
    <row r="1582" spans="1:8" x14ac:dyDescent="0.25">
      <c r="A1582" s="138" t="s">
        <v>1462</v>
      </c>
      <c r="B1582" s="139" t="s">
        <v>5856</v>
      </c>
      <c r="C1582" s="140">
        <v>20030931</v>
      </c>
      <c r="D1582" s="157" t="s">
        <v>68</v>
      </c>
      <c r="E1582" s="142">
        <v>301922.31</v>
      </c>
      <c r="F1582" s="142">
        <v>814622.95</v>
      </c>
      <c r="G1582" s="139">
        <v>30.322863888888893</v>
      </c>
      <c r="H1582" s="139">
        <v>81.773041666666657</v>
      </c>
    </row>
    <row r="1583" spans="1:8" x14ac:dyDescent="0.25">
      <c r="A1583" s="138" t="s">
        <v>69</v>
      </c>
      <c r="B1583" s="139" t="s">
        <v>5857</v>
      </c>
      <c r="C1583" s="140">
        <v>20030932</v>
      </c>
      <c r="D1583" s="157" t="s">
        <v>70</v>
      </c>
      <c r="E1583" s="142">
        <v>301012.63</v>
      </c>
      <c r="F1583" s="142">
        <v>813827.26</v>
      </c>
      <c r="G1583" s="139">
        <v>30.170174999999997</v>
      </c>
      <c r="H1583" s="139">
        <v>81.640905555555563</v>
      </c>
    </row>
    <row r="1584" spans="1:8" x14ac:dyDescent="0.25">
      <c r="A1584" s="138" t="s">
        <v>83</v>
      </c>
      <c r="B1584" s="139" t="s">
        <v>5858</v>
      </c>
      <c r="C1584" s="140">
        <v>20030933</v>
      </c>
      <c r="D1584" s="157" t="s">
        <v>2240</v>
      </c>
      <c r="E1584" s="142">
        <v>302145.21999999997</v>
      </c>
      <c r="F1584" s="142">
        <v>812515.88</v>
      </c>
      <c r="G1584" s="139">
        <v>30.362561111111106</v>
      </c>
      <c r="H1584" s="139">
        <v>81.421077777777782</v>
      </c>
    </row>
    <row r="1585" spans="1:8" x14ac:dyDescent="0.25">
      <c r="A1585" s="138" t="s">
        <v>361</v>
      </c>
      <c r="B1585" s="139" t="s">
        <v>5859</v>
      </c>
      <c r="C1585" s="140">
        <v>20030934</v>
      </c>
      <c r="D1585" s="157" t="s">
        <v>2686</v>
      </c>
      <c r="E1585" s="142">
        <v>301506.09999999998</v>
      </c>
      <c r="F1585" s="142">
        <v>813743.6</v>
      </c>
      <c r="G1585" s="139">
        <v>30.251694444444436</v>
      </c>
      <c r="H1585" s="139">
        <v>81.628777777777756</v>
      </c>
    </row>
    <row r="1586" spans="1:8" x14ac:dyDescent="0.25">
      <c r="A1586" s="138" t="s">
        <v>361</v>
      </c>
      <c r="B1586" s="139" t="s">
        <v>5860</v>
      </c>
      <c r="C1586" s="140">
        <v>20030935</v>
      </c>
      <c r="D1586" s="157" t="s">
        <v>2281</v>
      </c>
      <c r="E1586" s="142">
        <v>301528.59999999998</v>
      </c>
      <c r="F1586" s="142">
        <v>813743.9</v>
      </c>
      <c r="G1586" s="139">
        <v>30.257944444444433</v>
      </c>
      <c r="H1586" s="139">
        <v>81.628861111111107</v>
      </c>
    </row>
    <row r="1587" spans="1:8" x14ac:dyDescent="0.25">
      <c r="A1587" s="138" t="s">
        <v>361</v>
      </c>
      <c r="B1587" s="139" t="s">
        <v>5861</v>
      </c>
      <c r="C1587" s="140">
        <v>20030936</v>
      </c>
      <c r="D1587" s="157" t="s">
        <v>2282</v>
      </c>
      <c r="E1587" s="142">
        <v>301534.78999999998</v>
      </c>
      <c r="F1587" s="142">
        <v>813741.55</v>
      </c>
      <c r="G1587" s="139">
        <v>30.25966388888888</v>
      </c>
      <c r="H1587" s="139">
        <v>81.628208333333347</v>
      </c>
    </row>
    <row r="1588" spans="1:8" x14ac:dyDescent="0.25">
      <c r="A1588" s="138" t="s">
        <v>361</v>
      </c>
      <c r="B1588" s="139" t="s">
        <v>5862</v>
      </c>
      <c r="C1588" s="140">
        <v>20030937</v>
      </c>
      <c r="D1588" s="157" t="s">
        <v>2285</v>
      </c>
      <c r="E1588" s="142">
        <v>301539.09999999998</v>
      </c>
      <c r="F1588" s="142">
        <v>813741.82</v>
      </c>
      <c r="G1588" s="139">
        <v>30.260861111111101</v>
      </c>
      <c r="H1588" s="139">
        <v>81.628283333333329</v>
      </c>
    </row>
    <row r="1589" spans="1:8" x14ac:dyDescent="0.25">
      <c r="A1589" s="138" t="s">
        <v>361</v>
      </c>
      <c r="B1589" s="139" t="s">
        <v>5863</v>
      </c>
      <c r="C1589" s="140">
        <v>20030938</v>
      </c>
      <c r="D1589" s="157" t="s">
        <v>2283</v>
      </c>
      <c r="E1589" s="142">
        <v>301525.94</v>
      </c>
      <c r="F1589" s="142">
        <v>813824.8</v>
      </c>
      <c r="G1589" s="139">
        <v>30.257205555555554</v>
      </c>
      <c r="H1589" s="139">
        <v>81.640222222222249</v>
      </c>
    </row>
    <row r="1590" spans="1:8" x14ac:dyDescent="0.25">
      <c r="A1590" s="138" t="s">
        <v>259</v>
      </c>
      <c r="B1590" s="139" t="s">
        <v>5864</v>
      </c>
      <c r="C1590" s="140">
        <v>20030939</v>
      </c>
      <c r="D1590" s="157" t="s">
        <v>2284</v>
      </c>
      <c r="E1590" s="142">
        <v>301739.98</v>
      </c>
      <c r="F1590" s="142">
        <v>813904.54</v>
      </c>
      <c r="G1590" s="139">
        <v>30.29443888888888</v>
      </c>
      <c r="H1590" s="139">
        <v>81.65126111111114</v>
      </c>
    </row>
    <row r="1591" spans="1:8" x14ac:dyDescent="0.25">
      <c r="A1591" s="138" t="s">
        <v>259</v>
      </c>
      <c r="B1591" s="139" t="s">
        <v>5865</v>
      </c>
      <c r="C1591" s="140">
        <v>20030940</v>
      </c>
      <c r="D1591" s="157" t="s">
        <v>3741</v>
      </c>
      <c r="E1591" s="142">
        <v>301749</v>
      </c>
      <c r="F1591" s="142">
        <v>813843.85</v>
      </c>
      <c r="G1591" s="139">
        <v>30.296944444444453</v>
      </c>
      <c r="H1591" s="139">
        <v>81.6455138888889</v>
      </c>
    </row>
    <row r="1592" spans="1:8" x14ac:dyDescent="0.25">
      <c r="A1592" s="138" t="s">
        <v>1461</v>
      </c>
      <c r="B1592" s="139" t="s">
        <v>5866</v>
      </c>
      <c r="C1592" s="140">
        <v>20030941</v>
      </c>
      <c r="D1592" s="157" t="s">
        <v>2286</v>
      </c>
      <c r="E1592" s="142">
        <v>302004.88</v>
      </c>
      <c r="F1592" s="142">
        <v>814221.3</v>
      </c>
      <c r="G1592" s="139">
        <v>30.334688888888888</v>
      </c>
      <c r="H1592" s="139">
        <v>81.705916666666681</v>
      </c>
    </row>
    <row r="1593" spans="1:8" x14ac:dyDescent="0.25">
      <c r="A1593" s="138" t="s">
        <v>1461</v>
      </c>
      <c r="B1593" s="139" t="s">
        <v>5867</v>
      </c>
      <c r="C1593" s="140">
        <v>20030942</v>
      </c>
      <c r="D1593" s="157" t="s">
        <v>2687</v>
      </c>
      <c r="E1593" s="142">
        <v>302018.64</v>
      </c>
      <c r="F1593" s="142">
        <v>814212.45</v>
      </c>
      <c r="G1593" s="139">
        <v>30.33851111111111</v>
      </c>
      <c r="H1593" s="139">
        <v>81.70345833333333</v>
      </c>
    </row>
    <row r="1594" spans="1:8" x14ac:dyDescent="0.25">
      <c r="A1594" s="138" t="s">
        <v>1921</v>
      </c>
      <c r="B1594" s="139" t="s">
        <v>5868</v>
      </c>
      <c r="C1594" s="140">
        <v>20030943</v>
      </c>
      <c r="D1594" s="157" t="s">
        <v>2688</v>
      </c>
      <c r="E1594" s="142">
        <v>302218.06</v>
      </c>
      <c r="F1594" s="142">
        <v>813854.35</v>
      </c>
      <c r="G1594" s="139">
        <v>30.371683333333337</v>
      </c>
      <c r="H1594" s="139">
        <v>81.648430555555549</v>
      </c>
    </row>
    <row r="1595" spans="1:8" x14ac:dyDescent="0.25">
      <c r="A1595" s="138" t="s">
        <v>361</v>
      </c>
      <c r="B1595" s="139" t="s">
        <v>5869</v>
      </c>
      <c r="C1595" s="140">
        <v>20030944</v>
      </c>
      <c r="D1595" s="157" t="s">
        <v>2289</v>
      </c>
      <c r="E1595" s="142">
        <v>301517.49</v>
      </c>
      <c r="F1595" s="142">
        <v>813811.56</v>
      </c>
      <c r="G1595" s="139">
        <v>30.254858333333331</v>
      </c>
      <c r="H1595" s="139">
        <v>81.636544444444482</v>
      </c>
    </row>
    <row r="1596" spans="1:8" x14ac:dyDescent="0.25">
      <c r="A1596" s="138" t="s">
        <v>259</v>
      </c>
      <c r="B1596" s="139" t="s">
        <v>5870</v>
      </c>
      <c r="C1596" s="140">
        <v>20030945</v>
      </c>
      <c r="D1596" s="157" t="s">
        <v>2290</v>
      </c>
      <c r="E1596" s="142">
        <v>301742.56</v>
      </c>
      <c r="F1596" s="142">
        <v>813829.24</v>
      </c>
      <c r="G1596" s="139">
        <v>30.295155555555557</v>
      </c>
      <c r="H1596" s="139">
        <v>81.641455555555567</v>
      </c>
    </row>
    <row r="1597" spans="1:8" x14ac:dyDescent="0.25">
      <c r="A1597" s="138" t="s">
        <v>1461</v>
      </c>
      <c r="B1597" s="139" t="s">
        <v>5871</v>
      </c>
      <c r="C1597" s="140">
        <v>20030946</v>
      </c>
      <c r="D1597" s="157" t="s">
        <v>2689</v>
      </c>
      <c r="E1597" s="142">
        <v>301901.03999999998</v>
      </c>
      <c r="F1597" s="142">
        <v>814221.62</v>
      </c>
      <c r="G1597" s="139">
        <v>30.316955555555545</v>
      </c>
      <c r="H1597" s="139">
        <v>81.706005555555549</v>
      </c>
    </row>
    <row r="1598" spans="1:8" x14ac:dyDescent="0.25">
      <c r="A1598" s="138" t="s">
        <v>1461</v>
      </c>
      <c r="B1598" s="139" t="s">
        <v>5872</v>
      </c>
      <c r="C1598" s="140">
        <v>20030947</v>
      </c>
      <c r="D1598" s="157" t="s">
        <v>2690</v>
      </c>
      <c r="E1598" s="142">
        <v>301958.36</v>
      </c>
      <c r="F1598" s="142">
        <v>814224.84</v>
      </c>
      <c r="G1598" s="139">
        <v>30.332877777777774</v>
      </c>
      <c r="H1598" s="139">
        <v>81.70689999999999</v>
      </c>
    </row>
    <row r="1599" spans="1:8" x14ac:dyDescent="0.25">
      <c r="A1599" s="138" t="s">
        <v>1921</v>
      </c>
      <c r="B1599" s="139" t="s">
        <v>5873</v>
      </c>
      <c r="C1599" s="140">
        <v>20030948</v>
      </c>
      <c r="D1599" s="157" t="s">
        <v>4087</v>
      </c>
      <c r="E1599" s="142">
        <v>302153.99900000001</v>
      </c>
      <c r="F1599" s="142">
        <v>813834.43900000001</v>
      </c>
      <c r="G1599" s="139">
        <v>30.36499972222223</v>
      </c>
      <c r="H1599" s="139">
        <v>81.642899722222239</v>
      </c>
    </row>
    <row r="1600" spans="1:8" x14ac:dyDescent="0.25">
      <c r="A1600" s="138" t="s">
        <v>803</v>
      </c>
      <c r="B1600" s="139" t="s">
        <v>5874</v>
      </c>
      <c r="C1600" s="140">
        <v>20030949</v>
      </c>
      <c r="D1600" s="157" t="s">
        <v>2297</v>
      </c>
      <c r="E1600" s="142">
        <v>301635.69</v>
      </c>
      <c r="F1600" s="142">
        <v>812650.86</v>
      </c>
      <c r="G1600" s="139">
        <v>30.276580555555562</v>
      </c>
      <c r="H1600" s="139">
        <v>81.447461111111124</v>
      </c>
    </row>
    <row r="1601" spans="1:9" x14ac:dyDescent="0.25">
      <c r="A1601" s="138" t="s">
        <v>803</v>
      </c>
      <c r="B1601" s="139" t="s">
        <v>5875</v>
      </c>
      <c r="C1601" s="140">
        <v>20030950</v>
      </c>
      <c r="D1601" s="157" t="s">
        <v>2298</v>
      </c>
      <c r="E1601" s="142">
        <v>301623.65999999997</v>
      </c>
      <c r="F1601" s="142">
        <v>812715.05</v>
      </c>
      <c r="G1601" s="139">
        <v>30.273238888888901</v>
      </c>
      <c r="H1601" s="139">
        <v>81.454180555555595</v>
      </c>
    </row>
    <row r="1602" spans="1:9" x14ac:dyDescent="0.25">
      <c r="A1602" s="138" t="s">
        <v>1075</v>
      </c>
      <c r="B1602" s="139" t="s">
        <v>5876</v>
      </c>
      <c r="C1602" s="140">
        <v>20030951</v>
      </c>
      <c r="D1602" s="157" t="s">
        <v>2499</v>
      </c>
      <c r="E1602" s="142">
        <v>301731.45</v>
      </c>
      <c r="F1602" s="142">
        <v>814331.62</v>
      </c>
      <c r="G1602" s="139">
        <v>30.292069444444444</v>
      </c>
      <c r="H1602" s="139">
        <v>81.725450000000009</v>
      </c>
    </row>
    <row r="1603" spans="1:9" x14ac:dyDescent="0.25">
      <c r="A1603" s="138" t="s">
        <v>7416</v>
      </c>
      <c r="B1603" s="139" t="s">
        <v>5877</v>
      </c>
      <c r="C1603" s="140">
        <v>20030952</v>
      </c>
      <c r="D1603" s="157" t="s">
        <v>2691</v>
      </c>
      <c r="E1603" s="142">
        <v>301730</v>
      </c>
      <c r="F1603" s="142">
        <v>814231.2</v>
      </c>
      <c r="G1603" s="139">
        <v>30.2916666666667</v>
      </c>
      <c r="H1603" s="139">
        <v>81.708666666666701</v>
      </c>
    </row>
    <row r="1604" spans="1:9" x14ac:dyDescent="0.25">
      <c r="A1604" s="138" t="s">
        <v>1075</v>
      </c>
      <c r="B1604" s="139" t="s">
        <v>5878</v>
      </c>
      <c r="C1604" s="140">
        <v>20030953</v>
      </c>
      <c r="D1604" s="157" t="s">
        <v>2500</v>
      </c>
      <c r="E1604" s="142">
        <v>301740.79999999999</v>
      </c>
      <c r="F1604" s="142">
        <v>814233.1</v>
      </c>
      <c r="G1604" s="139">
        <v>30.2946666666667</v>
      </c>
      <c r="H1604" s="139">
        <v>81.709194444444407</v>
      </c>
    </row>
    <row r="1605" spans="1:9" x14ac:dyDescent="0.25">
      <c r="A1605" s="138" t="s">
        <v>4377</v>
      </c>
      <c r="B1605" s="139" t="s">
        <v>5879</v>
      </c>
      <c r="C1605" s="140">
        <v>20030954</v>
      </c>
      <c r="D1605" s="157" t="s">
        <v>2501</v>
      </c>
      <c r="E1605" s="142">
        <v>301334</v>
      </c>
      <c r="F1605" s="142">
        <v>813608</v>
      </c>
      <c r="G1605" s="139">
        <v>30.226111111111098</v>
      </c>
      <c r="H1605" s="139">
        <v>81.602222222222196</v>
      </c>
    </row>
    <row r="1606" spans="1:9" x14ac:dyDescent="0.25">
      <c r="A1606" s="138" t="s">
        <v>272</v>
      </c>
      <c r="B1606" s="139" t="s">
        <v>5880</v>
      </c>
      <c r="C1606" s="140">
        <v>20030955</v>
      </c>
      <c r="D1606" s="157" t="s">
        <v>2502</v>
      </c>
      <c r="E1606" s="142">
        <v>301522.8</v>
      </c>
      <c r="F1606" s="142">
        <v>814437.8</v>
      </c>
      <c r="G1606" s="139">
        <v>30.256333333333334</v>
      </c>
      <c r="H1606" s="139">
        <v>81.743833333333356</v>
      </c>
    </row>
    <row r="1607" spans="1:9" x14ac:dyDescent="0.25">
      <c r="A1607" s="138" t="s">
        <v>1219</v>
      </c>
      <c r="B1607" s="139" t="s">
        <v>5881</v>
      </c>
      <c r="C1607" s="140">
        <v>20030956</v>
      </c>
      <c r="D1607" s="157" t="s">
        <v>2547</v>
      </c>
      <c r="E1607" s="142">
        <v>302040.18</v>
      </c>
      <c r="F1607" s="142">
        <v>813559.13</v>
      </c>
      <c r="G1607" s="139">
        <v>30.344494444444447</v>
      </c>
      <c r="H1607" s="139">
        <v>81.599758333333327</v>
      </c>
    </row>
    <row r="1608" spans="1:9" x14ac:dyDescent="0.25">
      <c r="A1608" s="138" t="s">
        <v>259</v>
      </c>
      <c r="B1608" s="139" t="s">
        <v>5882</v>
      </c>
      <c r="C1608" s="140">
        <v>20030957</v>
      </c>
      <c r="D1608" s="157" t="s">
        <v>4080</v>
      </c>
      <c r="E1608" s="142">
        <v>301748.59999999998</v>
      </c>
      <c r="F1608" s="142">
        <v>813840.9</v>
      </c>
      <c r="G1608" s="139">
        <v>30.296833333333332</v>
      </c>
      <c r="H1608" s="139">
        <v>81.644694444444468</v>
      </c>
    </row>
    <row r="1609" spans="1:9" x14ac:dyDescent="0.25">
      <c r="A1609" s="138" t="s">
        <v>259</v>
      </c>
      <c r="B1609" s="139" t="s">
        <v>5883</v>
      </c>
      <c r="C1609" s="140">
        <v>20030958</v>
      </c>
      <c r="D1609" s="157" t="s">
        <v>3744</v>
      </c>
      <c r="E1609" s="142">
        <v>301742.78999999998</v>
      </c>
      <c r="F1609" s="142">
        <v>813859.61</v>
      </c>
      <c r="G1609" s="139">
        <v>30.295219444444399</v>
      </c>
      <c r="H1609" s="139">
        <v>81.649891666666704</v>
      </c>
    </row>
    <row r="1610" spans="1:9" x14ac:dyDescent="0.25">
      <c r="A1610" s="138" t="s">
        <v>84</v>
      </c>
      <c r="B1610" s="139" t="s">
        <v>5884</v>
      </c>
      <c r="C1610" s="140">
        <v>20030959</v>
      </c>
      <c r="D1610" s="157" t="s">
        <v>3743</v>
      </c>
      <c r="E1610" s="142">
        <v>302304.69</v>
      </c>
      <c r="F1610" s="142">
        <v>813944.26</v>
      </c>
      <c r="G1610" s="139">
        <v>30.384636111111117</v>
      </c>
      <c r="H1610" s="139">
        <v>81.662294444444456</v>
      </c>
    </row>
    <row r="1611" spans="1:9" x14ac:dyDescent="0.25">
      <c r="A1611" s="138" t="s">
        <v>84</v>
      </c>
      <c r="B1611" s="139" t="s">
        <v>5885</v>
      </c>
      <c r="C1611" s="140">
        <v>20030960</v>
      </c>
      <c r="D1611" s="157" t="s">
        <v>3745</v>
      </c>
      <c r="E1611" s="142">
        <v>302230.74</v>
      </c>
      <c r="F1611" s="142">
        <v>814030.28</v>
      </c>
      <c r="G1611" s="139">
        <v>30.37520555555556</v>
      </c>
      <c r="H1611" s="139">
        <v>81.675077777777787</v>
      </c>
    </row>
    <row r="1612" spans="1:9" x14ac:dyDescent="0.25">
      <c r="A1612" s="138" t="s">
        <v>770</v>
      </c>
      <c r="B1612" s="139" t="s">
        <v>5886</v>
      </c>
      <c r="C1612" s="140">
        <v>20030961</v>
      </c>
      <c r="D1612" s="157" t="s">
        <v>4026</v>
      </c>
      <c r="E1612" s="142">
        <v>294021.59999999998</v>
      </c>
      <c r="F1612" s="142">
        <v>814626.4</v>
      </c>
      <c r="G1612" s="139">
        <v>29.672666666666665</v>
      </c>
      <c r="H1612" s="139">
        <v>81.774000000000001</v>
      </c>
    </row>
    <row r="1613" spans="1:9" x14ac:dyDescent="0.25">
      <c r="A1613" s="138" t="s">
        <v>1951</v>
      </c>
      <c r="B1613" s="139" t="s">
        <v>5887</v>
      </c>
      <c r="C1613" s="140">
        <v>20030962</v>
      </c>
      <c r="D1613" s="157" t="s">
        <v>4033</v>
      </c>
      <c r="E1613" s="142">
        <v>301134.7</v>
      </c>
      <c r="F1613" s="142">
        <v>813810.47</v>
      </c>
      <c r="G1613" s="139">
        <v>30.192972222222227</v>
      </c>
      <c r="H1613" s="139">
        <v>81.636241666666663</v>
      </c>
    </row>
    <row r="1614" spans="1:9" x14ac:dyDescent="0.25">
      <c r="A1614" s="165" t="s">
        <v>1255</v>
      </c>
      <c r="B1614" s="229" t="s">
        <v>5888</v>
      </c>
      <c r="C1614" s="166">
        <v>20030963</v>
      </c>
      <c r="D1614" s="167" t="s">
        <v>4034</v>
      </c>
      <c r="E1614" s="168">
        <v>300553.02</v>
      </c>
      <c r="F1614" s="168">
        <v>813822.6</v>
      </c>
      <c r="G1614" s="229">
        <v>30.098061111111114</v>
      </c>
      <c r="H1614" s="229">
        <v>81.639611111111108</v>
      </c>
      <c r="I1614" s="229"/>
    </row>
    <row r="1615" spans="1:9" x14ac:dyDescent="0.25">
      <c r="A1615" s="138" t="s">
        <v>1955</v>
      </c>
      <c r="B1615" s="139" t="s">
        <v>5889</v>
      </c>
      <c r="C1615" s="140">
        <v>20030964</v>
      </c>
      <c r="D1615" s="157" t="s">
        <v>4036</v>
      </c>
      <c r="E1615" s="142">
        <v>300151.77</v>
      </c>
      <c r="F1615" s="142">
        <v>813905.33</v>
      </c>
      <c r="G1615" s="139">
        <v>30.031047222222231</v>
      </c>
      <c r="H1615" s="139">
        <v>81.651480555555551</v>
      </c>
    </row>
    <row r="1616" spans="1:9" x14ac:dyDescent="0.25">
      <c r="A1616" s="138" t="s">
        <v>1955</v>
      </c>
      <c r="B1616" s="139" t="s">
        <v>5890</v>
      </c>
      <c r="C1616" s="140">
        <v>20030965</v>
      </c>
      <c r="D1616" s="157" t="s">
        <v>4035</v>
      </c>
      <c r="E1616" s="142">
        <v>300159.37</v>
      </c>
      <c r="F1616" s="142">
        <v>813952.73</v>
      </c>
      <c r="G1616" s="139">
        <v>30.033158333333329</v>
      </c>
      <c r="H1616" s="139">
        <v>81.664647222222214</v>
      </c>
    </row>
    <row r="1617" spans="1:8" x14ac:dyDescent="0.25">
      <c r="A1617" s="138" t="s">
        <v>985</v>
      </c>
      <c r="B1617" s="139" t="s">
        <v>5891</v>
      </c>
      <c r="C1617" s="140">
        <v>20030966</v>
      </c>
      <c r="D1617" s="157" t="s">
        <v>4037</v>
      </c>
      <c r="E1617" s="142">
        <v>295824.42</v>
      </c>
      <c r="F1617" s="142">
        <v>813346.83</v>
      </c>
      <c r="G1617" s="139">
        <v>29.97345</v>
      </c>
      <c r="H1617" s="139">
        <v>81.563008333333315</v>
      </c>
    </row>
    <row r="1618" spans="1:8" x14ac:dyDescent="0.25">
      <c r="A1618" s="138" t="s">
        <v>1074</v>
      </c>
      <c r="B1618" s="139" t="s">
        <v>5892</v>
      </c>
      <c r="C1618" s="140">
        <v>20030967</v>
      </c>
      <c r="D1618" s="157" t="s">
        <v>4052</v>
      </c>
      <c r="E1618" s="142">
        <v>301925.32549999998</v>
      </c>
      <c r="F1618" s="142">
        <v>813846.31880000001</v>
      </c>
      <c r="G1618" s="139">
        <v>30.323701527777768</v>
      </c>
      <c r="H1618" s="139">
        <v>81.646199666666689</v>
      </c>
    </row>
    <row r="1619" spans="1:8" x14ac:dyDescent="0.25">
      <c r="A1619" s="138" t="s">
        <v>1255</v>
      </c>
      <c r="B1619" s="139" t="s">
        <v>5893</v>
      </c>
      <c r="C1619" s="140">
        <v>20030968</v>
      </c>
      <c r="D1619" s="157" t="s">
        <v>4066</v>
      </c>
      <c r="E1619" s="142">
        <v>300309.31</v>
      </c>
      <c r="F1619" s="142">
        <v>814154.19</v>
      </c>
      <c r="G1619" s="139">
        <v>30.052586111111115</v>
      </c>
      <c r="H1619" s="139">
        <v>81.698386111111091</v>
      </c>
    </row>
    <row r="1620" spans="1:8" x14ac:dyDescent="0.25">
      <c r="A1620" s="138" t="s">
        <v>1955</v>
      </c>
      <c r="B1620" s="139" t="s">
        <v>5894</v>
      </c>
      <c r="C1620" s="140">
        <v>20030969</v>
      </c>
      <c r="D1620" s="157" t="s">
        <v>4067</v>
      </c>
      <c r="E1620" s="142">
        <v>295940.46399999998</v>
      </c>
      <c r="F1620" s="142">
        <v>814028.63179999997</v>
      </c>
      <c r="G1620" s="139">
        <v>29.994573333333328</v>
      </c>
      <c r="H1620" s="139">
        <v>81.67461994444443</v>
      </c>
    </row>
    <row r="1621" spans="1:8" x14ac:dyDescent="0.25">
      <c r="A1621" s="138" t="s">
        <v>1255</v>
      </c>
      <c r="B1621" s="139" t="s">
        <v>5895</v>
      </c>
      <c r="C1621" s="140">
        <v>20030970</v>
      </c>
      <c r="D1621" s="157" t="s">
        <v>4082</v>
      </c>
      <c r="E1621" s="142">
        <v>300422.5</v>
      </c>
      <c r="F1621" s="142">
        <v>814032</v>
      </c>
      <c r="G1621" s="139">
        <v>30.072916666666664</v>
      </c>
      <c r="H1621" s="139">
        <v>81.675555555555576</v>
      </c>
    </row>
    <row r="1622" spans="1:8" x14ac:dyDescent="0.25">
      <c r="A1622" s="138" t="s">
        <v>1971</v>
      </c>
      <c r="B1622" s="139" t="s">
        <v>5896</v>
      </c>
      <c r="C1622" s="140">
        <v>20030971</v>
      </c>
      <c r="D1622" s="157" t="s">
        <v>4128</v>
      </c>
      <c r="E1622" s="142">
        <v>301556</v>
      </c>
      <c r="F1622" s="142">
        <v>813822</v>
      </c>
      <c r="G1622" s="139">
        <v>30.265555555555554</v>
      </c>
      <c r="H1622" s="139">
        <v>81.639444444444464</v>
      </c>
    </row>
    <row r="1623" spans="1:8" x14ac:dyDescent="0.25">
      <c r="A1623" s="138" t="s">
        <v>535</v>
      </c>
      <c r="B1623" s="139" t="s">
        <v>5897</v>
      </c>
      <c r="C1623" s="140">
        <v>20030979</v>
      </c>
      <c r="D1623" s="157" t="s">
        <v>4129</v>
      </c>
      <c r="E1623" s="142">
        <v>301213.90999999997</v>
      </c>
      <c r="F1623" s="142">
        <v>814628.39</v>
      </c>
      <c r="G1623" s="139">
        <v>30.2038638888889</v>
      </c>
      <c r="H1623" s="139">
        <v>81.774552777777799</v>
      </c>
    </row>
    <row r="1624" spans="1:8" x14ac:dyDescent="0.25">
      <c r="A1624" s="138" t="s">
        <v>4085</v>
      </c>
      <c r="B1624" s="139" t="s">
        <v>5898</v>
      </c>
      <c r="C1624" s="140">
        <v>20030980</v>
      </c>
      <c r="D1624" s="157" t="s">
        <v>4084</v>
      </c>
      <c r="E1624" s="142">
        <v>294201.7</v>
      </c>
      <c r="F1624" s="142">
        <v>815853.93</v>
      </c>
      <c r="G1624" s="139">
        <v>29.700472222222228</v>
      </c>
      <c r="H1624" s="139">
        <v>81.981647222222236</v>
      </c>
    </row>
    <row r="1625" spans="1:8" x14ac:dyDescent="0.25">
      <c r="A1625" s="138" t="s">
        <v>793</v>
      </c>
      <c r="B1625" s="139" t="s">
        <v>5899</v>
      </c>
      <c r="C1625" s="140">
        <v>20030981</v>
      </c>
      <c r="D1625" s="157" t="s">
        <v>4090</v>
      </c>
      <c r="E1625" s="142">
        <v>302530.8</v>
      </c>
      <c r="F1625" s="142">
        <v>814718.6</v>
      </c>
      <c r="G1625" s="139">
        <v>30.425222222222224</v>
      </c>
      <c r="H1625" s="139">
        <v>81.788499999999985</v>
      </c>
    </row>
    <row r="1626" spans="1:8" x14ac:dyDescent="0.25">
      <c r="A1626" s="138" t="s">
        <v>793</v>
      </c>
      <c r="B1626" s="139" t="s">
        <v>5900</v>
      </c>
      <c r="C1626" s="140">
        <v>20030982</v>
      </c>
      <c r="D1626" s="157" t="s">
        <v>4091</v>
      </c>
      <c r="E1626" s="142">
        <v>302525.2</v>
      </c>
      <c r="F1626" s="142">
        <v>814713.9</v>
      </c>
      <c r="G1626" s="139">
        <v>30.423666666666666</v>
      </c>
      <c r="H1626" s="139">
        <v>81.787194444444452</v>
      </c>
    </row>
    <row r="1627" spans="1:8" x14ac:dyDescent="0.25">
      <c r="A1627" s="138" t="s">
        <v>2047</v>
      </c>
      <c r="B1627" s="139" t="s">
        <v>5901</v>
      </c>
      <c r="C1627" s="140">
        <v>20030983</v>
      </c>
      <c r="D1627" s="157" t="s">
        <v>4092</v>
      </c>
      <c r="E1627" s="142">
        <v>302801.2</v>
      </c>
      <c r="F1627" s="142">
        <v>814004.4</v>
      </c>
      <c r="G1627" s="139">
        <v>30.467000000000002</v>
      </c>
      <c r="H1627" s="139">
        <v>81.667888888888911</v>
      </c>
    </row>
    <row r="1628" spans="1:8" x14ac:dyDescent="0.25">
      <c r="A1628" s="138" t="s">
        <v>4093</v>
      </c>
      <c r="B1628" s="139" t="s">
        <v>5902</v>
      </c>
      <c r="C1628" s="140">
        <v>20030984</v>
      </c>
      <c r="D1628" s="157" t="s">
        <v>4094</v>
      </c>
      <c r="E1628" s="142">
        <v>301943</v>
      </c>
      <c r="F1628" s="142">
        <v>812827.9</v>
      </c>
      <c r="G1628" s="139">
        <v>30.328611111111105</v>
      </c>
      <c r="H1628" s="139">
        <v>81.474416666666684</v>
      </c>
    </row>
    <row r="1629" spans="1:8" x14ac:dyDescent="0.25">
      <c r="A1629" s="138" t="s">
        <v>4095</v>
      </c>
      <c r="B1629" s="139" t="s">
        <v>5903</v>
      </c>
      <c r="C1629" s="140">
        <v>20030985</v>
      </c>
      <c r="D1629" s="157" t="s">
        <v>4096</v>
      </c>
      <c r="E1629" s="142">
        <v>300512.2</v>
      </c>
      <c r="F1629" s="142">
        <v>813156.3</v>
      </c>
      <c r="G1629" s="139">
        <v>30.086722222222228</v>
      </c>
      <c r="H1629" s="139">
        <v>81.532305555555581</v>
      </c>
    </row>
    <row r="1630" spans="1:8" x14ac:dyDescent="0.25">
      <c r="A1630" s="138" t="s">
        <v>768</v>
      </c>
      <c r="B1630" s="139" t="s">
        <v>5904</v>
      </c>
      <c r="C1630" s="140">
        <v>20030986</v>
      </c>
      <c r="D1630" s="157" t="s">
        <v>4097</v>
      </c>
      <c r="E1630" s="142">
        <v>294401.59999999998</v>
      </c>
      <c r="F1630" s="142">
        <v>814940.3</v>
      </c>
      <c r="G1630" s="139">
        <v>29.733777777777767</v>
      </c>
      <c r="H1630" s="139">
        <v>81.827861111111119</v>
      </c>
    </row>
    <row r="1631" spans="1:8" x14ac:dyDescent="0.25">
      <c r="A1631" s="138" t="s">
        <v>4093</v>
      </c>
      <c r="B1631" s="139" t="s">
        <v>5905</v>
      </c>
      <c r="C1631" s="140">
        <v>20030987</v>
      </c>
      <c r="D1631" s="157" t="s">
        <v>4098</v>
      </c>
      <c r="E1631" s="142">
        <v>301946</v>
      </c>
      <c r="F1631" s="142">
        <v>812815.1</v>
      </c>
      <c r="G1631" s="139">
        <v>30.329444444444444</v>
      </c>
      <c r="H1631" s="139">
        <v>81.470861111111105</v>
      </c>
    </row>
    <row r="1632" spans="1:8" x14ac:dyDescent="0.25">
      <c r="A1632" s="138" t="s">
        <v>4099</v>
      </c>
      <c r="B1632" s="139" t="s">
        <v>5906</v>
      </c>
      <c r="C1632" s="140">
        <v>20030988</v>
      </c>
      <c r="D1632" s="157" t="s">
        <v>4100</v>
      </c>
      <c r="E1632" s="142">
        <v>293750.7</v>
      </c>
      <c r="F1632" s="142">
        <v>813958.8</v>
      </c>
      <c r="G1632" s="139">
        <v>29.630750000000003</v>
      </c>
      <c r="H1632" s="139">
        <v>81.666333333333355</v>
      </c>
    </row>
    <row r="1633" spans="1:8" x14ac:dyDescent="0.25">
      <c r="A1633" s="138" t="s">
        <v>4099</v>
      </c>
      <c r="B1633" s="139" t="s">
        <v>5907</v>
      </c>
      <c r="C1633" s="140">
        <v>20030989</v>
      </c>
      <c r="D1633" s="157" t="s">
        <v>4101</v>
      </c>
      <c r="E1633" s="142">
        <v>293730.2</v>
      </c>
      <c r="F1633" s="142">
        <v>814003.7</v>
      </c>
      <c r="G1633" s="139">
        <v>29.625055555555559</v>
      </c>
      <c r="H1633" s="139">
        <v>81.667694444444436</v>
      </c>
    </row>
    <row r="1634" spans="1:8" x14ac:dyDescent="0.25">
      <c r="A1634" s="138" t="s">
        <v>4099</v>
      </c>
      <c r="B1634" s="139" t="s">
        <v>5908</v>
      </c>
      <c r="C1634" s="140">
        <v>20030990</v>
      </c>
      <c r="D1634" s="157" t="s">
        <v>4102</v>
      </c>
      <c r="E1634" s="142">
        <v>293637.40000000002</v>
      </c>
      <c r="F1634" s="142">
        <v>814008.2</v>
      </c>
      <c r="G1634" s="139">
        <v>29.610388888888899</v>
      </c>
      <c r="H1634" s="139">
        <v>81.668944444444435</v>
      </c>
    </row>
    <row r="1635" spans="1:8" x14ac:dyDescent="0.25">
      <c r="A1635" s="138" t="s">
        <v>4103</v>
      </c>
      <c r="B1635" s="139" t="s">
        <v>5909</v>
      </c>
      <c r="C1635" s="140">
        <v>20030991</v>
      </c>
      <c r="D1635" s="157" t="s">
        <v>4104</v>
      </c>
      <c r="E1635" s="142">
        <v>294001</v>
      </c>
      <c r="F1635" s="142">
        <v>813126</v>
      </c>
      <c r="G1635" s="139">
        <v>29.66694444444445</v>
      </c>
      <c r="H1635" s="139">
        <v>81.523888888888891</v>
      </c>
    </row>
    <row r="1636" spans="1:8" x14ac:dyDescent="0.25">
      <c r="A1636" s="138" t="s">
        <v>4105</v>
      </c>
      <c r="B1636" s="139" t="s">
        <v>5910</v>
      </c>
      <c r="C1636" s="140">
        <v>20030992</v>
      </c>
      <c r="D1636" s="157" t="s">
        <v>4106</v>
      </c>
      <c r="E1636" s="142">
        <v>293810.82</v>
      </c>
      <c r="F1636" s="142">
        <v>814117.44</v>
      </c>
      <c r="G1636" s="139">
        <v>29.636338888888893</v>
      </c>
      <c r="H1636" s="139">
        <v>81.688177777777781</v>
      </c>
    </row>
    <row r="1637" spans="1:8" x14ac:dyDescent="0.25">
      <c r="A1637" s="138" t="s">
        <v>1945</v>
      </c>
      <c r="B1637" s="139" t="s">
        <v>5911</v>
      </c>
      <c r="C1637" s="140">
        <v>20030993</v>
      </c>
      <c r="D1637" s="157" t="s">
        <v>4107</v>
      </c>
      <c r="E1637" s="142">
        <v>292728</v>
      </c>
      <c r="F1637" s="142">
        <v>811555.3</v>
      </c>
      <c r="G1637" s="139">
        <v>29.457777777777782</v>
      </c>
      <c r="H1637" s="139">
        <v>81.265361111111133</v>
      </c>
    </row>
    <row r="1638" spans="1:8" x14ac:dyDescent="0.25">
      <c r="A1638" s="138" t="s">
        <v>1404</v>
      </c>
      <c r="B1638" s="139" t="s">
        <v>5912</v>
      </c>
      <c r="C1638" s="140">
        <v>20030994</v>
      </c>
      <c r="D1638" s="157" t="s">
        <v>4109</v>
      </c>
      <c r="E1638" s="142">
        <v>300900.3</v>
      </c>
      <c r="F1638" s="142">
        <v>813616</v>
      </c>
      <c r="G1638" s="139">
        <v>30.150083333333335</v>
      </c>
      <c r="H1638" s="139">
        <v>81.604444444444439</v>
      </c>
    </row>
    <row r="1639" spans="1:8" x14ac:dyDescent="0.25">
      <c r="A1639" s="138" t="s">
        <v>534</v>
      </c>
      <c r="B1639" s="139" t="s">
        <v>5913</v>
      </c>
      <c r="C1639" s="140">
        <v>20030995</v>
      </c>
      <c r="D1639" s="157" t="s">
        <v>4110</v>
      </c>
      <c r="E1639" s="142">
        <v>302023.7</v>
      </c>
      <c r="F1639" s="142">
        <v>813152.5</v>
      </c>
      <c r="G1639" s="139">
        <v>30.339916666666667</v>
      </c>
      <c r="H1639" s="139">
        <v>81.531250000000014</v>
      </c>
    </row>
    <row r="1640" spans="1:8" x14ac:dyDescent="0.25">
      <c r="A1640" s="138" t="s">
        <v>985</v>
      </c>
      <c r="B1640" s="139" t="s">
        <v>5914</v>
      </c>
      <c r="C1640" s="140">
        <v>20030996</v>
      </c>
      <c r="D1640" s="157" t="s">
        <v>4111</v>
      </c>
      <c r="E1640" s="142">
        <v>295422.8</v>
      </c>
      <c r="F1640" s="142">
        <v>813026.7</v>
      </c>
      <c r="G1640" s="139">
        <v>29.906333333333333</v>
      </c>
      <c r="H1640" s="139">
        <v>81.507416666666657</v>
      </c>
    </row>
    <row r="1641" spans="1:8" x14ac:dyDescent="0.25">
      <c r="A1641" s="138" t="s">
        <v>4114</v>
      </c>
      <c r="B1641" s="139" t="s">
        <v>5915</v>
      </c>
      <c r="C1641" s="140">
        <v>20030997</v>
      </c>
      <c r="D1641" s="157" t="s">
        <v>4115</v>
      </c>
      <c r="E1641" s="142">
        <v>293946.49530000001</v>
      </c>
      <c r="F1641" s="142">
        <v>815301.6</v>
      </c>
      <c r="G1641" s="139">
        <v>29.662915361111114</v>
      </c>
      <c r="H1641" s="139">
        <v>81.88377777777778</v>
      </c>
    </row>
    <row r="1642" spans="1:8" x14ac:dyDescent="0.25">
      <c r="A1642" s="153">
        <v>2385</v>
      </c>
      <c r="B1642" s="139" t="s">
        <v>5916</v>
      </c>
      <c r="C1642" s="140">
        <v>20030998</v>
      </c>
      <c r="D1642" s="157" t="s">
        <v>4122</v>
      </c>
      <c r="E1642" s="142">
        <v>300934.7</v>
      </c>
      <c r="F1642" s="142">
        <v>813845.2</v>
      </c>
      <c r="G1642" s="139">
        <v>30.159638888888892</v>
      </c>
      <c r="H1642" s="139">
        <v>81.645888888888877</v>
      </c>
    </row>
    <row r="1643" spans="1:8" x14ac:dyDescent="0.25">
      <c r="A1643" s="153">
        <v>2385</v>
      </c>
      <c r="B1643" s="139" t="s">
        <v>5917</v>
      </c>
      <c r="C1643" s="140">
        <v>20030999</v>
      </c>
      <c r="D1643" s="157" t="s">
        <v>4123</v>
      </c>
      <c r="E1643" s="142">
        <v>300926</v>
      </c>
      <c r="F1643" s="142">
        <v>813931.2</v>
      </c>
      <c r="G1643" s="139">
        <v>30.157222222222227</v>
      </c>
      <c r="H1643" s="139">
        <v>81.658666666666676</v>
      </c>
    </row>
    <row r="1644" spans="1:8" x14ac:dyDescent="0.25">
      <c r="A1644" s="138" t="s">
        <v>1464</v>
      </c>
      <c r="B1644" s="139" t="s">
        <v>5921</v>
      </c>
      <c r="C1644" s="140">
        <v>20031004</v>
      </c>
      <c r="D1644" s="157" t="s">
        <v>4125</v>
      </c>
      <c r="E1644" s="142">
        <v>301519.8</v>
      </c>
      <c r="F1644" s="142">
        <v>813439.04</v>
      </c>
      <c r="G1644" s="139">
        <v>30.255499999999998</v>
      </c>
      <c r="H1644" s="139">
        <v>81.577511111111107</v>
      </c>
    </row>
    <row r="1645" spans="1:8" x14ac:dyDescent="0.25">
      <c r="A1645" s="138" t="s">
        <v>793</v>
      </c>
      <c r="B1645" s="139" t="s">
        <v>5922</v>
      </c>
      <c r="C1645" s="140">
        <v>20031005</v>
      </c>
      <c r="D1645" s="157" t="s">
        <v>4167</v>
      </c>
      <c r="E1645" s="142">
        <v>302517.8</v>
      </c>
      <c r="F1645" s="142">
        <v>814820.8</v>
      </c>
      <c r="G1645" s="139">
        <v>30.421611111111108</v>
      </c>
      <c r="H1645" s="139">
        <v>81.805777777777791</v>
      </c>
    </row>
    <row r="1646" spans="1:8" x14ac:dyDescent="0.25">
      <c r="A1646" s="138" t="s">
        <v>1954</v>
      </c>
      <c r="B1646" s="139" t="s">
        <v>5980</v>
      </c>
      <c r="C1646" s="138">
        <v>20032000</v>
      </c>
      <c r="D1646" s="191" t="s">
        <v>2304</v>
      </c>
      <c r="E1646" s="142" t="s">
        <v>2362</v>
      </c>
      <c r="F1646" s="142" t="s">
        <v>2363</v>
      </c>
      <c r="G1646" s="139">
        <v>29.750277999999994</v>
      </c>
      <c r="H1646" s="139">
        <v>81.549999833333331</v>
      </c>
    </row>
    <row r="1647" spans="1:8" x14ac:dyDescent="0.25">
      <c r="A1647" s="138" t="s">
        <v>1954</v>
      </c>
      <c r="B1647" s="139" t="s">
        <v>5981</v>
      </c>
      <c r="C1647" s="138">
        <v>20032001</v>
      </c>
      <c r="D1647" s="191" t="s">
        <v>2310</v>
      </c>
      <c r="E1647" s="142" t="s">
        <v>2364</v>
      </c>
      <c r="F1647" s="142" t="s">
        <v>2365</v>
      </c>
      <c r="G1647" s="139">
        <v>29.750353000000004</v>
      </c>
      <c r="H1647" s="139">
        <v>81.561311000000003</v>
      </c>
    </row>
    <row r="1648" spans="1:8" x14ac:dyDescent="0.25">
      <c r="A1648" s="138" t="s">
        <v>1954</v>
      </c>
      <c r="B1648" s="139" t="s">
        <v>5982</v>
      </c>
      <c r="C1648" s="138" t="s">
        <v>4032</v>
      </c>
      <c r="D1648" s="191" t="s">
        <v>2311</v>
      </c>
      <c r="E1648" s="142" t="s">
        <v>2366</v>
      </c>
      <c r="F1648" s="142" t="s">
        <v>2367</v>
      </c>
      <c r="G1648" s="139">
        <v>29.760279999999991</v>
      </c>
      <c r="H1648" s="139">
        <v>81.561366000000021</v>
      </c>
    </row>
    <row r="1649" spans="1:8" x14ac:dyDescent="0.25">
      <c r="A1649" s="138" t="s">
        <v>1954</v>
      </c>
      <c r="B1649" s="139" t="s">
        <v>5983</v>
      </c>
      <c r="C1649" s="138">
        <v>20032003</v>
      </c>
      <c r="D1649" s="191" t="s">
        <v>2312</v>
      </c>
      <c r="E1649" s="142" t="s">
        <v>2368</v>
      </c>
      <c r="F1649" s="142" t="s">
        <v>2369</v>
      </c>
      <c r="G1649" s="139">
        <v>29.760327999999998</v>
      </c>
      <c r="H1649" s="139">
        <v>81.54998883333333</v>
      </c>
    </row>
    <row r="1650" spans="1:8" x14ac:dyDescent="0.25">
      <c r="A1650" s="138" t="s">
        <v>1954</v>
      </c>
      <c r="B1650" s="139" t="s">
        <v>5984</v>
      </c>
      <c r="C1650" s="138">
        <v>20032004</v>
      </c>
      <c r="D1650" s="191" t="s">
        <v>2313</v>
      </c>
      <c r="E1650" s="142" t="s">
        <v>2370</v>
      </c>
      <c r="F1650" s="142" t="s">
        <v>2371</v>
      </c>
      <c r="G1650" s="139">
        <v>29.76037483333333</v>
      </c>
      <c r="H1650" s="139">
        <v>81.538611000000003</v>
      </c>
    </row>
    <row r="1651" spans="1:8" x14ac:dyDescent="0.25">
      <c r="A1651" s="138" t="s">
        <v>1954</v>
      </c>
      <c r="B1651" s="139" t="s">
        <v>5985</v>
      </c>
      <c r="C1651" s="138">
        <v>20032005</v>
      </c>
      <c r="D1651" s="191" t="s">
        <v>2314</v>
      </c>
      <c r="E1651" s="142" t="s">
        <v>2372</v>
      </c>
      <c r="F1651" s="142" t="s">
        <v>2373</v>
      </c>
      <c r="G1651" s="139">
        <v>29.770254833333325</v>
      </c>
      <c r="H1651" s="139">
        <v>81.550043000000002</v>
      </c>
    </row>
    <row r="1652" spans="1:8" x14ac:dyDescent="0.25">
      <c r="A1652" s="138" t="s">
        <v>1954</v>
      </c>
      <c r="B1652" s="139" t="s">
        <v>5986</v>
      </c>
      <c r="C1652" s="138">
        <v>20032006</v>
      </c>
      <c r="D1652" s="191" t="s">
        <v>2315</v>
      </c>
      <c r="E1652" s="142" t="s">
        <v>2374</v>
      </c>
      <c r="F1652" s="142" t="s">
        <v>2375</v>
      </c>
      <c r="G1652" s="139">
        <v>29.770302000000004</v>
      </c>
      <c r="H1652" s="139">
        <v>81.538663833333359</v>
      </c>
    </row>
    <row r="1653" spans="1:8" x14ac:dyDescent="0.25">
      <c r="A1653" s="138" t="s">
        <v>1954</v>
      </c>
      <c r="B1653" s="139" t="s">
        <v>5987</v>
      </c>
      <c r="C1653" s="138">
        <v>20032007</v>
      </c>
      <c r="D1653" s="191" t="s">
        <v>2316</v>
      </c>
      <c r="E1653" s="142" t="s">
        <v>2376</v>
      </c>
      <c r="F1653" s="142" t="s">
        <v>2377</v>
      </c>
      <c r="G1653" s="139">
        <v>29.770347833333329</v>
      </c>
      <c r="H1653" s="139">
        <v>81.527285999999989</v>
      </c>
    </row>
    <row r="1654" spans="1:8" x14ac:dyDescent="0.25">
      <c r="A1654" s="138" t="s">
        <v>1954</v>
      </c>
      <c r="B1654" s="139" t="s">
        <v>5988</v>
      </c>
      <c r="C1654" s="138">
        <v>20032008</v>
      </c>
      <c r="D1654" s="191" t="s">
        <v>2317</v>
      </c>
      <c r="E1654" s="142" t="s">
        <v>2378</v>
      </c>
      <c r="F1654" s="142" t="s">
        <v>2379</v>
      </c>
      <c r="G1654" s="139">
        <v>29.780181833333334</v>
      </c>
      <c r="H1654" s="139">
        <v>81.550096833333342</v>
      </c>
    </row>
    <row r="1655" spans="1:8" x14ac:dyDescent="0.25">
      <c r="A1655" s="138" t="s">
        <v>1954</v>
      </c>
      <c r="B1655" s="139" t="s">
        <v>5989</v>
      </c>
      <c r="C1655" s="138">
        <v>20032009</v>
      </c>
      <c r="D1655" s="191" t="s">
        <v>2318</v>
      </c>
      <c r="E1655" s="142" t="s">
        <v>2380</v>
      </c>
      <c r="F1655" s="142" t="s">
        <v>2381</v>
      </c>
      <c r="G1655" s="139">
        <v>29.780228833333343</v>
      </c>
      <c r="H1655" s="139">
        <v>81.538716999999991</v>
      </c>
    </row>
    <row r="1656" spans="1:8" x14ac:dyDescent="0.25">
      <c r="A1656" s="138" t="s">
        <v>1954</v>
      </c>
      <c r="B1656" s="139" t="s">
        <v>5990</v>
      </c>
      <c r="C1656" s="138">
        <v>20032010</v>
      </c>
      <c r="D1656" s="191" t="s">
        <v>2319</v>
      </c>
      <c r="E1656" s="142" t="s">
        <v>2382</v>
      </c>
      <c r="F1656" s="142" t="s">
        <v>2383</v>
      </c>
      <c r="G1656" s="139">
        <v>29.78027483333334</v>
      </c>
      <c r="H1656" s="139">
        <v>81.527338000000015</v>
      </c>
    </row>
    <row r="1657" spans="1:8" x14ac:dyDescent="0.25">
      <c r="A1657" s="138" t="s">
        <v>1954</v>
      </c>
      <c r="B1657" s="139" t="s">
        <v>5991</v>
      </c>
      <c r="C1657" s="138">
        <v>20032011</v>
      </c>
      <c r="D1657" s="191" t="s">
        <v>2320</v>
      </c>
      <c r="E1657" s="142" t="s">
        <v>2384</v>
      </c>
      <c r="F1657" s="142" t="s">
        <v>2385</v>
      </c>
      <c r="G1657" s="139">
        <v>29.790061000000005</v>
      </c>
      <c r="H1657" s="139">
        <v>81.561531833333333</v>
      </c>
    </row>
    <row r="1658" spans="1:8" x14ac:dyDescent="0.25">
      <c r="A1658" s="138" t="s">
        <v>1954</v>
      </c>
      <c r="B1658" s="139" t="s">
        <v>5992</v>
      </c>
      <c r="C1658" s="138">
        <v>20032012</v>
      </c>
      <c r="D1658" s="191" t="s">
        <v>2321</v>
      </c>
      <c r="E1658" s="142" t="s">
        <v>2386</v>
      </c>
      <c r="F1658" s="142" t="s">
        <v>2387</v>
      </c>
      <c r="G1658" s="139">
        <v>29.790109000000012</v>
      </c>
      <c r="H1658" s="139">
        <v>81.550150833333305</v>
      </c>
    </row>
    <row r="1659" spans="1:8" x14ac:dyDescent="0.25">
      <c r="A1659" s="138" t="s">
        <v>1954</v>
      </c>
      <c r="B1659" s="139" t="s">
        <v>5993</v>
      </c>
      <c r="C1659" s="138">
        <v>20032013</v>
      </c>
      <c r="D1659" s="191" t="s">
        <v>2322</v>
      </c>
      <c r="E1659" s="142" t="s">
        <v>2388</v>
      </c>
      <c r="F1659" s="142" t="s">
        <v>2389</v>
      </c>
      <c r="G1659" s="139">
        <v>29.790155833333333</v>
      </c>
      <c r="H1659" s="139">
        <v>81.538770833333331</v>
      </c>
    </row>
    <row r="1660" spans="1:8" x14ac:dyDescent="0.25">
      <c r="A1660" s="138" t="s">
        <v>1954</v>
      </c>
      <c r="B1660" s="139" t="s">
        <v>5994</v>
      </c>
      <c r="C1660" s="138">
        <v>20032014</v>
      </c>
      <c r="D1660" s="191" t="s">
        <v>2323</v>
      </c>
      <c r="E1660" s="142" t="s">
        <v>2390</v>
      </c>
      <c r="F1660" s="142" t="s">
        <v>2391</v>
      </c>
      <c r="G1660" s="139">
        <v>29.799938833333343</v>
      </c>
      <c r="H1660" s="139">
        <v>81.572968999999986</v>
      </c>
    </row>
    <row r="1661" spans="1:8" x14ac:dyDescent="0.25">
      <c r="A1661" s="138" t="s">
        <v>1954</v>
      </c>
      <c r="B1661" s="139" t="s">
        <v>5995</v>
      </c>
      <c r="C1661" s="138">
        <v>20032015</v>
      </c>
      <c r="D1661" s="191" t="s">
        <v>2305</v>
      </c>
      <c r="E1661" s="142" t="s">
        <v>2392</v>
      </c>
      <c r="F1661" s="142" t="s">
        <v>2393</v>
      </c>
      <c r="G1661" s="139">
        <v>29.79888883333334</v>
      </c>
      <c r="H1661" s="139">
        <v>81.564443833333343</v>
      </c>
    </row>
    <row r="1662" spans="1:8" x14ac:dyDescent="0.25">
      <c r="A1662" s="138" t="s">
        <v>1954</v>
      </c>
      <c r="B1662" s="139" t="s">
        <v>5996</v>
      </c>
      <c r="C1662" s="138">
        <v>20032016</v>
      </c>
      <c r="D1662" s="191" t="s">
        <v>2324</v>
      </c>
      <c r="E1662" s="142" t="s">
        <v>2394</v>
      </c>
      <c r="F1662" s="142" t="s">
        <v>2395</v>
      </c>
      <c r="G1662" s="139">
        <v>29.80986583333333</v>
      </c>
      <c r="H1662" s="139">
        <v>81.573025833333332</v>
      </c>
    </row>
    <row r="1663" spans="1:8" x14ac:dyDescent="0.25">
      <c r="A1663" s="138" t="s">
        <v>1954</v>
      </c>
      <c r="B1663" s="139" t="s">
        <v>5997</v>
      </c>
      <c r="C1663" s="138">
        <v>20032017</v>
      </c>
      <c r="D1663" s="191" t="s">
        <v>2325</v>
      </c>
      <c r="E1663" s="142" t="s">
        <v>2396</v>
      </c>
      <c r="F1663" s="142" t="s">
        <v>2397</v>
      </c>
      <c r="G1663" s="139">
        <v>29.809915000000004</v>
      </c>
      <c r="H1663" s="139">
        <v>81.561643000000018</v>
      </c>
    </row>
    <row r="1664" spans="1:8" x14ac:dyDescent="0.25">
      <c r="A1664" s="138" t="s">
        <v>1954</v>
      </c>
      <c r="B1664" s="139" t="s">
        <v>5998</v>
      </c>
      <c r="C1664" s="138">
        <v>20032018</v>
      </c>
      <c r="D1664" s="191" t="s">
        <v>2326</v>
      </c>
      <c r="E1664" s="142" t="s">
        <v>2398</v>
      </c>
      <c r="F1664" s="142" t="s">
        <v>2399</v>
      </c>
      <c r="G1664" s="139">
        <v>29.819742833333329</v>
      </c>
      <c r="H1664" s="139">
        <v>81.584467000000004</v>
      </c>
    </row>
    <row r="1665" spans="1:8" x14ac:dyDescent="0.25">
      <c r="A1665" s="138" t="s">
        <v>1954</v>
      </c>
      <c r="B1665" s="139" t="s">
        <v>5999</v>
      </c>
      <c r="C1665" s="138">
        <v>20032019</v>
      </c>
      <c r="D1665" s="191" t="s">
        <v>2327</v>
      </c>
      <c r="E1665" s="142" t="s">
        <v>2400</v>
      </c>
      <c r="F1665" s="142" t="s">
        <v>2401</v>
      </c>
      <c r="G1665" s="139">
        <v>29.819793000000001</v>
      </c>
      <c r="H1665" s="139">
        <v>81.573082833333331</v>
      </c>
    </row>
    <row r="1666" spans="1:8" x14ac:dyDescent="0.25">
      <c r="A1666" s="138" t="s">
        <v>1954</v>
      </c>
      <c r="B1666" s="139" t="s">
        <v>6000</v>
      </c>
      <c r="C1666" s="138">
        <v>20032020</v>
      </c>
      <c r="D1666" s="191" t="s">
        <v>2328</v>
      </c>
      <c r="E1666" s="142" t="s">
        <v>2402</v>
      </c>
      <c r="F1666" s="142" t="s">
        <v>2403</v>
      </c>
      <c r="G1666" s="139">
        <v>29.819842000000005</v>
      </c>
      <c r="H1666" s="139">
        <v>81.561697999999993</v>
      </c>
    </row>
    <row r="1667" spans="1:8" x14ac:dyDescent="0.25">
      <c r="A1667" s="138" t="s">
        <v>1954</v>
      </c>
      <c r="B1667" s="139" t="s">
        <v>6001</v>
      </c>
      <c r="C1667" s="138">
        <v>20032021</v>
      </c>
      <c r="D1667" s="191" t="s">
        <v>2329</v>
      </c>
      <c r="E1667" s="142" t="s">
        <v>2404</v>
      </c>
      <c r="F1667" s="142" t="s">
        <v>2405</v>
      </c>
      <c r="G1667" s="139">
        <v>29.82967</v>
      </c>
      <c r="H1667" s="139">
        <v>81.584524000000002</v>
      </c>
    </row>
    <row r="1668" spans="1:8" x14ac:dyDescent="0.25">
      <c r="A1668" s="138" t="s">
        <v>1954</v>
      </c>
      <c r="B1668" s="139" t="s">
        <v>6002</v>
      </c>
      <c r="C1668" s="138">
        <v>20032022</v>
      </c>
      <c r="D1668" s="191" t="s">
        <v>2330</v>
      </c>
      <c r="E1668" s="142" t="s">
        <v>2406</v>
      </c>
      <c r="F1668" s="142" t="s">
        <v>2407</v>
      </c>
      <c r="G1668" s="139">
        <v>29.829719833333339</v>
      </c>
      <c r="H1668" s="139">
        <v>81.573138833333346</v>
      </c>
    </row>
    <row r="1669" spans="1:8" x14ac:dyDescent="0.25">
      <c r="A1669" s="138" t="s">
        <v>1954</v>
      </c>
      <c r="B1669" s="139" t="s">
        <v>6003</v>
      </c>
      <c r="C1669" s="138">
        <v>20032023</v>
      </c>
      <c r="D1669" s="191" t="s">
        <v>2331</v>
      </c>
      <c r="E1669" s="142">
        <v>294947.20000000001</v>
      </c>
      <c r="F1669" s="142">
        <v>813342.34</v>
      </c>
      <c r="G1669" s="139">
        <v>29.829777777777782</v>
      </c>
      <c r="H1669" s="139">
        <v>81.561761111111096</v>
      </c>
    </row>
    <row r="1670" spans="1:8" x14ac:dyDescent="0.25">
      <c r="A1670" s="138" t="s">
        <v>1954</v>
      </c>
      <c r="B1670" s="139" t="s">
        <v>6004</v>
      </c>
      <c r="C1670" s="138">
        <v>20032024</v>
      </c>
      <c r="D1670" s="191" t="s">
        <v>2306</v>
      </c>
      <c r="E1670" s="142" t="s">
        <v>2408</v>
      </c>
      <c r="F1670" s="142" t="s">
        <v>2409</v>
      </c>
      <c r="G1670" s="139">
        <v>29.839721833333329</v>
      </c>
      <c r="H1670" s="139">
        <v>81.597778000000005</v>
      </c>
    </row>
    <row r="1671" spans="1:8" x14ac:dyDescent="0.25">
      <c r="A1671" s="138" t="s">
        <v>1954</v>
      </c>
      <c r="B1671" s="139" t="s">
        <v>6005</v>
      </c>
      <c r="C1671" s="138">
        <v>20032025</v>
      </c>
      <c r="D1671" s="191" t="s">
        <v>2332</v>
      </c>
      <c r="E1671" s="142" t="s">
        <v>2410</v>
      </c>
      <c r="F1671" s="142" t="s">
        <v>2411</v>
      </c>
      <c r="G1671" s="139">
        <v>29.839597000000001</v>
      </c>
      <c r="H1671" s="139">
        <v>81.584581833333331</v>
      </c>
    </row>
    <row r="1672" spans="1:8" x14ac:dyDescent="0.25">
      <c r="A1672" s="138" t="s">
        <v>1954</v>
      </c>
      <c r="B1672" s="139" t="s">
        <v>6006</v>
      </c>
      <c r="C1672" s="138">
        <v>20032026</v>
      </c>
      <c r="D1672" s="191" t="s">
        <v>2333</v>
      </c>
      <c r="E1672" s="142" t="s">
        <v>2412</v>
      </c>
      <c r="F1672" s="142" t="s">
        <v>2413</v>
      </c>
      <c r="G1672" s="139">
        <v>29.839645833333329</v>
      </c>
      <c r="H1672" s="139">
        <v>81.57319583333333</v>
      </c>
    </row>
    <row r="1673" spans="1:8" x14ac:dyDescent="0.25">
      <c r="A1673" s="138" t="s">
        <v>1954</v>
      </c>
      <c r="B1673" s="139" t="s">
        <v>6007</v>
      </c>
      <c r="C1673" s="138">
        <v>20032027</v>
      </c>
      <c r="D1673" s="191" t="s">
        <v>2334</v>
      </c>
      <c r="E1673" s="142" t="s">
        <v>2414</v>
      </c>
      <c r="F1673" s="142">
        <v>813342.5</v>
      </c>
      <c r="G1673" s="139">
        <v>29.839694833333333</v>
      </c>
      <c r="H1673" s="139">
        <v>81.561805555555551</v>
      </c>
    </row>
    <row r="1674" spans="1:8" x14ac:dyDescent="0.25">
      <c r="A1674" s="138" t="s">
        <v>1954</v>
      </c>
      <c r="B1674" s="139" t="s">
        <v>6008</v>
      </c>
      <c r="C1674" s="138">
        <v>20032028</v>
      </c>
      <c r="D1674" s="191" t="s">
        <v>2335</v>
      </c>
      <c r="E1674" s="142" t="s">
        <v>2415</v>
      </c>
      <c r="F1674" s="142">
        <v>813342.74</v>
      </c>
      <c r="G1674" s="139">
        <v>29.849722222222226</v>
      </c>
      <c r="H1674" s="139">
        <v>81.561872222222235</v>
      </c>
    </row>
    <row r="1675" spans="1:8" x14ac:dyDescent="0.25">
      <c r="A1675" s="138" t="s">
        <v>1887</v>
      </c>
      <c r="B1675" s="139" t="s">
        <v>6009</v>
      </c>
      <c r="C1675" s="191">
        <v>20032029</v>
      </c>
      <c r="D1675" s="191" t="s">
        <v>2336</v>
      </c>
      <c r="E1675" s="142" t="s">
        <v>2416</v>
      </c>
      <c r="F1675" s="142" t="s">
        <v>2417</v>
      </c>
      <c r="G1675" s="139">
        <v>29.687020999999998</v>
      </c>
      <c r="H1675" s="139">
        <v>81.633478833333328</v>
      </c>
    </row>
    <row r="1676" spans="1:8" x14ac:dyDescent="0.25">
      <c r="A1676" s="138" t="s">
        <v>1887</v>
      </c>
      <c r="B1676" s="139" t="s">
        <v>6010</v>
      </c>
      <c r="C1676" s="191">
        <v>20032030</v>
      </c>
      <c r="D1676" s="191" t="s">
        <v>2337</v>
      </c>
      <c r="E1676" s="142" t="s">
        <v>2418</v>
      </c>
      <c r="F1676" s="142" t="s">
        <v>2419</v>
      </c>
      <c r="G1676" s="139">
        <v>29.695097999999994</v>
      </c>
      <c r="H1676" s="139">
        <v>81.642832833333344</v>
      </c>
    </row>
    <row r="1677" spans="1:8" x14ac:dyDescent="0.25">
      <c r="A1677" s="138" t="s">
        <v>1887</v>
      </c>
      <c r="B1677" s="139" t="s">
        <v>6011</v>
      </c>
      <c r="C1677" s="191" t="s">
        <v>2473</v>
      </c>
      <c r="D1677" s="191" t="s">
        <v>2338</v>
      </c>
      <c r="E1677" s="142" t="s">
        <v>2420</v>
      </c>
      <c r="F1677" s="142" t="s">
        <v>2421</v>
      </c>
      <c r="G1677" s="139">
        <v>29.695143000000009</v>
      </c>
      <c r="H1677" s="139">
        <v>81.633529833333341</v>
      </c>
    </row>
    <row r="1678" spans="1:8" x14ac:dyDescent="0.25">
      <c r="A1678" s="138" t="s">
        <v>1887</v>
      </c>
      <c r="B1678" s="139" t="s">
        <v>6012</v>
      </c>
      <c r="C1678" s="191" t="s">
        <v>2474</v>
      </c>
      <c r="D1678" s="191" t="s">
        <v>2307</v>
      </c>
      <c r="E1678" s="142" t="s">
        <v>2422</v>
      </c>
      <c r="F1678" s="142" t="s">
        <v>2423</v>
      </c>
      <c r="G1678" s="139">
        <v>29.698889000000012</v>
      </c>
      <c r="H1678" s="139">
        <v>81.636667000000017</v>
      </c>
    </row>
    <row r="1679" spans="1:8" x14ac:dyDescent="0.25">
      <c r="A1679" s="138" t="s">
        <v>1887</v>
      </c>
      <c r="B1679" s="139" t="s">
        <v>6013</v>
      </c>
      <c r="C1679" s="191" t="s">
        <v>2475</v>
      </c>
      <c r="D1679" s="191" t="s">
        <v>2339</v>
      </c>
      <c r="E1679" s="142" t="s">
        <v>2424</v>
      </c>
      <c r="F1679" s="142" t="s">
        <v>2425</v>
      </c>
      <c r="G1679" s="139">
        <v>29.703220000000005</v>
      </c>
      <c r="H1679" s="139">
        <v>81.642883833333343</v>
      </c>
    </row>
    <row r="1680" spans="1:8" x14ac:dyDescent="0.25">
      <c r="A1680" s="138" t="s">
        <v>1887</v>
      </c>
      <c r="B1680" s="139" t="s">
        <v>6014</v>
      </c>
      <c r="C1680" s="191" t="s">
        <v>2476</v>
      </c>
      <c r="D1680" s="191" t="s">
        <v>2308</v>
      </c>
      <c r="E1680" s="142" t="s">
        <v>2426</v>
      </c>
      <c r="F1680" s="142" t="s">
        <v>2427</v>
      </c>
      <c r="G1680" s="139">
        <v>29.708888833333329</v>
      </c>
      <c r="H1680" s="139">
        <v>81.639721999999992</v>
      </c>
    </row>
    <row r="1681" spans="1:8" x14ac:dyDescent="0.25">
      <c r="A1681" s="138" t="s">
        <v>1887</v>
      </c>
      <c r="B1681" s="139" t="s">
        <v>6015</v>
      </c>
      <c r="C1681" s="191" t="s">
        <v>2477</v>
      </c>
      <c r="D1681" s="191" t="s">
        <v>2309</v>
      </c>
      <c r="E1681" s="142" t="s">
        <v>2428</v>
      </c>
      <c r="F1681" s="142" t="s">
        <v>2427</v>
      </c>
      <c r="G1681" s="139">
        <v>29.710000000000004</v>
      </c>
      <c r="H1681" s="139">
        <v>81.639721999999992</v>
      </c>
    </row>
    <row r="1682" spans="1:8" x14ac:dyDescent="0.25">
      <c r="A1682" s="138" t="s">
        <v>1887</v>
      </c>
      <c r="B1682" s="139" t="s">
        <v>6016</v>
      </c>
      <c r="C1682" s="191" t="s">
        <v>2478</v>
      </c>
      <c r="D1682" s="191" t="s">
        <v>2340</v>
      </c>
      <c r="E1682" s="142" t="s">
        <v>2429</v>
      </c>
      <c r="F1682" s="142" t="s">
        <v>2430</v>
      </c>
      <c r="G1682" s="139">
        <v>29.703264833333332</v>
      </c>
      <c r="H1682" s="139">
        <v>81.633581000000007</v>
      </c>
    </row>
    <row r="1683" spans="1:8" x14ac:dyDescent="0.25">
      <c r="A1683" s="138" t="s">
        <v>1887</v>
      </c>
      <c r="B1683" s="139" t="s">
        <v>6017</v>
      </c>
      <c r="C1683" s="191" t="s">
        <v>2479</v>
      </c>
      <c r="D1683" s="191" t="s">
        <v>2341</v>
      </c>
      <c r="E1683" s="142" t="s">
        <v>2431</v>
      </c>
      <c r="F1683" s="142" t="s">
        <v>2432</v>
      </c>
      <c r="G1683" s="139">
        <v>29.703308999999994</v>
      </c>
      <c r="H1683" s="139">
        <v>81.624277999999975</v>
      </c>
    </row>
    <row r="1684" spans="1:8" x14ac:dyDescent="0.25">
      <c r="A1684" s="138" t="s">
        <v>1887</v>
      </c>
      <c r="B1684" s="139" t="s">
        <v>6018</v>
      </c>
      <c r="C1684" s="191" t="s">
        <v>2480</v>
      </c>
      <c r="D1684" s="191" t="s">
        <v>2342</v>
      </c>
      <c r="E1684" s="142" t="s">
        <v>2433</v>
      </c>
      <c r="F1684" s="142" t="s">
        <v>2434</v>
      </c>
      <c r="G1684" s="139">
        <v>29.704131000000004</v>
      </c>
      <c r="H1684" s="139">
        <v>81.610173999999972</v>
      </c>
    </row>
    <row r="1685" spans="1:8" x14ac:dyDescent="0.25">
      <c r="A1685" s="138" t="s">
        <v>1887</v>
      </c>
      <c r="B1685" s="139" t="s">
        <v>6019</v>
      </c>
      <c r="C1685" s="191" t="s">
        <v>2481</v>
      </c>
      <c r="D1685" s="191" t="s">
        <v>2359</v>
      </c>
      <c r="E1685" s="142" t="s">
        <v>2435</v>
      </c>
      <c r="F1685" s="142" t="s">
        <v>2436</v>
      </c>
      <c r="G1685" s="139">
        <v>29.703437833333336</v>
      </c>
      <c r="H1685" s="139">
        <v>81.596367000000001</v>
      </c>
    </row>
    <row r="1686" spans="1:8" x14ac:dyDescent="0.25">
      <c r="A1686" s="138" t="s">
        <v>1887</v>
      </c>
      <c r="B1686" s="139" t="s">
        <v>6020</v>
      </c>
      <c r="C1686" s="191" t="s">
        <v>2482</v>
      </c>
      <c r="D1686" s="191" t="s">
        <v>2360</v>
      </c>
      <c r="E1686" s="142" t="s">
        <v>2437</v>
      </c>
      <c r="F1686" s="142" t="s">
        <v>2438</v>
      </c>
      <c r="G1686" s="139">
        <v>29.703478999999994</v>
      </c>
      <c r="H1686" s="139">
        <v>81.587063833333346</v>
      </c>
    </row>
    <row r="1687" spans="1:8" x14ac:dyDescent="0.25">
      <c r="A1687" s="138" t="s">
        <v>1887</v>
      </c>
      <c r="B1687" s="139" t="s">
        <v>6021</v>
      </c>
      <c r="C1687" s="191" t="s">
        <v>2483</v>
      </c>
      <c r="D1687" s="191" t="s">
        <v>2361</v>
      </c>
      <c r="E1687" s="142" t="s">
        <v>2439</v>
      </c>
      <c r="F1687" s="142" t="s">
        <v>2440</v>
      </c>
      <c r="G1687" s="139">
        <v>29.703520000000005</v>
      </c>
      <c r="H1687" s="139">
        <v>81.577760833333343</v>
      </c>
    </row>
    <row r="1688" spans="1:8" x14ac:dyDescent="0.25">
      <c r="A1688" s="138" t="s">
        <v>1887</v>
      </c>
      <c r="B1688" s="139" t="s">
        <v>6022</v>
      </c>
      <c r="C1688" s="191" t="s">
        <v>2484</v>
      </c>
      <c r="D1688" s="191" t="s">
        <v>2358</v>
      </c>
      <c r="E1688" s="142" t="s">
        <v>2441</v>
      </c>
      <c r="F1688" s="142" t="s">
        <v>2442</v>
      </c>
      <c r="G1688" s="139">
        <v>29.71143099999999</v>
      </c>
      <c r="H1688" s="139">
        <v>81.624328000000006</v>
      </c>
    </row>
    <row r="1689" spans="1:8" x14ac:dyDescent="0.25">
      <c r="A1689" s="138" t="s">
        <v>1887</v>
      </c>
      <c r="B1689" s="139" t="s">
        <v>6023</v>
      </c>
      <c r="C1689" s="191" t="s">
        <v>2485</v>
      </c>
      <c r="D1689" s="191" t="s">
        <v>2357</v>
      </c>
      <c r="E1689" s="142" t="s">
        <v>2443</v>
      </c>
      <c r="F1689" s="142" t="s">
        <v>2444</v>
      </c>
      <c r="G1689" s="139">
        <v>29.711475000000004</v>
      </c>
      <c r="H1689" s="139">
        <v>81.615024000000005</v>
      </c>
    </row>
    <row r="1690" spans="1:8" x14ac:dyDescent="0.25">
      <c r="A1690" s="138" t="s">
        <v>1887</v>
      </c>
      <c r="B1690" s="139" t="s">
        <v>6024</v>
      </c>
      <c r="C1690" s="191" t="s">
        <v>2486</v>
      </c>
      <c r="D1690" s="191" t="s">
        <v>2356</v>
      </c>
      <c r="E1690" s="142" t="s">
        <v>2445</v>
      </c>
      <c r="F1690" s="142" t="s">
        <v>2446</v>
      </c>
      <c r="G1690" s="139">
        <v>29.711518000000009</v>
      </c>
      <c r="H1690" s="139">
        <v>81.605719999999977</v>
      </c>
    </row>
    <row r="1691" spans="1:8" x14ac:dyDescent="0.25">
      <c r="A1691" s="138" t="s">
        <v>1887</v>
      </c>
      <c r="B1691" s="139" t="s">
        <v>6025</v>
      </c>
      <c r="C1691" s="191" t="s">
        <v>2487</v>
      </c>
      <c r="D1691" s="191" t="s">
        <v>2355</v>
      </c>
      <c r="E1691" s="142" t="s">
        <v>2447</v>
      </c>
      <c r="F1691" s="142" t="s">
        <v>2448</v>
      </c>
      <c r="G1691" s="139">
        <v>29.708348000000004</v>
      </c>
      <c r="H1691" s="139">
        <v>81.591818999999987</v>
      </c>
    </row>
    <row r="1692" spans="1:8" x14ac:dyDescent="0.25">
      <c r="A1692" s="138" t="s">
        <v>1887</v>
      </c>
      <c r="B1692" s="139" t="s">
        <v>6026</v>
      </c>
      <c r="C1692" s="191" t="s">
        <v>2488</v>
      </c>
      <c r="D1692" s="191" t="s">
        <v>2354</v>
      </c>
      <c r="E1692" s="142" t="s">
        <v>2449</v>
      </c>
      <c r="F1692" s="142" t="s">
        <v>2450</v>
      </c>
      <c r="G1692" s="139">
        <v>29.711641999999987</v>
      </c>
      <c r="H1692" s="139">
        <v>81.577807000000007</v>
      </c>
    </row>
    <row r="1693" spans="1:8" x14ac:dyDescent="0.25">
      <c r="A1693" s="138" t="s">
        <v>1887</v>
      </c>
      <c r="B1693" s="139" t="s">
        <v>6027</v>
      </c>
      <c r="C1693" s="191" t="s">
        <v>2489</v>
      </c>
      <c r="D1693" s="191" t="s">
        <v>2353</v>
      </c>
      <c r="E1693" s="142" t="s">
        <v>2451</v>
      </c>
      <c r="F1693" s="142" t="s">
        <v>2452</v>
      </c>
      <c r="G1693" s="139">
        <v>29.711682999999997</v>
      </c>
      <c r="H1693" s="139">
        <v>81.568502999999993</v>
      </c>
    </row>
    <row r="1694" spans="1:8" x14ac:dyDescent="0.25">
      <c r="A1694" s="138" t="s">
        <v>1887</v>
      </c>
      <c r="B1694" s="139" t="s">
        <v>6028</v>
      </c>
      <c r="C1694" s="191" t="s">
        <v>2490</v>
      </c>
      <c r="D1694" s="191" t="s">
        <v>2352</v>
      </c>
      <c r="E1694" s="142" t="s">
        <v>2453</v>
      </c>
      <c r="F1694" s="142" t="s">
        <v>2454</v>
      </c>
      <c r="G1694" s="139">
        <v>29.711721999999988</v>
      </c>
      <c r="H1694" s="139">
        <v>81.559199000000021</v>
      </c>
    </row>
    <row r="1695" spans="1:8" x14ac:dyDescent="0.25">
      <c r="A1695" s="138" t="s">
        <v>1887</v>
      </c>
      <c r="B1695" s="139" t="s">
        <v>6029</v>
      </c>
      <c r="C1695" s="191" t="s">
        <v>2491</v>
      </c>
      <c r="D1695" s="191" t="s">
        <v>2351</v>
      </c>
      <c r="E1695" s="142" t="s">
        <v>2455</v>
      </c>
      <c r="F1695" s="142" t="s">
        <v>2456</v>
      </c>
      <c r="G1695" s="139">
        <v>29.719805000000008</v>
      </c>
      <c r="H1695" s="139">
        <v>81.568549000000004</v>
      </c>
    </row>
    <row r="1696" spans="1:8" x14ac:dyDescent="0.25">
      <c r="A1696" s="138" t="s">
        <v>1887</v>
      </c>
      <c r="B1696" s="139" t="s">
        <v>6030</v>
      </c>
      <c r="C1696" s="191" t="s">
        <v>2492</v>
      </c>
      <c r="D1696" s="191" t="s">
        <v>2350</v>
      </c>
      <c r="E1696" s="142" t="s">
        <v>2457</v>
      </c>
      <c r="F1696" s="142" t="s">
        <v>2458</v>
      </c>
      <c r="G1696" s="139">
        <v>29.719843833333339</v>
      </c>
      <c r="H1696" s="139">
        <v>81.559243999999978</v>
      </c>
    </row>
    <row r="1697" spans="1:9" x14ac:dyDescent="0.25">
      <c r="A1697" s="138" t="s">
        <v>1887</v>
      </c>
      <c r="B1697" s="139" t="s">
        <v>6031</v>
      </c>
      <c r="C1697" s="191" t="s">
        <v>2493</v>
      </c>
      <c r="D1697" s="191" t="s">
        <v>2349</v>
      </c>
      <c r="E1697" s="142" t="s">
        <v>2459</v>
      </c>
      <c r="F1697" s="142" t="s">
        <v>2460</v>
      </c>
      <c r="G1697" s="139">
        <v>29.719882833333326</v>
      </c>
      <c r="H1697" s="139">
        <v>81.549938833333357</v>
      </c>
    </row>
    <row r="1698" spans="1:9" x14ac:dyDescent="0.25">
      <c r="A1698" s="138" t="s">
        <v>1887</v>
      </c>
      <c r="B1698" s="139" t="s">
        <v>6032</v>
      </c>
      <c r="C1698" s="191" t="s">
        <v>2494</v>
      </c>
      <c r="D1698" s="191" t="s">
        <v>2348</v>
      </c>
      <c r="E1698" s="142" t="s">
        <v>2461</v>
      </c>
      <c r="F1698" s="142" t="s">
        <v>2462</v>
      </c>
      <c r="G1698" s="139">
        <v>29.727927000000005</v>
      </c>
      <c r="H1698" s="139">
        <v>81.568594000000004</v>
      </c>
    </row>
    <row r="1699" spans="1:9" x14ac:dyDescent="0.25">
      <c r="A1699" s="138" t="s">
        <v>1887</v>
      </c>
      <c r="B1699" s="139" t="s">
        <v>6033</v>
      </c>
      <c r="C1699" s="191" t="s">
        <v>2495</v>
      </c>
      <c r="D1699" s="191" t="s">
        <v>2347</v>
      </c>
      <c r="E1699" s="142" t="s">
        <v>2463</v>
      </c>
      <c r="F1699" s="142" t="s">
        <v>2464</v>
      </c>
      <c r="G1699" s="139">
        <v>29.727966833333344</v>
      </c>
      <c r="H1699" s="139">
        <v>81.559289000000007</v>
      </c>
    </row>
    <row r="1700" spans="1:9" x14ac:dyDescent="0.25">
      <c r="A1700" s="138" t="s">
        <v>1887</v>
      </c>
      <c r="B1700" s="139" t="s">
        <v>6034</v>
      </c>
      <c r="C1700" s="191" t="s">
        <v>2496</v>
      </c>
      <c r="D1700" s="191" t="s">
        <v>2346</v>
      </c>
      <c r="E1700" s="142" t="s">
        <v>2465</v>
      </c>
      <c r="F1700" s="142" t="s">
        <v>2466</v>
      </c>
      <c r="G1700" s="139">
        <v>29.728006000000004</v>
      </c>
      <c r="H1700" s="139">
        <v>81.549982833333345</v>
      </c>
    </row>
    <row r="1701" spans="1:9" x14ac:dyDescent="0.25">
      <c r="A1701" s="138" t="s">
        <v>1887</v>
      </c>
      <c r="B1701" s="139" t="s">
        <v>6035</v>
      </c>
      <c r="C1701" s="191" t="s">
        <v>2497</v>
      </c>
      <c r="D1701" s="191" t="s">
        <v>2345</v>
      </c>
      <c r="E1701" s="142" t="s">
        <v>2467</v>
      </c>
      <c r="F1701" s="142" t="s">
        <v>2468</v>
      </c>
      <c r="G1701" s="139">
        <v>29.73613983333334</v>
      </c>
      <c r="H1701" s="139">
        <v>81.380097499999991</v>
      </c>
    </row>
    <row r="1702" spans="1:9" x14ac:dyDescent="0.25">
      <c r="A1702" s="138" t="s">
        <v>1887</v>
      </c>
      <c r="B1702" s="139" t="s">
        <v>6036</v>
      </c>
      <c r="C1702" s="191" t="s">
        <v>2498</v>
      </c>
      <c r="D1702" s="191" t="s">
        <v>2344</v>
      </c>
      <c r="E1702" s="142" t="s">
        <v>2469</v>
      </c>
      <c r="F1702" s="142" t="s">
        <v>2470</v>
      </c>
      <c r="G1702" s="139">
        <v>29.736127999999994</v>
      </c>
      <c r="H1702" s="139">
        <v>81.550026999999986</v>
      </c>
    </row>
    <row r="1703" spans="1:9" x14ac:dyDescent="0.25">
      <c r="A1703" s="138" t="s">
        <v>1887</v>
      </c>
      <c r="B1703" s="139" t="s">
        <v>6037</v>
      </c>
      <c r="C1703" s="194">
        <v>20032057</v>
      </c>
      <c r="D1703" s="191" t="s">
        <v>2343</v>
      </c>
      <c r="E1703" s="142" t="s">
        <v>2471</v>
      </c>
      <c r="F1703" s="142" t="s">
        <v>2472</v>
      </c>
      <c r="G1703" s="139">
        <v>29.744250000000001</v>
      </c>
      <c r="H1703" s="139">
        <v>81.550071000000003</v>
      </c>
    </row>
    <row r="1704" spans="1:9" x14ac:dyDescent="0.25">
      <c r="A1704" s="138" t="s">
        <v>512</v>
      </c>
      <c r="B1704" s="139" t="s">
        <v>6038</v>
      </c>
      <c r="C1704" s="194">
        <v>20032058</v>
      </c>
      <c r="D1704" s="191" t="s">
        <v>4130</v>
      </c>
      <c r="E1704" s="142">
        <v>294541</v>
      </c>
      <c r="F1704" s="142">
        <v>813152.3</v>
      </c>
      <c r="G1704" s="139">
        <v>29.761388888888884</v>
      </c>
      <c r="H1704" s="139">
        <v>81.531194444444466</v>
      </c>
    </row>
    <row r="1705" spans="1:9" x14ac:dyDescent="0.25">
      <c r="A1705" s="138" t="s">
        <v>512</v>
      </c>
      <c r="B1705" s="139" t="s">
        <v>6039</v>
      </c>
      <c r="C1705" s="194">
        <v>20032059</v>
      </c>
      <c r="D1705" s="191" t="s">
        <v>4131</v>
      </c>
      <c r="E1705" s="142">
        <v>294524</v>
      </c>
      <c r="F1705" s="142">
        <v>813121</v>
      </c>
      <c r="G1705" s="139">
        <v>29.756666666666675</v>
      </c>
      <c r="H1705" s="139">
        <v>81.522499999999994</v>
      </c>
    </row>
    <row r="1706" spans="1:9" x14ac:dyDescent="0.25">
      <c r="A1706" s="138" t="s">
        <v>4233</v>
      </c>
      <c r="B1706" s="139" t="s">
        <v>6040</v>
      </c>
      <c r="C1706" s="140">
        <v>20032060</v>
      </c>
      <c r="D1706" s="157" t="s">
        <v>4234</v>
      </c>
      <c r="E1706" s="142">
        <v>293131</v>
      </c>
      <c r="F1706" s="142">
        <v>820214.3</v>
      </c>
      <c r="G1706" s="139">
        <v>29.525277777777774</v>
      </c>
      <c r="H1706" s="139">
        <v>82.037305555555548</v>
      </c>
    </row>
    <row r="1707" spans="1:9" x14ac:dyDescent="0.25">
      <c r="A1707" s="138" t="s">
        <v>20</v>
      </c>
      <c r="B1707" s="139" t="s">
        <v>6043</v>
      </c>
      <c r="C1707" s="140">
        <v>20033254</v>
      </c>
      <c r="D1707" s="193" t="s">
        <v>2504</v>
      </c>
      <c r="E1707" s="189">
        <v>300355.5</v>
      </c>
      <c r="F1707" s="189">
        <v>812940</v>
      </c>
      <c r="G1707" s="139">
        <v>30.065416666666664</v>
      </c>
      <c r="H1707" s="139">
        <v>81.494444444444454</v>
      </c>
    </row>
    <row r="1708" spans="1:9" x14ac:dyDescent="0.25">
      <c r="A1708" s="170" t="s">
        <v>7245</v>
      </c>
      <c r="B1708" s="149" t="s">
        <v>7387</v>
      </c>
      <c r="C1708" s="149" t="s">
        <v>4926</v>
      </c>
      <c r="D1708" s="190" t="s">
        <v>4312</v>
      </c>
      <c r="E1708" s="173">
        <v>298738.08936432801</v>
      </c>
      <c r="F1708" s="173">
        <v>812332.921053331</v>
      </c>
      <c r="G1708" s="139">
        <v>30.460580378980005</v>
      </c>
      <c r="H1708" s="139">
        <v>81.392478070369734</v>
      </c>
    </row>
    <row r="1709" spans="1:9" x14ac:dyDescent="0.25">
      <c r="A1709" s="138"/>
      <c r="B1709" s="139" t="s">
        <v>7244</v>
      </c>
      <c r="C1709" s="140" t="s">
        <v>7244</v>
      </c>
      <c r="D1709" s="157" t="s">
        <v>7353</v>
      </c>
      <c r="E1709" s="142">
        <v>300419.67</v>
      </c>
      <c r="F1709" s="142">
        <v>815056</v>
      </c>
      <c r="G1709" s="139">
        <v>30.072109999999999</v>
      </c>
      <c r="H1709" s="139">
        <v>81.848889999999997</v>
      </c>
      <c r="I1709" s="157"/>
    </row>
    <row r="1710" spans="1:9" x14ac:dyDescent="0.25">
      <c r="A1710" s="138" t="s">
        <v>1658</v>
      </c>
      <c r="B1710" s="139" t="s">
        <v>7251</v>
      </c>
      <c r="C1710" s="155" t="s">
        <v>7251</v>
      </c>
      <c r="D1710" s="162" t="s">
        <v>7275</v>
      </c>
      <c r="E1710" s="142">
        <v>302350.88959999999</v>
      </c>
      <c r="F1710" s="142">
        <v>812543.55</v>
      </c>
      <c r="G1710" s="139">
        <v>30.397469999999998</v>
      </c>
      <c r="H1710" s="139">
        <v>81.428764000000001</v>
      </c>
      <c r="I1710" s="157"/>
    </row>
    <row r="1711" spans="1:9" x14ac:dyDescent="0.25">
      <c r="A1711" s="138" t="s">
        <v>1255</v>
      </c>
      <c r="B1711" s="139" t="s">
        <v>7252</v>
      </c>
      <c r="C1711" s="139" t="s">
        <v>7252</v>
      </c>
      <c r="D1711" s="162" t="s">
        <v>7276</v>
      </c>
      <c r="G1711" s="139">
        <v>30.081499999999998</v>
      </c>
      <c r="H1711" s="139">
        <v>81.655699999999996</v>
      </c>
      <c r="I1711" s="157"/>
    </row>
    <row r="1712" spans="1:9" x14ac:dyDescent="0.25">
      <c r="A1712" s="225" t="s">
        <v>7303</v>
      </c>
      <c r="B1712" s="139" t="s">
        <v>7253</v>
      </c>
      <c r="C1712" s="139" t="s">
        <v>7253</v>
      </c>
      <c r="D1712" s="220" t="s">
        <v>7277</v>
      </c>
      <c r="E1712" s="227" t="s">
        <v>7317</v>
      </c>
      <c r="F1712" s="227" t="s">
        <v>7318</v>
      </c>
      <c r="G1712" s="223">
        <v>29.712250610000002</v>
      </c>
      <c r="H1712" s="223">
        <v>-82.007141379999993</v>
      </c>
      <c r="I1712" s="157"/>
    </row>
    <row r="1713" spans="1:9" x14ac:dyDescent="0.25">
      <c r="A1713" s="225" t="s">
        <v>7304</v>
      </c>
      <c r="B1713" s="139" t="s">
        <v>7254</v>
      </c>
      <c r="C1713" s="139" t="s">
        <v>7254</v>
      </c>
      <c r="D1713" s="220" t="s">
        <v>7278</v>
      </c>
      <c r="E1713" s="227" t="s">
        <v>7319</v>
      </c>
      <c r="F1713" s="227" t="s">
        <v>7320</v>
      </c>
      <c r="G1713" s="223">
        <v>29.667810729999999</v>
      </c>
      <c r="H1713" s="223">
        <v>-81.880199090000005</v>
      </c>
      <c r="I1713" s="157"/>
    </row>
    <row r="1714" spans="1:9" x14ac:dyDescent="0.25">
      <c r="A1714" s="225" t="s">
        <v>7305</v>
      </c>
      <c r="B1714" s="139" t="s">
        <v>7347</v>
      </c>
      <c r="C1714" s="139" t="s">
        <v>7347</v>
      </c>
      <c r="D1714" s="220" t="s">
        <v>7279</v>
      </c>
      <c r="E1714" s="227" t="s">
        <v>7321</v>
      </c>
      <c r="F1714" s="227" t="s">
        <v>7322</v>
      </c>
      <c r="G1714" s="223">
        <v>29.44496303</v>
      </c>
      <c r="H1714" s="223">
        <v>-81.572237610000002</v>
      </c>
      <c r="I1714" s="157"/>
    </row>
    <row r="1715" spans="1:9" x14ac:dyDescent="0.25">
      <c r="A1715" s="225" t="s">
        <v>7306</v>
      </c>
      <c r="B1715" s="139" t="s">
        <v>7348</v>
      </c>
      <c r="C1715" s="139" t="s">
        <v>7348</v>
      </c>
      <c r="D1715" s="220" t="s">
        <v>7280</v>
      </c>
      <c r="E1715" s="227" t="s">
        <v>7323</v>
      </c>
      <c r="F1715" s="227" t="s">
        <v>7324</v>
      </c>
      <c r="G1715" s="223">
        <v>29.425308359999999</v>
      </c>
      <c r="H1715" s="223">
        <v>-81.532338909999993</v>
      </c>
    </row>
    <row r="1716" spans="1:9" x14ac:dyDescent="0.25">
      <c r="A1716" s="225">
        <v>2896</v>
      </c>
      <c r="B1716" s="139" t="s">
        <v>7349</v>
      </c>
      <c r="C1716" s="139" t="s">
        <v>7349</v>
      </c>
      <c r="D1716" s="220" t="s">
        <v>7281</v>
      </c>
      <c r="E1716" s="227" t="s">
        <v>7325</v>
      </c>
      <c r="F1716" s="227" t="s">
        <v>7326</v>
      </c>
      <c r="G1716" s="223">
        <v>29.422746190000002</v>
      </c>
      <c r="H1716" s="223">
        <v>-81.556005040000002</v>
      </c>
    </row>
    <row r="1717" spans="1:9" x14ac:dyDescent="0.25">
      <c r="A1717" s="225" t="s">
        <v>1420</v>
      </c>
      <c r="B1717" s="139" t="s">
        <v>7350</v>
      </c>
      <c r="C1717" s="139" t="s">
        <v>7350</v>
      </c>
      <c r="D1717" s="74" t="s">
        <v>604</v>
      </c>
      <c r="E1717" s="75">
        <v>292818.7</v>
      </c>
      <c r="F1717" s="75">
        <v>813457.9</v>
      </c>
      <c r="G1717" s="222">
        <v>29.471861111111121</v>
      </c>
      <c r="H1717" s="222">
        <v>81.582750000000019</v>
      </c>
    </row>
    <row r="1718" spans="1:9" x14ac:dyDescent="0.25">
      <c r="A1718" s="138" t="s">
        <v>1679</v>
      </c>
      <c r="B1718" s="139" t="s">
        <v>7351</v>
      </c>
      <c r="C1718" s="155" t="s">
        <v>7351</v>
      </c>
      <c r="D1718" s="162" t="s">
        <v>7360</v>
      </c>
      <c r="E1718" s="142"/>
      <c r="F1718" s="142"/>
      <c r="G1718" s="139">
        <v>30.289733999999999</v>
      </c>
      <c r="H1718" s="139">
        <v>81.420593999999994</v>
      </c>
    </row>
    <row r="1719" spans="1:9" x14ac:dyDescent="0.25">
      <c r="A1719" s="138" t="s">
        <v>7358</v>
      </c>
      <c r="B1719" s="139" t="s">
        <v>7352</v>
      </c>
      <c r="C1719" s="155" t="s">
        <v>7352</v>
      </c>
      <c r="D1719" s="162" t="s">
        <v>7359</v>
      </c>
      <c r="E1719" s="142">
        <v>302129.28999999998</v>
      </c>
      <c r="F1719" s="142">
        <v>812736.39</v>
      </c>
      <c r="G1719" s="139">
        <v>30.358136819999999</v>
      </c>
      <c r="H1719" s="139">
        <v>81.460110880000002</v>
      </c>
    </row>
    <row r="1720" spans="1:9" x14ac:dyDescent="0.25">
      <c r="A1720" s="144" t="s">
        <v>7354</v>
      </c>
      <c r="B1720" s="139" t="s">
        <v>7364</v>
      </c>
      <c r="C1720" s="139" t="s">
        <v>7364</v>
      </c>
      <c r="D1720" s="139" t="s">
        <v>7367</v>
      </c>
      <c r="E1720" s="144">
        <v>302523.98</v>
      </c>
      <c r="F1720" s="144">
        <v>814412.27</v>
      </c>
      <c r="G1720" s="139">
        <v>30.423327</v>
      </c>
      <c r="H1720" s="139">
        <v>81.736742000000007</v>
      </c>
    </row>
    <row r="1721" spans="1:9" x14ac:dyDescent="0.25">
      <c r="A1721" s="144">
        <v>2486</v>
      </c>
      <c r="B1721" s="139" t="s">
        <v>7388</v>
      </c>
      <c r="C1721" s="139" t="s">
        <v>7388</v>
      </c>
      <c r="D1721" s="139" t="s">
        <v>7400</v>
      </c>
      <c r="G1721" s="139">
        <v>29.93638</v>
      </c>
      <c r="H1721" s="139">
        <v>81.926320000000004</v>
      </c>
    </row>
    <row r="1722" spans="1:9" x14ac:dyDescent="0.25">
      <c r="A1722" s="138" t="s">
        <v>83</v>
      </c>
      <c r="B1722" s="139" t="s">
        <v>7409</v>
      </c>
      <c r="C1722" s="140">
        <v>27010002</v>
      </c>
      <c r="D1722" s="157" t="s">
        <v>2943</v>
      </c>
      <c r="E1722" s="142">
        <v>302217.5</v>
      </c>
      <c r="F1722" s="142">
        <v>812557.1</v>
      </c>
      <c r="G1722" s="139">
        <v>30.3715277777778</v>
      </c>
      <c r="H1722" s="139">
        <v>81.432527777777807</v>
      </c>
    </row>
    <row r="1723" spans="1:9" x14ac:dyDescent="0.25">
      <c r="A1723" s="138" t="s">
        <v>1199</v>
      </c>
      <c r="B1723" s="241" t="s">
        <v>7410</v>
      </c>
      <c r="C1723" s="140" t="s">
        <v>7410</v>
      </c>
      <c r="D1723" s="157" t="s">
        <v>7426</v>
      </c>
      <c r="E1723" s="142">
        <v>300903.92700000003</v>
      </c>
      <c r="F1723" s="142">
        <v>814328.76</v>
      </c>
      <c r="G1723" s="139">
        <v>30.15109</v>
      </c>
      <c r="H1723" s="139">
        <v>81.724656999999993</v>
      </c>
    </row>
    <row r="1724" spans="1:9" x14ac:dyDescent="0.25">
      <c r="A1724" s="138" t="s">
        <v>1039</v>
      </c>
      <c r="B1724" s="140" t="s">
        <v>7427</v>
      </c>
      <c r="C1724" s="140" t="s">
        <v>7427</v>
      </c>
      <c r="D1724" s="162" t="s">
        <v>7432</v>
      </c>
      <c r="E1724" s="142">
        <v>2940379.6</v>
      </c>
      <c r="F1724" s="142">
        <v>813618.97</v>
      </c>
      <c r="G1724" s="139">
        <v>29.677209999999999</v>
      </c>
      <c r="H1724" s="139">
        <v>81.6053</v>
      </c>
    </row>
    <row r="1725" spans="1:9" x14ac:dyDescent="0.25">
      <c r="A1725" s="138" t="s">
        <v>1199</v>
      </c>
      <c r="B1725" s="155" t="s">
        <v>7433</v>
      </c>
      <c r="C1725" s="155" t="s">
        <v>7433</v>
      </c>
      <c r="D1725" s="162" t="s">
        <v>7437</v>
      </c>
      <c r="E1725" s="142">
        <v>300824.5</v>
      </c>
      <c r="F1725" s="142">
        <v>814438.9</v>
      </c>
    </row>
    <row r="1726" spans="1:9" x14ac:dyDescent="0.25">
      <c r="A1726" s="138" t="s">
        <v>7420</v>
      </c>
      <c r="B1726" s="155" t="s">
        <v>7438</v>
      </c>
      <c r="C1726" s="155" t="s">
        <v>7438</v>
      </c>
      <c r="D1726" s="162" t="s">
        <v>7456</v>
      </c>
      <c r="E1726" s="142"/>
      <c r="F1726" s="142"/>
      <c r="G1726" s="139">
        <v>30.318842</v>
      </c>
      <c r="H1726" s="139">
        <v>81.458332999999996</v>
      </c>
    </row>
    <row r="1727" spans="1:9" x14ac:dyDescent="0.25">
      <c r="A1727" s="138" t="s">
        <v>7414</v>
      </c>
      <c r="B1727" s="155" t="s">
        <v>7452</v>
      </c>
      <c r="C1727" s="155" t="s">
        <v>7452</v>
      </c>
      <c r="D1727" s="162" t="s">
        <v>7457</v>
      </c>
      <c r="E1727" s="142"/>
      <c r="F1727" s="142"/>
      <c r="G1727" s="139">
        <v>30.268307</v>
      </c>
      <c r="H1727" s="139">
        <v>81.473439999999997</v>
      </c>
    </row>
    <row r="1728" spans="1:9" x14ac:dyDescent="0.25">
      <c r="A1728" s="138" t="s">
        <v>1204</v>
      </c>
      <c r="B1728" s="155" t="s">
        <v>7453</v>
      </c>
      <c r="C1728" s="155" t="s">
        <v>7453</v>
      </c>
      <c r="D1728" s="162" t="s">
        <v>7458</v>
      </c>
      <c r="E1728" s="142"/>
      <c r="F1728" s="142"/>
      <c r="G1728" s="139">
        <v>30.160243000000001</v>
      </c>
      <c r="H1728" s="139">
        <v>81.700890999999999</v>
      </c>
    </row>
    <row r="1729" spans="1:8" x14ac:dyDescent="0.25">
      <c r="A1729" s="138" t="s">
        <v>1204</v>
      </c>
      <c r="B1729" s="155" t="s">
        <v>7454</v>
      </c>
      <c r="C1729" s="155" t="s">
        <v>7454</v>
      </c>
      <c r="D1729" s="162" t="s">
        <v>7459</v>
      </c>
      <c r="E1729" s="142"/>
      <c r="F1729" s="142"/>
      <c r="G1729" s="139">
        <v>30.159676999999999</v>
      </c>
      <c r="H1729" s="139">
        <v>81.706320000000005</v>
      </c>
    </row>
    <row r="1730" spans="1:8" x14ac:dyDescent="0.25">
      <c r="A1730" s="138" t="s">
        <v>1204</v>
      </c>
      <c r="B1730" s="155" t="s">
        <v>7455</v>
      </c>
      <c r="C1730" s="155" t="s">
        <v>7455</v>
      </c>
      <c r="D1730" s="162" t="s">
        <v>7460</v>
      </c>
      <c r="E1730" s="142"/>
      <c r="F1730" s="142"/>
      <c r="G1730" s="139">
        <v>30.162590000000002</v>
      </c>
      <c r="H1730" s="139">
        <v>81.708326</v>
      </c>
    </row>
    <row r="1731" spans="1:8" x14ac:dyDescent="0.25">
      <c r="A1731" s="138" t="s">
        <v>1446</v>
      </c>
      <c r="B1731" s="155" t="s">
        <v>7461</v>
      </c>
      <c r="C1731" s="155" t="s">
        <v>7461</v>
      </c>
      <c r="D1731" s="162" t="s">
        <v>7463</v>
      </c>
      <c r="E1731" s="142"/>
      <c r="F1731" s="142"/>
      <c r="G1731" s="139">
        <v>30.062498999999999</v>
      </c>
      <c r="H1731" s="139">
        <v>81.757178999999994</v>
      </c>
    </row>
    <row r="1732" spans="1:8" x14ac:dyDescent="0.25">
      <c r="A1732" s="138" t="s">
        <v>1446</v>
      </c>
      <c r="B1732" s="155" t="s">
        <v>7462</v>
      </c>
      <c r="C1732" s="155" t="s">
        <v>7462</v>
      </c>
      <c r="D1732" s="162" t="s">
        <v>7464</v>
      </c>
      <c r="E1732" s="142"/>
      <c r="F1732" s="142"/>
      <c r="G1732" s="139">
        <v>30.067060000000001</v>
      </c>
      <c r="H1732" s="139">
        <v>81.765299999999996</v>
      </c>
    </row>
    <row r="1733" spans="1:8" x14ac:dyDescent="0.25">
      <c r="A1733" s="169" t="s">
        <v>1515</v>
      </c>
      <c r="B1733" s="155" t="s">
        <v>7465</v>
      </c>
      <c r="C1733" s="155" t="s">
        <v>7465</v>
      </c>
      <c r="D1733" s="162" t="s">
        <v>7467</v>
      </c>
      <c r="E1733" s="163"/>
      <c r="F1733" s="163"/>
      <c r="G1733" s="139">
        <v>30.316669999999998</v>
      </c>
      <c r="H1733" s="139">
        <v>81.604204999999993</v>
      </c>
    </row>
    <row r="1734" spans="1:8" x14ac:dyDescent="0.25">
      <c r="A1734" s="169" t="s">
        <v>7533</v>
      </c>
      <c r="B1734" s="155" t="s">
        <v>7469</v>
      </c>
      <c r="C1734" s="155" t="s">
        <v>7469</v>
      </c>
      <c r="D1734" s="162" t="s">
        <v>7468</v>
      </c>
      <c r="E1734" s="163"/>
      <c r="F1734" s="163"/>
      <c r="G1734" s="139">
        <v>30.233435</v>
      </c>
      <c r="H1734" s="139">
        <v>81.926329999999993</v>
      </c>
    </row>
    <row r="1735" spans="1:8" x14ac:dyDescent="0.25">
      <c r="A1735" s="169" t="s">
        <v>7358</v>
      </c>
      <c r="B1735" s="155" t="s">
        <v>7471</v>
      </c>
      <c r="C1735" s="155" t="s">
        <v>7471</v>
      </c>
      <c r="D1735" s="162" t="s">
        <v>7470</v>
      </c>
      <c r="E1735" s="163"/>
      <c r="F1735" s="163"/>
      <c r="G1735" s="139">
        <v>30.361588000000001</v>
      </c>
      <c r="H1735" s="139">
        <v>81.462902</v>
      </c>
    </row>
    <row r="1736" spans="1:8" x14ac:dyDescent="0.25">
      <c r="A1736" s="169" t="s">
        <v>7358</v>
      </c>
      <c r="B1736" s="155" t="s">
        <v>7472</v>
      </c>
      <c r="C1736" s="155" t="s">
        <v>7472</v>
      </c>
      <c r="D1736" s="162" t="s">
        <v>7473</v>
      </c>
      <c r="E1736" s="163"/>
      <c r="F1736" s="163"/>
      <c r="G1736" s="139">
        <v>30.350556999999998</v>
      </c>
      <c r="H1736" s="139">
        <v>81.458765999999997</v>
      </c>
    </row>
    <row r="1737" spans="1:8" x14ac:dyDescent="0.25">
      <c r="A1737" s="169" t="s">
        <v>7475</v>
      </c>
      <c r="B1737" s="155" t="s">
        <v>7474</v>
      </c>
      <c r="C1737" s="155" t="s">
        <v>7474</v>
      </c>
      <c r="D1737" s="162" t="s">
        <v>7476</v>
      </c>
      <c r="E1737" s="163"/>
      <c r="F1737" s="163"/>
      <c r="G1737" s="139">
        <v>29.795909999999999</v>
      </c>
      <c r="H1737" s="139">
        <v>81.951499999999996</v>
      </c>
    </row>
    <row r="1738" spans="1:8" x14ac:dyDescent="0.25">
      <c r="A1738" s="169" t="s">
        <v>1465</v>
      </c>
      <c r="B1738" s="155" t="s">
        <v>7477</v>
      </c>
      <c r="C1738" s="155" t="s">
        <v>7477</v>
      </c>
      <c r="D1738" s="162" t="s">
        <v>7478</v>
      </c>
      <c r="E1738" s="163"/>
      <c r="F1738" s="163"/>
      <c r="G1738" s="139">
        <v>30.309909999999999</v>
      </c>
      <c r="H1738" s="139">
        <v>81.407013000000006</v>
      </c>
    </row>
    <row r="1739" spans="1:8" x14ac:dyDescent="0.25">
      <c r="A1739" s="138" t="s">
        <v>50</v>
      </c>
      <c r="B1739" s="155" t="s">
        <v>7505</v>
      </c>
      <c r="C1739" s="155" t="s">
        <v>7505</v>
      </c>
      <c r="D1739" s="162" t="s">
        <v>7506</v>
      </c>
      <c r="E1739" s="142"/>
      <c r="F1739" s="142"/>
      <c r="G1739" s="139">
        <v>30.097930000000002</v>
      </c>
      <c r="H1739" s="139">
        <v>81.794690000000003</v>
      </c>
    </row>
    <row r="1740" spans="1:8" x14ac:dyDescent="0.25">
      <c r="A1740" s="138" t="s">
        <v>1656</v>
      </c>
      <c r="B1740" s="155" t="s">
        <v>7508</v>
      </c>
      <c r="C1740" s="155" t="s">
        <v>7508</v>
      </c>
      <c r="D1740" s="162" t="s">
        <v>7507</v>
      </c>
      <c r="E1740" s="142"/>
      <c r="F1740" s="142"/>
      <c r="G1740" s="139">
        <v>30.440085</v>
      </c>
      <c r="H1740" s="139">
        <v>81.690282999999994</v>
      </c>
    </row>
    <row r="1741" spans="1:8" x14ac:dyDescent="0.25">
      <c r="A1741" s="138" t="s">
        <v>7533</v>
      </c>
      <c r="B1741" s="155" t="s">
        <v>7512</v>
      </c>
      <c r="C1741" s="155" t="s">
        <v>7512</v>
      </c>
      <c r="D1741" s="162" t="s">
        <v>7513</v>
      </c>
      <c r="E1741" s="142"/>
      <c r="F1741" s="142"/>
      <c r="G1741" s="139">
        <v>30.244634000000001</v>
      </c>
      <c r="H1741" s="139">
        <v>81.941927000000007</v>
      </c>
    </row>
    <row r="1742" spans="1:8" x14ac:dyDescent="0.25">
      <c r="A1742" s="138" t="s">
        <v>7404</v>
      </c>
      <c r="B1742" s="155" t="s">
        <v>7514</v>
      </c>
      <c r="C1742" s="155" t="s">
        <v>7514</v>
      </c>
      <c r="D1742" s="162" t="s">
        <v>7529</v>
      </c>
      <c r="E1742" s="142"/>
      <c r="F1742" s="142"/>
      <c r="G1742" s="139">
        <v>30.39639</v>
      </c>
      <c r="H1742" s="139">
        <v>81.710840000000005</v>
      </c>
    </row>
    <row r="1743" spans="1:8" x14ac:dyDescent="0.25">
      <c r="A1743" s="144" t="s">
        <v>7416</v>
      </c>
      <c r="B1743" s="155" t="s">
        <v>7532</v>
      </c>
      <c r="C1743" s="155" t="s">
        <v>7532</v>
      </c>
      <c r="D1743" s="139" t="s">
        <v>7531</v>
      </c>
      <c r="E1743" s="144">
        <v>301718.95529999997</v>
      </c>
      <c r="F1743" s="144">
        <v>814238.13069999998</v>
      </c>
      <c r="G1743" s="139">
        <v>30.288598690000001</v>
      </c>
      <c r="H1743" s="139">
        <v>-81.710591859999994</v>
      </c>
    </row>
    <row r="1744" spans="1:8" x14ac:dyDescent="0.25">
      <c r="A1744" s="138" t="s">
        <v>7533</v>
      </c>
      <c r="B1744" s="155" t="s">
        <v>7536</v>
      </c>
      <c r="C1744" s="155" t="s">
        <v>7535</v>
      </c>
      <c r="D1744" s="162" t="s">
        <v>7534</v>
      </c>
      <c r="E1744" s="142"/>
      <c r="F1744" s="142"/>
      <c r="G1744" s="139">
        <v>30.195499999999999</v>
      </c>
      <c r="H1744" s="139">
        <v>81.91798</v>
      </c>
    </row>
    <row r="1745" spans="1:8" x14ac:dyDescent="0.25">
      <c r="A1745" s="138" t="s">
        <v>1442</v>
      </c>
      <c r="B1745" s="155" t="s">
        <v>7538</v>
      </c>
      <c r="C1745" s="155" t="s">
        <v>7538</v>
      </c>
      <c r="D1745" s="162" t="s">
        <v>7537</v>
      </c>
      <c r="E1745" s="142"/>
      <c r="F1745" s="142"/>
      <c r="G1745" s="139">
        <v>30.284139</v>
      </c>
      <c r="H1745" s="139">
        <v>81.656180000000006</v>
      </c>
    </row>
    <row r="1746" spans="1:8" x14ac:dyDescent="0.25">
      <c r="A1746" s="138" t="s">
        <v>271</v>
      </c>
      <c r="B1746" s="155" t="s">
        <v>7541</v>
      </c>
      <c r="C1746" s="155" t="s">
        <v>7541</v>
      </c>
      <c r="D1746" s="162" t="s">
        <v>7542</v>
      </c>
      <c r="E1746" s="142"/>
      <c r="F1746" s="142"/>
      <c r="G1746" s="139">
        <v>30.271409999999999</v>
      </c>
      <c r="H1746" s="139">
        <v>81.744410000000002</v>
      </c>
    </row>
    <row r="1747" spans="1:8" x14ac:dyDescent="0.25">
      <c r="A1747" s="138" t="s">
        <v>230</v>
      </c>
      <c r="B1747" s="155" t="s">
        <v>7545</v>
      </c>
      <c r="C1747" s="155" t="s">
        <v>7545</v>
      </c>
      <c r="D1747" s="162" t="s">
        <v>7544</v>
      </c>
      <c r="E1747" s="142"/>
      <c r="F1747" s="142"/>
      <c r="G1747" s="139">
        <v>29.476737</v>
      </c>
      <c r="H1747" s="139">
        <v>81.508011999999994</v>
      </c>
    </row>
    <row r="1748" spans="1:8" x14ac:dyDescent="0.25">
      <c r="A1748" s="138"/>
      <c r="B1748" s="155" t="s">
        <v>7548</v>
      </c>
      <c r="C1748" s="155" t="s">
        <v>7548</v>
      </c>
      <c r="D1748" s="162" t="s">
        <v>7546</v>
      </c>
      <c r="E1748" s="142"/>
      <c r="F1748" s="142"/>
      <c r="G1748" s="139">
        <v>30.172999999999998</v>
      </c>
      <c r="H1748" s="139">
        <v>81.805099999999996</v>
      </c>
    </row>
    <row r="1749" spans="1:8" x14ac:dyDescent="0.25">
      <c r="A1749" s="138"/>
      <c r="B1749" s="155" t="s">
        <v>7549</v>
      </c>
      <c r="C1749" s="155" t="s">
        <v>7549</v>
      </c>
      <c r="D1749" s="162" t="s">
        <v>7547</v>
      </c>
      <c r="E1749" s="142"/>
      <c r="F1749" s="142"/>
      <c r="G1749" s="139">
        <v>30.1739</v>
      </c>
      <c r="H1749" s="139">
        <v>81.806399999999996</v>
      </c>
    </row>
    <row r="1750" spans="1:8" x14ac:dyDescent="0.25">
      <c r="A1750" s="138" t="s">
        <v>230</v>
      </c>
      <c r="B1750" s="155" t="s">
        <v>7551</v>
      </c>
      <c r="C1750" s="155" t="s">
        <v>7551</v>
      </c>
      <c r="D1750" s="162" t="s">
        <v>7550</v>
      </c>
      <c r="E1750" s="142"/>
      <c r="F1750" s="142"/>
      <c r="G1750" s="139">
        <v>29.398610000000001</v>
      </c>
      <c r="H1750" s="139">
        <v>81.439179999999993</v>
      </c>
    </row>
    <row r="1751" spans="1:8" x14ac:dyDescent="0.25">
      <c r="A1751" s="138" t="s">
        <v>1953</v>
      </c>
      <c r="B1751" s="155" t="s">
        <v>7556</v>
      </c>
      <c r="C1751" s="155" t="s">
        <v>7556</v>
      </c>
      <c r="D1751" s="162" t="s">
        <v>7559</v>
      </c>
      <c r="E1751" s="142"/>
      <c r="F1751" s="142"/>
      <c r="G1751" s="139">
        <v>30.129193000000001</v>
      </c>
      <c r="H1751" s="139">
        <v>81.652873999999997</v>
      </c>
    </row>
    <row r="1752" spans="1:8" x14ac:dyDescent="0.25">
      <c r="A1752" s="138" t="s">
        <v>7562</v>
      </c>
      <c r="B1752" s="155" t="s">
        <v>7557</v>
      </c>
      <c r="C1752" s="155" t="s">
        <v>7557</v>
      </c>
      <c r="D1752" s="162" t="s">
        <v>7560</v>
      </c>
      <c r="E1752" s="142"/>
      <c r="F1752" s="142"/>
      <c r="G1752" s="139">
        <v>30.148350000000001</v>
      </c>
      <c r="H1752" s="139">
        <v>81.711950000000002</v>
      </c>
    </row>
    <row r="1753" spans="1:8" x14ac:dyDescent="0.25">
      <c r="A1753" s="138" t="s">
        <v>1953</v>
      </c>
      <c r="B1753" s="155" t="s">
        <v>7558</v>
      </c>
      <c r="C1753" s="155" t="s">
        <v>7558</v>
      </c>
      <c r="D1753" s="162" t="s">
        <v>7561</v>
      </c>
      <c r="E1753" s="142"/>
      <c r="F1753" s="142"/>
      <c r="G1753" s="139">
        <v>30.14038</v>
      </c>
      <c r="H1753" s="139">
        <v>81.694180000000003</v>
      </c>
    </row>
    <row r="1754" spans="1:8" x14ac:dyDescent="0.25">
      <c r="A1754" s="138" t="s">
        <v>1394</v>
      </c>
      <c r="B1754" s="155" t="s">
        <v>7571</v>
      </c>
      <c r="C1754" s="155" t="s">
        <v>7571</v>
      </c>
      <c r="D1754" s="162" t="s">
        <v>7572</v>
      </c>
      <c r="E1754" s="142"/>
      <c r="F1754" s="142"/>
      <c r="G1754" s="139">
        <v>29.6799</v>
      </c>
      <c r="H1754" s="139">
        <v>81.456299999999999</v>
      </c>
    </row>
    <row r="1755" spans="1:8" x14ac:dyDescent="0.25">
      <c r="A1755" s="138" t="s">
        <v>1404</v>
      </c>
      <c r="B1755" s="155" t="s">
        <v>7578</v>
      </c>
      <c r="C1755" s="155" t="s">
        <v>7578</v>
      </c>
      <c r="D1755" s="162" t="s">
        <v>7579</v>
      </c>
      <c r="E1755" s="142"/>
      <c r="F1755" s="142"/>
      <c r="G1755" s="139">
        <v>30.146694</v>
      </c>
      <c r="H1755" s="139">
        <v>81.60333</v>
      </c>
    </row>
    <row r="1756" spans="1:8" x14ac:dyDescent="0.25">
      <c r="A1756" s="138" t="s">
        <v>7416</v>
      </c>
      <c r="B1756" s="155" t="s">
        <v>7580</v>
      </c>
      <c r="C1756" s="155" t="s">
        <v>7580</v>
      </c>
      <c r="D1756" s="162" t="s">
        <v>7581</v>
      </c>
      <c r="E1756" s="142"/>
      <c r="F1756" s="142"/>
      <c r="G1756" s="139">
        <v>30.29027</v>
      </c>
      <c r="H1756" s="139">
        <v>81.71772</v>
      </c>
    </row>
    <row r="1757" spans="1:8" x14ac:dyDescent="0.25">
      <c r="A1757" s="138" t="s">
        <v>1465</v>
      </c>
      <c r="B1757" s="155" t="s">
        <v>7595</v>
      </c>
      <c r="C1757" s="155" t="s">
        <v>7595</v>
      </c>
      <c r="D1757" s="162" t="s">
        <v>7596</v>
      </c>
      <c r="E1757" s="142"/>
      <c r="F1757" s="142"/>
      <c r="G1757" s="139">
        <v>30.308696999999999</v>
      </c>
      <c r="H1757" s="139">
        <v>81.421047999999999</v>
      </c>
    </row>
    <row r="1758" spans="1:8" x14ac:dyDescent="0.25">
      <c r="A1758" s="138" t="s">
        <v>530</v>
      </c>
      <c r="B1758" s="155" t="s">
        <v>7601</v>
      </c>
      <c r="C1758" s="155" t="s">
        <v>7601</v>
      </c>
      <c r="D1758" s="162" t="s">
        <v>7607</v>
      </c>
      <c r="E1758" s="163"/>
      <c r="F1758" s="163"/>
      <c r="G1758" s="139">
        <v>30.322203999999999</v>
      </c>
      <c r="H1758" s="139">
        <v>81.587940000000003</v>
      </c>
    </row>
    <row r="1759" spans="1:8" x14ac:dyDescent="0.25">
      <c r="A1759" s="169" t="s">
        <v>7358</v>
      </c>
      <c r="B1759" s="155" t="s">
        <v>7602</v>
      </c>
      <c r="C1759" s="155" t="s">
        <v>7602</v>
      </c>
      <c r="D1759" s="162" t="s">
        <v>7633</v>
      </c>
      <c r="E1759" s="163"/>
      <c r="F1759" s="163"/>
      <c r="G1759" s="229">
        <v>30.261772000000001</v>
      </c>
      <c r="H1759" s="229">
        <v>81.430510999999996</v>
      </c>
    </row>
    <row r="1760" spans="1:8" x14ac:dyDescent="0.25">
      <c r="A1760" s="138" t="s">
        <v>1914</v>
      </c>
      <c r="B1760" s="155" t="s">
        <v>7603</v>
      </c>
      <c r="C1760" s="155" t="s">
        <v>7603</v>
      </c>
      <c r="D1760" s="162" t="s">
        <v>7608</v>
      </c>
      <c r="E1760" s="163"/>
      <c r="F1760" s="163"/>
      <c r="G1760" s="139">
        <v>30.387119999999999</v>
      </c>
      <c r="H1760" s="139">
        <v>81.499049999999997</v>
      </c>
    </row>
    <row r="1761" spans="1:8" x14ac:dyDescent="0.25">
      <c r="A1761" s="138" t="s">
        <v>7610</v>
      </c>
      <c r="B1761" s="155" t="s">
        <v>7604</v>
      </c>
      <c r="C1761" s="155" t="s">
        <v>7604</v>
      </c>
      <c r="D1761" s="162" t="s">
        <v>7609</v>
      </c>
      <c r="E1761" s="163"/>
      <c r="F1761" s="163"/>
      <c r="G1761" s="139">
        <v>30.421925000000002</v>
      </c>
      <c r="H1761" s="139">
        <v>81.688963000000001</v>
      </c>
    </row>
    <row r="1762" spans="1:8" x14ac:dyDescent="0.25">
      <c r="A1762" s="138" t="s">
        <v>362</v>
      </c>
      <c r="B1762" s="155" t="s">
        <v>7605</v>
      </c>
      <c r="C1762" s="155" t="s">
        <v>7605</v>
      </c>
      <c r="D1762" s="162" t="s">
        <v>7611</v>
      </c>
      <c r="E1762" s="163"/>
      <c r="F1762" s="163"/>
      <c r="G1762" s="139">
        <v>30.233822</v>
      </c>
      <c r="H1762" s="139">
        <v>81.520432</v>
      </c>
    </row>
    <row r="1763" spans="1:8" x14ac:dyDescent="0.25">
      <c r="A1763" s="138" t="s">
        <v>395</v>
      </c>
      <c r="B1763" s="155" t="s">
        <v>7606</v>
      </c>
      <c r="C1763" s="155" t="s">
        <v>7606</v>
      </c>
      <c r="D1763" s="162" t="s">
        <v>7612</v>
      </c>
      <c r="E1763" s="163"/>
      <c r="F1763" s="163"/>
      <c r="G1763" s="139">
        <v>29.427928000000001</v>
      </c>
      <c r="H1763" s="139">
        <v>81.436170000000004</v>
      </c>
    </row>
    <row r="1764" spans="1:8" x14ac:dyDescent="0.25">
      <c r="A1764" s="138" t="s">
        <v>800</v>
      </c>
      <c r="B1764" s="155" t="s">
        <v>7618</v>
      </c>
      <c r="C1764" s="155" t="s">
        <v>7618</v>
      </c>
      <c r="D1764" s="162" t="s">
        <v>7617</v>
      </c>
      <c r="E1764" s="163"/>
      <c r="F1764" s="163"/>
      <c r="G1764" s="139">
        <v>30.292100699999999</v>
      </c>
      <c r="H1764" s="139">
        <v>81.748495000000005</v>
      </c>
    </row>
    <row r="1765" spans="1:8" x14ac:dyDescent="0.25">
      <c r="A1765" s="138" t="s">
        <v>50</v>
      </c>
      <c r="B1765" s="155" t="s">
        <v>7620</v>
      </c>
      <c r="C1765" s="155" t="s">
        <v>7620</v>
      </c>
      <c r="D1765" s="162" t="s">
        <v>7619</v>
      </c>
      <c r="E1765" s="163"/>
      <c r="F1765" s="163"/>
      <c r="G1765" s="139">
        <v>30.085560000000001</v>
      </c>
      <c r="H1765" s="139">
        <v>81.78837</v>
      </c>
    </row>
    <row r="1766" spans="1:8" x14ac:dyDescent="0.25">
      <c r="A1766" s="138" t="s">
        <v>1047</v>
      </c>
      <c r="B1766" s="155" t="s">
        <v>7622</v>
      </c>
      <c r="C1766" s="155" t="s">
        <v>7622</v>
      </c>
      <c r="D1766" s="162" t="s">
        <v>7621</v>
      </c>
      <c r="E1766" s="163"/>
      <c r="F1766" s="163"/>
      <c r="G1766" s="139">
        <v>30.079440000000002</v>
      </c>
      <c r="H1766" s="139">
        <v>81.834879999999998</v>
      </c>
    </row>
    <row r="1767" spans="1:8" x14ac:dyDescent="0.25">
      <c r="A1767" s="138" t="s">
        <v>7358</v>
      </c>
      <c r="B1767" s="155" t="s">
        <v>7625</v>
      </c>
      <c r="C1767" s="155" t="s">
        <v>7625</v>
      </c>
      <c r="D1767" s="162" t="s">
        <v>7624</v>
      </c>
      <c r="E1767" s="163"/>
      <c r="F1767" s="163"/>
      <c r="G1767" s="139">
        <v>30.264281</v>
      </c>
      <c r="H1767" s="139">
        <v>81.435507000000001</v>
      </c>
    </row>
    <row r="1768" spans="1:8" x14ac:dyDescent="0.25">
      <c r="A1768" s="138" t="s">
        <v>229</v>
      </c>
      <c r="B1768" s="155" t="s">
        <v>7629</v>
      </c>
      <c r="C1768" s="155" t="s">
        <v>7629</v>
      </c>
      <c r="D1768" s="162" t="s">
        <v>7628</v>
      </c>
      <c r="E1768" s="163"/>
      <c r="F1768" s="163"/>
      <c r="G1768" s="139">
        <v>29.575439599999999</v>
      </c>
      <c r="H1768" s="139">
        <v>81.6197856</v>
      </c>
    </row>
    <row r="1769" spans="1:8" x14ac:dyDescent="0.25">
      <c r="A1769" s="138" t="s">
        <v>1264</v>
      </c>
      <c r="B1769" s="155" t="s">
        <v>7630</v>
      </c>
      <c r="C1769" s="155" t="s">
        <v>7630</v>
      </c>
      <c r="D1769" s="139" t="s">
        <v>7632</v>
      </c>
      <c r="E1769" s="142"/>
      <c r="F1769" s="142"/>
      <c r="G1769" s="139">
        <v>30.089030000000001</v>
      </c>
      <c r="H1769" s="139">
        <v>81.726746500000004</v>
      </c>
    </row>
    <row r="1770" spans="1:8" x14ac:dyDescent="0.25">
      <c r="A1770" s="138" t="s">
        <v>7589</v>
      </c>
      <c r="B1770" s="155" t="s">
        <v>7635</v>
      </c>
      <c r="C1770" s="155" t="s">
        <v>7635</v>
      </c>
      <c r="D1770" s="162" t="s">
        <v>7640</v>
      </c>
      <c r="E1770" s="142"/>
      <c r="F1770" s="142"/>
      <c r="G1770" s="139">
        <v>30.457571999999999</v>
      </c>
      <c r="H1770" s="139">
        <v>81.568427999999997</v>
      </c>
    </row>
    <row r="1771" spans="1:8" x14ac:dyDescent="0.25">
      <c r="A1771" s="138" t="s">
        <v>533</v>
      </c>
      <c r="B1771" s="155" t="s">
        <v>7643</v>
      </c>
      <c r="C1771" s="155" t="s">
        <v>7643</v>
      </c>
      <c r="D1771" s="162" t="s">
        <v>7642</v>
      </c>
      <c r="E1771" s="142"/>
      <c r="F1771" s="142"/>
      <c r="G1771" s="139">
        <v>30.345030000000001</v>
      </c>
      <c r="H1771" s="139">
        <v>81.537509999999997</v>
      </c>
    </row>
    <row r="1772" spans="1:8" x14ac:dyDescent="0.25">
      <c r="A1772" s="138"/>
      <c r="B1772" s="155"/>
      <c r="C1772" s="155"/>
      <c r="D1772" s="167" t="s">
        <v>7638</v>
      </c>
      <c r="E1772" s="142"/>
      <c r="F1772" s="142"/>
    </row>
    <row r="1773" spans="1:8" ht="16.5" x14ac:dyDescent="0.3">
      <c r="D1773" s="235" t="s">
        <v>7246</v>
      </c>
    </row>
    <row r="1774" spans="1:8" x14ac:dyDescent="0.25">
      <c r="A1774" s="170" t="s">
        <v>2154</v>
      </c>
      <c r="B1774" s="149" t="s">
        <v>4273</v>
      </c>
      <c r="C1774" s="149" t="s">
        <v>4273</v>
      </c>
      <c r="D1774" s="150" t="s">
        <v>4318</v>
      </c>
      <c r="E1774" s="173">
        <v>303433.19099999999</v>
      </c>
      <c r="F1774" s="173">
        <v>814947.96799999999</v>
      </c>
      <c r="G1774" s="139">
        <v>30.575886388888886</v>
      </c>
      <c r="H1774" s="139">
        <v>81.829991111111113</v>
      </c>
    </row>
    <row r="1775" spans="1:8" x14ac:dyDescent="0.25">
      <c r="A1775" s="170" t="s">
        <v>1441</v>
      </c>
      <c r="B1775" s="149" t="s">
        <v>4274</v>
      </c>
      <c r="C1775" s="149" t="s">
        <v>4274</v>
      </c>
      <c r="D1775" s="150" t="s">
        <v>4343</v>
      </c>
      <c r="E1775" s="173"/>
      <c r="F1775" s="173"/>
      <c r="G1775" s="139">
        <v>30.510604000000001</v>
      </c>
      <c r="H1775" s="139">
        <v>81.460950999999994</v>
      </c>
    </row>
    <row r="1776" spans="1:8" x14ac:dyDescent="0.25">
      <c r="A1776" s="148">
        <v>2242</v>
      </c>
      <c r="B1776" s="150" t="s">
        <v>4275</v>
      </c>
      <c r="C1776" s="150" t="s">
        <v>4275</v>
      </c>
      <c r="D1776" s="150" t="s">
        <v>4440</v>
      </c>
      <c r="E1776" s="173">
        <v>302025.55790000001</v>
      </c>
      <c r="F1776" s="173">
        <v>821153.72939999995</v>
      </c>
      <c r="G1776" s="139">
        <v>30.340430000000001</v>
      </c>
      <c r="H1776" s="139">
        <v>82.198260000000005</v>
      </c>
    </row>
    <row r="1777" spans="1:8" x14ac:dyDescent="0.25">
      <c r="A1777" s="148">
        <v>2161</v>
      </c>
      <c r="B1777" s="149" t="s">
        <v>4277</v>
      </c>
      <c r="C1777" s="149" t="s">
        <v>4277</v>
      </c>
      <c r="D1777" s="150" t="s">
        <v>4436</v>
      </c>
      <c r="E1777" s="173">
        <v>303357.65999999997</v>
      </c>
      <c r="F1777" s="173">
        <v>814332.55</v>
      </c>
      <c r="G1777" s="139">
        <v>30.566016666666663</v>
      </c>
      <c r="H1777" s="139">
        <v>81.725708333333358</v>
      </c>
    </row>
    <row r="1778" spans="1:8" x14ac:dyDescent="0.25">
      <c r="A1778" s="170" t="s">
        <v>4434</v>
      </c>
      <c r="B1778" s="149" t="s">
        <v>4278</v>
      </c>
      <c r="C1778" s="149" t="s">
        <v>4278</v>
      </c>
      <c r="D1778" s="150" t="s">
        <v>4433</v>
      </c>
      <c r="E1778" s="177">
        <v>301922.96999999997</v>
      </c>
      <c r="F1778" s="177">
        <v>821512.66</v>
      </c>
      <c r="G1778" s="139">
        <v>30.323047222222218</v>
      </c>
      <c r="H1778" s="139">
        <v>82.253516666666656</v>
      </c>
    </row>
    <row r="1779" spans="1:8" ht="15.75" customHeight="1" x14ac:dyDescent="0.25">
      <c r="A1779" s="138" t="s">
        <v>4151</v>
      </c>
      <c r="B1779" s="149" t="s">
        <v>4437</v>
      </c>
      <c r="C1779" s="149" t="s">
        <v>4437</v>
      </c>
      <c r="D1779" s="157" t="s">
        <v>4438</v>
      </c>
      <c r="E1779" s="142">
        <v>303127.51</v>
      </c>
      <c r="F1779" s="142">
        <v>815917.57</v>
      </c>
      <c r="G1779" s="139">
        <v>30.524308300000001</v>
      </c>
      <c r="H1779" s="139">
        <v>81.988213799999997</v>
      </c>
    </row>
    <row r="1780" spans="1:8" x14ac:dyDescent="0.25">
      <c r="A1780" s="138" t="s">
        <v>7363</v>
      </c>
      <c r="B1780" s="149" t="s">
        <v>4444</v>
      </c>
      <c r="C1780" s="149" t="s">
        <v>4444</v>
      </c>
      <c r="D1780" s="157" t="s">
        <v>4445</v>
      </c>
      <c r="E1780" s="142">
        <v>303346.09999999998</v>
      </c>
      <c r="F1780" s="142">
        <v>814114.24</v>
      </c>
      <c r="G1780" s="139">
        <v>30.5628055</v>
      </c>
      <c r="H1780" s="139">
        <v>81.687288800000005</v>
      </c>
    </row>
    <row r="1781" spans="1:8" x14ac:dyDescent="0.25">
      <c r="A1781" s="138" t="s">
        <v>7597</v>
      </c>
      <c r="B1781" s="139" t="s">
        <v>4465</v>
      </c>
      <c r="C1781" s="140">
        <v>19010001</v>
      </c>
      <c r="D1781" s="157" t="s">
        <v>2129</v>
      </c>
      <c r="E1781" s="142">
        <v>304429.7</v>
      </c>
      <c r="F1781" s="142">
        <v>814117.31</v>
      </c>
      <c r="G1781" s="139">
        <v>30.741583333333299</v>
      </c>
      <c r="H1781" s="139">
        <v>81.688141666666695</v>
      </c>
    </row>
    <row r="1782" spans="1:8" x14ac:dyDescent="0.25">
      <c r="A1782" s="138" t="s">
        <v>1292</v>
      </c>
      <c r="B1782" s="139" t="s">
        <v>4466</v>
      </c>
      <c r="C1782" s="140">
        <v>19010002</v>
      </c>
      <c r="D1782" s="157" t="s">
        <v>2130</v>
      </c>
      <c r="E1782" s="142">
        <v>302143.57</v>
      </c>
      <c r="F1782" s="142">
        <v>820804.07</v>
      </c>
      <c r="G1782" s="139">
        <v>30.362102777777778</v>
      </c>
      <c r="H1782" s="139">
        <v>82.134463888888888</v>
      </c>
    </row>
    <row r="1783" spans="1:8" x14ac:dyDescent="0.25">
      <c r="A1783" s="138" t="s">
        <v>2515</v>
      </c>
      <c r="B1783" s="139" t="s">
        <v>4467</v>
      </c>
      <c r="C1783" s="140" t="s">
        <v>3752</v>
      </c>
      <c r="D1783" s="157" t="s">
        <v>561</v>
      </c>
      <c r="E1783" s="142">
        <v>304635.09999999998</v>
      </c>
      <c r="F1783" s="142">
        <v>815809</v>
      </c>
      <c r="G1783" s="139">
        <v>30.776416666666655</v>
      </c>
      <c r="H1783" s="139">
        <v>81.969166666666666</v>
      </c>
    </row>
    <row r="1784" spans="1:8" x14ac:dyDescent="0.25">
      <c r="A1784" s="138" t="s">
        <v>1293</v>
      </c>
      <c r="B1784" s="139" t="s">
        <v>4468</v>
      </c>
      <c r="C1784" s="140">
        <v>19010004</v>
      </c>
      <c r="D1784" s="157" t="s">
        <v>407</v>
      </c>
      <c r="E1784" s="142">
        <v>303541</v>
      </c>
      <c r="F1784" s="142">
        <v>820045</v>
      </c>
      <c r="G1784" s="139">
        <v>30.594722222222217</v>
      </c>
      <c r="H1784" s="139">
        <v>82.012500000000017</v>
      </c>
    </row>
    <row r="1785" spans="1:8" x14ac:dyDescent="0.25">
      <c r="A1785" s="138" t="s">
        <v>7597</v>
      </c>
      <c r="B1785" s="139" t="s">
        <v>4469</v>
      </c>
      <c r="C1785" s="140">
        <v>19010005</v>
      </c>
      <c r="D1785" s="157" t="s">
        <v>476</v>
      </c>
      <c r="E1785" s="142">
        <v>304435.3</v>
      </c>
      <c r="F1785" s="142">
        <v>813929.1</v>
      </c>
      <c r="G1785" s="139">
        <v>30.7431388888889</v>
      </c>
      <c r="H1785" s="139">
        <v>81.658083333333295</v>
      </c>
    </row>
    <row r="1786" spans="1:8" x14ac:dyDescent="0.25">
      <c r="A1786" s="138" t="s">
        <v>1294</v>
      </c>
      <c r="B1786" s="139" t="s">
        <v>4470</v>
      </c>
      <c r="C1786" s="140">
        <v>19010006</v>
      </c>
      <c r="D1786" s="157" t="s">
        <v>449</v>
      </c>
      <c r="E1786" s="142">
        <v>303103.84000000003</v>
      </c>
      <c r="F1786" s="142">
        <v>821349.4</v>
      </c>
      <c r="G1786" s="139">
        <v>30.517733333333343</v>
      </c>
      <c r="H1786" s="139">
        <v>82.230388888888911</v>
      </c>
    </row>
    <row r="1787" spans="1:8" x14ac:dyDescent="0.25">
      <c r="A1787" s="138" t="s">
        <v>1295</v>
      </c>
      <c r="B1787" s="139" t="s">
        <v>4471</v>
      </c>
      <c r="C1787" s="140">
        <v>19010007</v>
      </c>
      <c r="D1787" s="157" t="s">
        <v>2550</v>
      </c>
      <c r="E1787" s="142">
        <v>304635.90999999997</v>
      </c>
      <c r="F1787" s="142">
        <v>815845.45</v>
      </c>
      <c r="G1787" s="139">
        <v>30.776641666666656</v>
      </c>
      <c r="H1787" s="139">
        <v>81.979291666666668</v>
      </c>
    </row>
    <row r="1788" spans="1:8" x14ac:dyDescent="0.25">
      <c r="A1788" s="138" t="s">
        <v>1291</v>
      </c>
      <c r="B1788" s="139" t="s">
        <v>4472</v>
      </c>
      <c r="C1788" s="140">
        <v>19010008</v>
      </c>
      <c r="D1788" s="157" t="s">
        <v>2236</v>
      </c>
      <c r="E1788" s="142">
        <v>304342.31</v>
      </c>
      <c r="F1788" s="142">
        <v>813904.98</v>
      </c>
      <c r="G1788" s="139">
        <v>30.728419444444441</v>
      </c>
      <c r="H1788" s="139">
        <v>81.651383333333328</v>
      </c>
    </row>
    <row r="1789" spans="1:8" x14ac:dyDescent="0.25">
      <c r="A1789" s="138" t="s">
        <v>1291</v>
      </c>
      <c r="B1789" s="139" t="s">
        <v>4473</v>
      </c>
      <c r="C1789" s="140">
        <v>19010009</v>
      </c>
      <c r="D1789" s="157" t="s">
        <v>2237</v>
      </c>
      <c r="E1789" s="142">
        <v>304338.2</v>
      </c>
      <c r="F1789" s="142">
        <v>813855</v>
      </c>
      <c r="G1789" s="139">
        <v>30.727277777777779</v>
      </c>
      <c r="H1789" s="139">
        <v>81.648611111111123</v>
      </c>
    </row>
    <row r="1790" spans="1:8" x14ac:dyDescent="0.25">
      <c r="A1790" s="138" t="s">
        <v>1296</v>
      </c>
      <c r="B1790" s="139" t="s">
        <v>4474</v>
      </c>
      <c r="C1790" s="140">
        <v>19010010</v>
      </c>
      <c r="D1790" s="157" t="s">
        <v>562</v>
      </c>
      <c r="E1790" s="142">
        <v>304256</v>
      </c>
      <c r="F1790" s="142">
        <v>813634</v>
      </c>
      <c r="G1790" s="139">
        <v>30.715555555555554</v>
      </c>
      <c r="H1790" s="139">
        <v>81.609444444444449</v>
      </c>
    </row>
    <row r="1791" spans="1:8" x14ac:dyDescent="0.25">
      <c r="A1791" s="138" t="s">
        <v>1296</v>
      </c>
      <c r="B1791" s="139" t="s">
        <v>4475</v>
      </c>
      <c r="C1791" s="140">
        <v>19010011</v>
      </c>
      <c r="D1791" s="157" t="s">
        <v>563</v>
      </c>
      <c r="E1791" s="142">
        <v>304315.38</v>
      </c>
      <c r="F1791" s="142">
        <v>813415.36</v>
      </c>
      <c r="G1791" s="139">
        <v>30.720938888888888</v>
      </c>
      <c r="H1791" s="139">
        <v>81.570933333333315</v>
      </c>
    </row>
    <row r="1792" spans="1:8" x14ac:dyDescent="0.25">
      <c r="A1792" s="138" t="s">
        <v>1296</v>
      </c>
      <c r="B1792" s="139" t="s">
        <v>4476</v>
      </c>
      <c r="C1792" s="140">
        <v>19010012</v>
      </c>
      <c r="D1792" s="157" t="s">
        <v>1460</v>
      </c>
      <c r="E1792" s="142">
        <v>304258.21999999997</v>
      </c>
      <c r="F1792" s="142">
        <v>813243.37</v>
      </c>
      <c r="G1792" s="139">
        <v>30.716172222222216</v>
      </c>
      <c r="H1792" s="139">
        <v>81.545380555555568</v>
      </c>
    </row>
    <row r="1793" spans="1:8" x14ac:dyDescent="0.25">
      <c r="A1793" s="138" t="s">
        <v>1297</v>
      </c>
      <c r="B1793" s="139" t="s">
        <v>4477</v>
      </c>
      <c r="C1793" s="140">
        <v>19010013</v>
      </c>
      <c r="D1793" s="153" t="s">
        <v>2060</v>
      </c>
      <c r="E1793" s="142">
        <v>304320</v>
      </c>
      <c r="F1793" s="142">
        <v>813053</v>
      </c>
      <c r="G1793" s="139">
        <v>30.722222222222229</v>
      </c>
      <c r="H1793" s="139">
        <v>81.514722222222218</v>
      </c>
    </row>
    <row r="1794" spans="1:8" x14ac:dyDescent="0.25">
      <c r="A1794" s="138" t="s">
        <v>1699</v>
      </c>
      <c r="B1794" s="139" t="s">
        <v>4478</v>
      </c>
      <c r="C1794" s="140">
        <v>19010014</v>
      </c>
      <c r="D1794" s="157" t="s">
        <v>1493</v>
      </c>
      <c r="E1794" s="142">
        <v>304425.40000000002</v>
      </c>
      <c r="F1794" s="142">
        <v>813218.4</v>
      </c>
      <c r="G1794" s="139">
        <v>30.740388888888901</v>
      </c>
      <c r="H1794" s="139">
        <v>81.538444444444451</v>
      </c>
    </row>
    <row r="1795" spans="1:8" x14ac:dyDescent="0.25">
      <c r="A1795" s="138" t="s">
        <v>2139</v>
      </c>
      <c r="B1795" s="139" t="s">
        <v>4479</v>
      </c>
      <c r="C1795" s="140">
        <v>19010015</v>
      </c>
      <c r="D1795" s="157" t="s">
        <v>1494</v>
      </c>
      <c r="E1795" s="142">
        <v>301553</v>
      </c>
      <c r="F1795" s="142">
        <v>820820</v>
      </c>
      <c r="G1795" s="139">
        <v>30.264722222222229</v>
      </c>
      <c r="H1795" s="139">
        <v>82.138888888888914</v>
      </c>
    </row>
    <row r="1796" spans="1:8" x14ac:dyDescent="0.25">
      <c r="A1796" s="138" t="s">
        <v>2139</v>
      </c>
      <c r="B1796" s="139" t="s">
        <v>4480</v>
      </c>
      <c r="C1796" s="140">
        <v>19010016</v>
      </c>
      <c r="D1796" s="157" t="s">
        <v>1495</v>
      </c>
      <c r="E1796" s="142">
        <v>301608.06</v>
      </c>
      <c r="F1796" s="142">
        <v>820721.77</v>
      </c>
      <c r="G1796" s="139">
        <v>30.268905555555563</v>
      </c>
      <c r="H1796" s="139">
        <v>82.12271388888891</v>
      </c>
    </row>
    <row r="1797" spans="1:8" x14ac:dyDescent="0.25">
      <c r="A1797" s="138" t="s">
        <v>2140</v>
      </c>
      <c r="B1797" s="139" t="s">
        <v>4481</v>
      </c>
      <c r="C1797" s="140">
        <v>19010017</v>
      </c>
      <c r="D1797" s="157" t="s">
        <v>1496</v>
      </c>
      <c r="E1797" s="142">
        <v>301557.2</v>
      </c>
      <c r="F1797" s="142">
        <v>820857.7</v>
      </c>
      <c r="G1797" s="139">
        <v>30.265888888888892</v>
      </c>
      <c r="H1797" s="139">
        <v>82.149361111111105</v>
      </c>
    </row>
    <row r="1798" spans="1:8" x14ac:dyDescent="0.25">
      <c r="A1798" s="138" t="s">
        <v>2140</v>
      </c>
      <c r="B1798" s="139" t="s">
        <v>4482</v>
      </c>
      <c r="C1798" s="140">
        <v>19010018</v>
      </c>
      <c r="D1798" s="157" t="s">
        <v>1497</v>
      </c>
      <c r="E1798" s="142">
        <v>301511.99</v>
      </c>
      <c r="F1798" s="142">
        <v>820945.04</v>
      </c>
      <c r="G1798" s="139">
        <v>30.2533305555556</v>
      </c>
      <c r="H1798" s="139">
        <v>82.162511111111101</v>
      </c>
    </row>
    <row r="1799" spans="1:8" x14ac:dyDescent="0.25">
      <c r="A1799" s="138" t="s">
        <v>2140</v>
      </c>
      <c r="B1799" s="139" t="s">
        <v>4485</v>
      </c>
      <c r="C1799" s="140">
        <v>19010021</v>
      </c>
      <c r="D1799" s="164" t="s">
        <v>1498</v>
      </c>
      <c r="E1799" s="142">
        <v>301645.40000000002</v>
      </c>
      <c r="F1799" s="142">
        <v>820842.86</v>
      </c>
      <c r="G1799" s="139">
        <v>30.2792777777778</v>
      </c>
      <c r="H1799" s="139">
        <v>82.145238888888898</v>
      </c>
    </row>
    <row r="1800" spans="1:8" x14ac:dyDescent="0.25">
      <c r="A1800" s="138" t="s">
        <v>2140</v>
      </c>
      <c r="B1800" s="139" t="s">
        <v>4486</v>
      </c>
      <c r="C1800" s="140">
        <v>19010022</v>
      </c>
      <c r="D1800" s="153" t="s">
        <v>1802</v>
      </c>
      <c r="E1800" s="142">
        <v>301705.94</v>
      </c>
      <c r="F1800" s="142">
        <v>820857.27</v>
      </c>
      <c r="G1800" s="139">
        <v>30.284983333333336</v>
      </c>
      <c r="H1800" s="139">
        <v>82.149241666666697</v>
      </c>
    </row>
    <row r="1801" spans="1:8" x14ac:dyDescent="0.25">
      <c r="A1801" s="138" t="s">
        <v>7273</v>
      </c>
      <c r="B1801" s="139" t="s">
        <v>4487</v>
      </c>
      <c r="C1801" s="140">
        <v>19010023</v>
      </c>
      <c r="D1801" s="153" t="s">
        <v>445</v>
      </c>
      <c r="E1801" s="142">
        <v>302009.03999999998</v>
      </c>
      <c r="F1801" s="142">
        <v>820839.26</v>
      </c>
      <c r="G1801" s="139">
        <v>30.335844444444401</v>
      </c>
      <c r="H1801" s="139">
        <v>82.144238888888907</v>
      </c>
    </row>
    <row r="1802" spans="1:8" x14ac:dyDescent="0.25">
      <c r="A1802" s="138" t="s">
        <v>1297</v>
      </c>
      <c r="B1802" s="139" t="s">
        <v>4488</v>
      </c>
      <c r="C1802" s="140">
        <v>19010024</v>
      </c>
      <c r="D1802" s="157" t="s">
        <v>446</v>
      </c>
      <c r="E1802" s="142">
        <v>304322.90000000002</v>
      </c>
      <c r="F1802" s="142">
        <v>812943.45</v>
      </c>
      <c r="G1802" s="139">
        <v>30.723027777777784</v>
      </c>
      <c r="H1802" s="139">
        <v>81.495402777777755</v>
      </c>
    </row>
    <row r="1803" spans="1:8" x14ac:dyDescent="0.25">
      <c r="A1803" s="138" t="s">
        <v>1297</v>
      </c>
      <c r="B1803" s="139" t="s">
        <v>4489</v>
      </c>
      <c r="C1803" s="140">
        <v>19010025</v>
      </c>
      <c r="D1803" s="157" t="s">
        <v>447</v>
      </c>
      <c r="E1803" s="142">
        <v>304235</v>
      </c>
      <c r="F1803" s="142">
        <v>812726</v>
      </c>
      <c r="G1803" s="139">
        <v>30.709722222222219</v>
      </c>
      <c r="H1803" s="139">
        <v>81.457222222222228</v>
      </c>
    </row>
    <row r="1804" spans="1:8" x14ac:dyDescent="0.25">
      <c r="A1804" s="138" t="s">
        <v>2141</v>
      </c>
      <c r="B1804" s="139" t="s">
        <v>4490</v>
      </c>
      <c r="C1804" s="140">
        <v>19010026</v>
      </c>
      <c r="D1804" s="153" t="s">
        <v>1057</v>
      </c>
      <c r="E1804" s="142">
        <v>302556.15000000002</v>
      </c>
      <c r="F1804" s="142">
        <v>821352.28</v>
      </c>
      <c r="G1804" s="139">
        <v>30.432263888888897</v>
      </c>
      <c r="H1804" s="139">
        <v>82.231188888888909</v>
      </c>
    </row>
    <row r="1805" spans="1:8" x14ac:dyDescent="0.25">
      <c r="A1805" s="138" t="s">
        <v>2142</v>
      </c>
      <c r="B1805" s="139" t="s">
        <v>4491</v>
      </c>
      <c r="C1805" s="140">
        <v>19010027</v>
      </c>
      <c r="D1805" s="157" t="s">
        <v>448</v>
      </c>
      <c r="E1805" s="142">
        <v>303129.90999999997</v>
      </c>
      <c r="F1805" s="142">
        <v>820104</v>
      </c>
      <c r="G1805" s="139">
        <v>30.524974999999991</v>
      </c>
      <c r="H1805" s="139">
        <v>82.017777777777795</v>
      </c>
    </row>
    <row r="1806" spans="1:8" x14ac:dyDescent="0.25">
      <c r="A1806" s="138" t="s">
        <v>1295</v>
      </c>
      <c r="B1806" s="139" t="s">
        <v>4492</v>
      </c>
      <c r="C1806" s="140">
        <v>19010028</v>
      </c>
      <c r="D1806" s="157" t="s">
        <v>450</v>
      </c>
      <c r="E1806" s="142">
        <v>304712.21999999997</v>
      </c>
      <c r="F1806" s="142">
        <v>815024.89</v>
      </c>
      <c r="G1806" s="139">
        <v>30.786727777777774</v>
      </c>
      <c r="H1806" s="139">
        <v>81.840247222222231</v>
      </c>
    </row>
    <row r="1807" spans="1:8" x14ac:dyDescent="0.25">
      <c r="A1807" s="138" t="s">
        <v>2143</v>
      </c>
      <c r="B1807" s="139" t="s">
        <v>4493</v>
      </c>
      <c r="C1807" s="140">
        <v>19010029</v>
      </c>
      <c r="D1807" s="157" t="s">
        <v>2059</v>
      </c>
      <c r="E1807" s="142">
        <v>304140.56</v>
      </c>
      <c r="F1807" s="142">
        <v>815448.53</v>
      </c>
      <c r="G1807" s="139">
        <v>30.694600000000001</v>
      </c>
      <c r="H1807" s="139">
        <v>81.913480555555566</v>
      </c>
    </row>
    <row r="1808" spans="1:8" x14ac:dyDescent="0.25">
      <c r="A1808" s="138" t="s">
        <v>2143</v>
      </c>
      <c r="B1808" s="139" t="s">
        <v>4494</v>
      </c>
      <c r="C1808" s="140">
        <v>19010030</v>
      </c>
      <c r="D1808" s="157" t="s">
        <v>599</v>
      </c>
      <c r="E1808" s="142">
        <v>304304.59999999998</v>
      </c>
      <c r="F1808" s="142">
        <v>815452.3</v>
      </c>
      <c r="G1808" s="139">
        <v>30.717944444444438</v>
      </c>
      <c r="H1808" s="139">
        <v>81.914527777777806</v>
      </c>
    </row>
    <row r="1809" spans="1:8" x14ac:dyDescent="0.25">
      <c r="A1809" s="138" t="s">
        <v>2144</v>
      </c>
      <c r="B1809" s="139" t="s">
        <v>4495</v>
      </c>
      <c r="C1809" s="140">
        <v>19010031</v>
      </c>
      <c r="D1809" s="157" t="s">
        <v>600</v>
      </c>
      <c r="E1809" s="142">
        <v>304438.93</v>
      </c>
      <c r="F1809" s="142">
        <v>815514.07</v>
      </c>
      <c r="G1809" s="139">
        <v>30.744147222222217</v>
      </c>
      <c r="H1809" s="139">
        <v>81.920574999999999</v>
      </c>
    </row>
    <row r="1810" spans="1:8" x14ac:dyDescent="0.25">
      <c r="A1810" s="138" t="s">
        <v>2144</v>
      </c>
      <c r="B1810" s="139" t="s">
        <v>4496</v>
      </c>
      <c r="C1810" s="140">
        <v>19010032</v>
      </c>
      <c r="D1810" s="157" t="s">
        <v>601</v>
      </c>
      <c r="E1810" s="142">
        <v>304356.58</v>
      </c>
      <c r="F1810" s="142">
        <v>815334.1</v>
      </c>
      <c r="G1810" s="139">
        <v>30.732383333333342</v>
      </c>
      <c r="H1810" s="139">
        <v>81.892805555555569</v>
      </c>
    </row>
    <row r="1811" spans="1:8" x14ac:dyDescent="0.25">
      <c r="A1811" s="138" t="s">
        <v>2145</v>
      </c>
      <c r="B1811" s="139" t="s">
        <v>4497</v>
      </c>
      <c r="C1811" s="140">
        <v>19010033</v>
      </c>
      <c r="D1811" s="157" t="s">
        <v>602</v>
      </c>
      <c r="E1811" s="142">
        <v>304026</v>
      </c>
      <c r="F1811" s="142">
        <v>812758.7</v>
      </c>
      <c r="G1811" s="139">
        <v>30.673888888888897</v>
      </c>
      <c r="H1811" s="139">
        <v>81.46630555555555</v>
      </c>
    </row>
    <row r="1812" spans="1:8" x14ac:dyDescent="0.25">
      <c r="A1812" s="138" t="s">
        <v>1699</v>
      </c>
      <c r="B1812" s="139" t="s">
        <v>4498</v>
      </c>
      <c r="C1812" s="140">
        <v>19010034</v>
      </c>
      <c r="D1812" s="157" t="s">
        <v>345</v>
      </c>
      <c r="E1812" s="142">
        <v>301312.09999999998</v>
      </c>
      <c r="F1812" s="142">
        <v>822643.19999999995</v>
      </c>
      <c r="G1812" s="139">
        <v>30.220027777777766</v>
      </c>
      <c r="H1812" s="139">
        <v>82.445333333333309</v>
      </c>
    </row>
    <row r="1813" spans="1:8" x14ac:dyDescent="0.25">
      <c r="A1813" s="138" t="s">
        <v>2145</v>
      </c>
      <c r="B1813" s="139" t="s">
        <v>4499</v>
      </c>
      <c r="C1813" s="140">
        <v>19010035</v>
      </c>
      <c r="D1813" s="157" t="s">
        <v>1836</v>
      </c>
      <c r="E1813" s="142">
        <v>304043.40000000002</v>
      </c>
      <c r="F1813" s="142">
        <v>812848.6</v>
      </c>
      <c r="G1813" s="139">
        <v>30.67872222222223</v>
      </c>
      <c r="H1813" s="139">
        <v>81.480166666666662</v>
      </c>
    </row>
    <row r="1814" spans="1:8" x14ac:dyDescent="0.25">
      <c r="A1814" s="138" t="s">
        <v>2145</v>
      </c>
      <c r="B1814" s="139" t="s">
        <v>4500</v>
      </c>
      <c r="C1814" s="140">
        <v>19010036</v>
      </c>
      <c r="D1814" s="157" t="s">
        <v>1838</v>
      </c>
      <c r="E1814" s="142">
        <v>304028.5</v>
      </c>
      <c r="F1814" s="142">
        <v>812925.3</v>
      </c>
      <c r="G1814" s="139">
        <v>30.674583333333331</v>
      </c>
      <c r="H1814" s="139">
        <v>81.490361111111127</v>
      </c>
    </row>
    <row r="1815" spans="1:8" x14ac:dyDescent="0.25">
      <c r="A1815" s="138" t="s">
        <v>2145</v>
      </c>
      <c r="B1815" s="139" t="s">
        <v>4501</v>
      </c>
      <c r="C1815" s="140">
        <v>19010037</v>
      </c>
      <c r="D1815" s="157" t="s">
        <v>1839</v>
      </c>
      <c r="E1815" s="142">
        <v>303946.96999999997</v>
      </c>
      <c r="F1815" s="142">
        <v>812910.99</v>
      </c>
      <c r="G1815" s="139">
        <v>30.663047222222211</v>
      </c>
      <c r="H1815" s="139">
        <v>81.486386111111116</v>
      </c>
    </row>
    <row r="1816" spans="1:8" x14ac:dyDescent="0.25">
      <c r="A1816" s="138" t="s">
        <v>2139</v>
      </c>
      <c r="B1816" s="139" t="s">
        <v>4502</v>
      </c>
      <c r="C1816" s="140">
        <v>19010038</v>
      </c>
      <c r="D1816" s="157" t="s">
        <v>2570</v>
      </c>
      <c r="E1816" s="142">
        <v>301602.11900000001</v>
      </c>
      <c r="F1816" s="142">
        <v>820811.21400000004</v>
      </c>
      <c r="G1816" s="139">
        <v>30.267255277777775</v>
      </c>
      <c r="H1816" s="139">
        <v>82.136448333333377</v>
      </c>
    </row>
    <row r="1817" spans="1:8" x14ac:dyDescent="0.25">
      <c r="A1817" s="138" t="s">
        <v>2140</v>
      </c>
      <c r="B1817" s="139" t="s">
        <v>4503</v>
      </c>
      <c r="C1817" s="140">
        <v>19010039</v>
      </c>
      <c r="D1817" s="157" t="s">
        <v>110</v>
      </c>
      <c r="E1817" s="142">
        <v>301538.57</v>
      </c>
      <c r="F1817" s="142">
        <v>820918.27</v>
      </c>
      <c r="G1817" s="139">
        <v>30.260713888888898</v>
      </c>
      <c r="H1817" s="139">
        <v>82.155075000000039</v>
      </c>
    </row>
    <row r="1818" spans="1:8" x14ac:dyDescent="0.25">
      <c r="A1818" s="138" t="s">
        <v>2146</v>
      </c>
      <c r="B1818" s="139" t="s">
        <v>4504</v>
      </c>
      <c r="C1818" s="140">
        <v>19010040</v>
      </c>
      <c r="D1818" s="157" t="s">
        <v>874</v>
      </c>
      <c r="E1818" s="142">
        <v>301401.3</v>
      </c>
      <c r="F1818" s="142">
        <v>820851.9</v>
      </c>
      <c r="G1818" s="139">
        <v>30.233694444444442</v>
      </c>
      <c r="H1818" s="139">
        <v>82.147750000000016</v>
      </c>
    </row>
    <row r="1819" spans="1:8" x14ac:dyDescent="0.25">
      <c r="A1819" s="138" t="s">
        <v>2141</v>
      </c>
      <c r="B1819" s="139" t="s">
        <v>4505</v>
      </c>
      <c r="C1819" s="140">
        <v>19010041</v>
      </c>
      <c r="D1819" s="157" t="s">
        <v>1987</v>
      </c>
      <c r="E1819" s="142">
        <v>302609.19</v>
      </c>
      <c r="F1819" s="142">
        <v>821715.07</v>
      </c>
      <c r="G1819" s="139">
        <v>30.43588611111111</v>
      </c>
      <c r="H1819" s="139">
        <v>82.287519444444442</v>
      </c>
    </row>
    <row r="1820" spans="1:8" x14ac:dyDescent="0.25">
      <c r="A1820" s="138" t="s">
        <v>4434</v>
      </c>
      <c r="B1820" s="139" t="s">
        <v>4506</v>
      </c>
      <c r="C1820" s="140">
        <v>19010042</v>
      </c>
      <c r="D1820" s="157" t="s">
        <v>2571</v>
      </c>
      <c r="E1820" s="142">
        <v>301950.84000000003</v>
      </c>
      <c r="F1820" s="142">
        <v>821435.11</v>
      </c>
      <c r="G1820" s="139">
        <v>30.330788888888893</v>
      </c>
      <c r="H1820" s="139">
        <v>82.243086111111111</v>
      </c>
    </row>
    <row r="1821" spans="1:8" x14ac:dyDescent="0.25">
      <c r="A1821" s="138" t="s">
        <v>856</v>
      </c>
      <c r="B1821" s="139" t="s">
        <v>4507</v>
      </c>
      <c r="C1821" s="140">
        <v>19010043</v>
      </c>
      <c r="D1821" s="157" t="s">
        <v>870</v>
      </c>
      <c r="E1821" s="142">
        <v>300630.77</v>
      </c>
      <c r="F1821" s="142">
        <v>822421.17</v>
      </c>
      <c r="G1821" s="139">
        <v>30.108547222222231</v>
      </c>
      <c r="H1821" s="139">
        <v>82.405880555555555</v>
      </c>
    </row>
    <row r="1822" spans="1:8" x14ac:dyDescent="0.25">
      <c r="A1822" s="138" t="s">
        <v>856</v>
      </c>
      <c r="B1822" s="139" t="s">
        <v>4508</v>
      </c>
      <c r="C1822" s="140">
        <v>19010044</v>
      </c>
      <c r="D1822" s="157" t="s">
        <v>871</v>
      </c>
      <c r="E1822" s="142">
        <v>300653.89</v>
      </c>
      <c r="F1822" s="142">
        <v>822420.87</v>
      </c>
      <c r="G1822" s="139">
        <v>30.114969444444448</v>
      </c>
      <c r="H1822" s="139">
        <v>82.405797222222205</v>
      </c>
    </row>
    <row r="1823" spans="1:8" x14ac:dyDescent="0.25">
      <c r="A1823" s="138" t="s">
        <v>856</v>
      </c>
      <c r="B1823" s="139" t="s">
        <v>4509</v>
      </c>
      <c r="C1823" s="140">
        <v>19010045</v>
      </c>
      <c r="D1823" s="157" t="s">
        <v>872</v>
      </c>
      <c r="E1823" s="142">
        <v>300755.90000000002</v>
      </c>
      <c r="F1823" s="142">
        <v>822504.63</v>
      </c>
      <c r="G1823" s="139">
        <v>30.132194444444451</v>
      </c>
      <c r="H1823" s="139">
        <v>82.417952777777785</v>
      </c>
    </row>
    <row r="1824" spans="1:8" x14ac:dyDescent="0.25">
      <c r="A1824" s="138" t="s">
        <v>2144</v>
      </c>
      <c r="B1824" s="139" t="s">
        <v>4510</v>
      </c>
      <c r="C1824" s="140">
        <v>19010046</v>
      </c>
      <c r="D1824" s="157" t="s">
        <v>873</v>
      </c>
      <c r="E1824" s="142">
        <v>304210.61</v>
      </c>
      <c r="F1824" s="142">
        <v>814843.02</v>
      </c>
      <c r="G1824" s="139">
        <v>30.702947222222221</v>
      </c>
      <c r="H1824" s="139">
        <v>81.81195000000001</v>
      </c>
    </row>
    <row r="1825" spans="1:8" x14ac:dyDescent="0.25">
      <c r="A1825" s="138" t="s">
        <v>2148</v>
      </c>
      <c r="B1825" s="139" t="s">
        <v>4511</v>
      </c>
      <c r="C1825" s="140">
        <v>19010047</v>
      </c>
      <c r="D1825" s="157" t="s">
        <v>875</v>
      </c>
      <c r="E1825" s="142">
        <v>302245</v>
      </c>
      <c r="F1825" s="142">
        <v>815636.2</v>
      </c>
      <c r="G1825" s="139">
        <v>30.379166666666674</v>
      </c>
      <c r="H1825" s="139">
        <v>81.94338888888889</v>
      </c>
    </row>
    <row r="1826" spans="1:8" x14ac:dyDescent="0.25">
      <c r="A1826" s="138" t="s">
        <v>2149</v>
      </c>
      <c r="B1826" s="139" t="s">
        <v>4512</v>
      </c>
      <c r="C1826" s="140">
        <v>19010048</v>
      </c>
      <c r="D1826" s="157" t="s">
        <v>876</v>
      </c>
      <c r="E1826" s="142">
        <v>302720.7</v>
      </c>
      <c r="F1826" s="142">
        <v>820014.6</v>
      </c>
      <c r="G1826" s="139">
        <v>30.455750000000009</v>
      </c>
      <c r="H1826" s="139">
        <v>82.004055555555567</v>
      </c>
    </row>
    <row r="1827" spans="1:8" x14ac:dyDescent="0.25">
      <c r="A1827" s="138" t="s">
        <v>2150</v>
      </c>
      <c r="B1827" s="139" t="s">
        <v>4513</v>
      </c>
      <c r="C1827" s="140">
        <v>19010049</v>
      </c>
      <c r="D1827" s="157" t="s">
        <v>877</v>
      </c>
      <c r="E1827" s="142">
        <v>301744.2</v>
      </c>
      <c r="F1827" s="142">
        <v>815839.2</v>
      </c>
      <c r="G1827" s="139">
        <v>30.295611111111114</v>
      </c>
      <c r="H1827" s="139">
        <v>81.977555555555554</v>
      </c>
    </row>
    <row r="1828" spans="1:8" x14ac:dyDescent="0.25">
      <c r="A1828" s="138" t="s">
        <v>2150</v>
      </c>
      <c r="B1828" s="139" t="s">
        <v>4514</v>
      </c>
      <c r="C1828" s="140">
        <v>19010050</v>
      </c>
      <c r="D1828" s="157" t="s">
        <v>1830</v>
      </c>
      <c r="E1828" s="142">
        <v>301744.09999999998</v>
      </c>
      <c r="F1828" s="142">
        <v>815846.9</v>
      </c>
      <c r="G1828" s="139">
        <v>30.29558333333333</v>
      </c>
      <c r="H1828" s="139">
        <v>81.979694444444448</v>
      </c>
    </row>
    <row r="1829" spans="1:8" x14ac:dyDescent="0.25">
      <c r="A1829" s="138" t="s">
        <v>2145</v>
      </c>
      <c r="B1829" s="139" t="s">
        <v>4515</v>
      </c>
      <c r="C1829" s="140">
        <v>19010051</v>
      </c>
      <c r="D1829" s="157" t="s">
        <v>1831</v>
      </c>
      <c r="E1829" s="142">
        <v>304007.7</v>
      </c>
      <c r="F1829" s="142">
        <v>812956.3</v>
      </c>
      <c r="G1829" s="139">
        <v>30.668805555555561</v>
      </c>
      <c r="H1829" s="139">
        <v>81.49897222222225</v>
      </c>
    </row>
    <row r="1830" spans="1:8" x14ac:dyDescent="0.25">
      <c r="A1830" s="138" t="s">
        <v>2145</v>
      </c>
      <c r="B1830" s="139" t="s">
        <v>4516</v>
      </c>
      <c r="C1830" s="140">
        <v>19010052</v>
      </c>
      <c r="D1830" s="157" t="s">
        <v>1832</v>
      </c>
      <c r="E1830" s="142">
        <v>304152.24</v>
      </c>
      <c r="F1830" s="142">
        <v>812743.3</v>
      </c>
      <c r="G1830" s="139">
        <v>30.697844444444438</v>
      </c>
      <c r="H1830" s="139">
        <v>81.462027777777806</v>
      </c>
    </row>
    <row r="1831" spans="1:8" x14ac:dyDescent="0.25">
      <c r="A1831" s="138" t="s">
        <v>2145</v>
      </c>
      <c r="B1831" s="139" t="s">
        <v>4517</v>
      </c>
      <c r="C1831" s="140">
        <v>19010053</v>
      </c>
      <c r="D1831" s="157" t="s">
        <v>1833</v>
      </c>
      <c r="E1831" s="142">
        <v>304148.21999999997</v>
      </c>
      <c r="F1831" s="142">
        <v>812756.93</v>
      </c>
      <c r="G1831" s="139">
        <v>30.696727777777777</v>
      </c>
      <c r="H1831" s="139">
        <v>81.465813888888917</v>
      </c>
    </row>
    <row r="1832" spans="1:8" x14ac:dyDescent="0.25">
      <c r="A1832" s="138" t="s">
        <v>2145</v>
      </c>
      <c r="B1832" s="139" t="s">
        <v>4518</v>
      </c>
      <c r="C1832" s="140">
        <v>19010054</v>
      </c>
      <c r="D1832" s="157" t="s">
        <v>1835</v>
      </c>
      <c r="E1832" s="142">
        <v>304100</v>
      </c>
      <c r="F1832" s="142">
        <v>812744</v>
      </c>
      <c r="G1832" s="139">
        <v>30.683333333333334</v>
      </c>
      <c r="H1832" s="139">
        <v>81.462222222222238</v>
      </c>
    </row>
    <row r="1833" spans="1:8" x14ac:dyDescent="0.25">
      <c r="A1833" s="138" t="s">
        <v>2145</v>
      </c>
      <c r="B1833" s="139" t="s">
        <v>4519</v>
      </c>
      <c r="C1833" s="140">
        <v>19010055</v>
      </c>
      <c r="D1833" s="157" t="s">
        <v>242</v>
      </c>
      <c r="E1833" s="142">
        <v>304102</v>
      </c>
      <c r="F1833" s="142">
        <v>812749</v>
      </c>
      <c r="G1833" s="139">
        <v>30.683888888888887</v>
      </c>
      <c r="H1833" s="139">
        <v>81.463611111111106</v>
      </c>
    </row>
    <row r="1834" spans="1:8" x14ac:dyDescent="0.25">
      <c r="A1834" s="138" t="s">
        <v>2145</v>
      </c>
      <c r="B1834" s="139" t="s">
        <v>4520</v>
      </c>
      <c r="C1834" s="140">
        <v>19010056</v>
      </c>
      <c r="D1834" s="157" t="s">
        <v>1444</v>
      </c>
      <c r="E1834" s="142">
        <v>304025</v>
      </c>
      <c r="F1834" s="142">
        <v>812840</v>
      </c>
      <c r="G1834" s="139">
        <v>30.673611111111111</v>
      </c>
      <c r="H1834" s="139">
        <v>81.477777777777789</v>
      </c>
    </row>
    <row r="1835" spans="1:8" x14ac:dyDescent="0.25">
      <c r="A1835" s="138" t="s">
        <v>2145</v>
      </c>
      <c r="B1835" s="139" t="s">
        <v>4521</v>
      </c>
      <c r="C1835" s="140">
        <v>19010057</v>
      </c>
      <c r="D1835" s="157" t="s">
        <v>1837</v>
      </c>
      <c r="E1835" s="142">
        <v>304019</v>
      </c>
      <c r="F1835" s="142">
        <v>812811</v>
      </c>
      <c r="G1835" s="139">
        <v>30.671944444444446</v>
      </c>
      <c r="H1835" s="139">
        <v>81.469722222222245</v>
      </c>
    </row>
    <row r="1836" spans="1:8" x14ac:dyDescent="0.25">
      <c r="A1836" s="138" t="s">
        <v>2145</v>
      </c>
      <c r="B1836" s="139" t="s">
        <v>4522</v>
      </c>
      <c r="C1836" s="140">
        <v>19010058</v>
      </c>
      <c r="D1836" s="157" t="s">
        <v>1596</v>
      </c>
      <c r="E1836" s="142">
        <v>304024</v>
      </c>
      <c r="F1836" s="142">
        <v>812759</v>
      </c>
      <c r="G1836" s="139">
        <v>30.673333333333343</v>
      </c>
      <c r="H1836" s="139">
        <v>81.466388888888901</v>
      </c>
    </row>
    <row r="1837" spans="1:8" x14ac:dyDescent="0.25">
      <c r="A1837" s="138" t="s">
        <v>2145</v>
      </c>
      <c r="B1837" s="139" t="s">
        <v>4523</v>
      </c>
      <c r="C1837" s="140">
        <v>19010059</v>
      </c>
      <c r="D1837" s="157" t="s">
        <v>1398</v>
      </c>
      <c r="E1837" s="142">
        <v>303956</v>
      </c>
      <c r="F1837" s="142">
        <v>812817</v>
      </c>
      <c r="G1837" s="139">
        <v>30.665555555555553</v>
      </c>
      <c r="H1837" s="139">
        <v>81.471388888888896</v>
      </c>
    </row>
    <row r="1838" spans="1:8" x14ac:dyDescent="0.25">
      <c r="A1838" s="138" t="s">
        <v>2145</v>
      </c>
      <c r="B1838" s="139" t="s">
        <v>4524</v>
      </c>
      <c r="C1838" s="140">
        <v>19010060</v>
      </c>
      <c r="D1838" s="157" t="s">
        <v>1148</v>
      </c>
      <c r="E1838" s="142">
        <v>304002</v>
      </c>
      <c r="F1838" s="142">
        <v>812825</v>
      </c>
      <c r="G1838" s="139">
        <v>30.667222222222222</v>
      </c>
      <c r="H1838" s="139">
        <v>81.473611111111111</v>
      </c>
    </row>
    <row r="1839" spans="1:8" x14ac:dyDescent="0.25">
      <c r="A1839" s="138" t="s">
        <v>2145</v>
      </c>
      <c r="B1839" s="139" t="s">
        <v>4525</v>
      </c>
      <c r="C1839" s="140">
        <v>19010061</v>
      </c>
      <c r="D1839" s="157" t="s">
        <v>1840</v>
      </c>
      <c r="E1839" s="142">
        <v>303949</v>
      </c>
      <c r="F1839" s="142">
        <v>812908</v>
      </c>
      <c r="G1839" s="139">
        <v>30.663611111111116</v>
      </c>
      <c r="H1839" s="139">
        <v>81.48555555555555</v>
      </c>
    </row>
    <row r="1840" spans="1:8" x14ac:dyDescent="0.25">
      <c r="A1840" s="138" t="s">
        <v>2145</v>
      </c>
      <c r="B1840" s="139" t="s">
        <v>4526</v>
      </c>
      <c r="C1840" s="140">
        <v>19010062</v>
      </c>
      <c r="D1840" s="157" t="s">
        <v>243</v>
      </c>
      <c r="E1840" s="142">
        <v>303916</v>
      </c>
      <c r="F1840" s="142">
        <v>812903</v>
      </c>
      <c r="G1840" s="139">
        <v>30.65444444444444</v>
      </c>
      <c r="H1840" s="139">
        <v>81.484166666666667</v>
      </c>
    </row>
    <row r="1841" spans="1:8" x14ac:dyDescent="0.25">
      <c r="A1841" s="138" t="s">
        <v>2148</v>
      </c>
      <c r="B1841" s="139" t="s">
        <v>4527</v>
      </c>
      <c r="C1841" s="140">
        <v>19010063</v>
      </c>
      <c r="D1841" s="157" t="s">
        <v>1655</v>
      </c>
      <c r="E1841" s="142">
        <v>302203.2</v>
      </c>
      <c r="F1841" s="142">
        <v>820056.3</v>
      </c>
      <c r="G1841" s="139">
        <v>30.367555555555601</v>
      </c>
      <c r="H1841" s="139">
        <v>82.015638888888901</v>
      </c>
    </row>
    <row r="1842" spans="1:8" x14ac:dyDescent="0.25">
      <c r="A1842" s="138" t="s">
        <v>2151</v>
      </c>
      <c r="B1842" s="139" t="s">
        <v>4535</v>
      </c>
      <c r="C1842" s="140">
        <v>19010071</v>
      </c>
      <c r="D1842" s="157" t="s">
        <v>4149</v>
      </c>
      <c r="E1842" s="142">
        <v>301910.5</v>
      </c>
      <c r="F1842" s="142">
        <v>821332.1</v>
      </c>
      <c r="G1842" s="139">
        <v>30.319583333333334</v>
      </c>
      <c r="H1842" s="139">
        <v>82.225583333333333</v>
      </c>
    </row>
    <row r="1843" spans="1:8" x14ac:dyDescent="0.25">
      <c r="A1843" s="138" t="s">
        <v>2148</v>
      </c>
      <c r="B1843" s="139" t="s">
        <v>4538</v>
      </c>
      <c r="C1843" s="140">
        <v>19010074</v>
      </c>
      <c r="D1843" s="157" t="s">
        <v>402</v>
      </c>
      <c r="E1843" s="142">
        <v>301807</v>
      </c>
      <c r="F1843" s="142">
        <v>815458</v>
      </c>
      <c r="G1843" s="139">
        <v>30.301944444444448</v>
      </c>
      <c r="H1843" s="139">
        <v>81.916111111111121</v>
      </c>
    </row>
    <row r="1844" spans="1:8" x14ac:dyDescent="0.25">
      <c r="A1844" s="138" t="s">
        <v>2148</v>
      </c>
      <c r="B1844" s="139" t="s">
        <v>4539</v>
      </c>
      <c r="C1844" s="140">
        <v>19010075</v>
      </c>
      <c r="D1844" s="157" t="s">
        <v>1191</v>
      </c>
      <c r="E1844" s="142">
        <v>301920.2</v>
      </c>
      <c r="F1844" s="142">
        <v>815614.6</v>
      </c>
      <c r="G1844" s="139">
        <v>30.322277777777785</v>
      </c>
      <c r="H1844" s="139">
        <v>81.93738888888889</v>
      </c>
    </row>
    <row r="1845" spans="1:8" x14ac:dyDescent="0.25">
      <c r="A1845" s="138" t="s">
        <v>2147</v>
      </c>
      <c r="B1845" s="139" t="s">
        <v>4540</v>
      </c>
      <c r="C1845" s="140">
        <v>19010076</v>
      </c>
      <c r="D1845" s="157" t="s">
        <v>955</v>
      </c>
      <c r="E1845" s="142">
        <v>301940.8</v>
      </c>
      <c r="F1845" s="142">
        <v>821350.5</v>
      </c>
      <c r="G1845" s="139">
        <v>30.327999999999996</v>
      </c>
      <c r="H1845" s="139">
        <v>82.230694444444481</v>
      </c>
    </row>
    <row r="1846" spans="1:8" x14ac:dyDescent="0.25">
      <c r="A1846" s="138" t="s">
        <v>1293</v>
      </c>
      <c r="B1846" s="139" t="s">
        <v>4541</v>
      </c>
      <c r="C1846" s="140">
        <v>19010077</v>
      </c>
      <c r="D1846" s="157" t="s">
        <v>1192</v>
      </c>
      <c r="E1846" s="142">
        <v>304244.3</v>
      </c>
      <c r="F1846" s="142">
        <v>820213.3</v>
      </c>
      <c r="G1846" s="139">
        <v>30.712305555555549</v>
      </c>
      <c r="H1846" s="139">
        <v>82.037027777777766</v>
      </c>
    </row>
    <row r="1847" spans="1:8" x14ac:dyDescent="0.25">
      <c r="A1847" s="138" t="s">
        <v>1294</v>
      </c>
      <c r="B1847" s="139" t="s">
        <v>4542</v>
      </c>
      <c r="C1847" s="140">
        <v>19010078</v>
      </c>
      <c r="D1847" s="191" t="s">
        <v>1151</v>
      </c>
      <c r="E1847" s="142">
        <v>302733.90000000002</v>
      </c>
      <c r="F1847" s="142">
        <v>821227.31</v>
      </c>
      <c r="G1847" s="139">
        <v>30.459416666666677</v>
      </c>
      <c r="H1847" s="139">
        <v>82.207586111111127</v>
      </c>
    </row>
    <row r="1848" spans="1:8" x14ac:dyDescent="0.25">
      <c r="A1848" s="138" t="s">
        <v>2152</v>
      </c>
      <c r="B1848" s="139" t="s">
        <v>4543</v>
      </c>
      <c r="C1848" s="140">
        <v>19010079</v>
      </c>
      <c r="D1848" s="191" t="s">
        <v>170</v>
      </c>
      <c r="E1848" s="142">
        <v>302317.5</v>
      </c>
      <c r="F1848" s="142">
        <v>821146.4</v>
      </c>
      <c r="G1848" s="139">
        <v>30.388194444444448</v>
      </c>
      <c r="H1848" s="139">
        <v>82.196222222222218</v>
      </c>
    </row>
    <row r="1849" spans="1:8" x14ac:dyDescent="0.25">
      <c r="A1849" s="138" t="s">
        <v>1292</v>
      </c>
      <c r="B1849" s="139" t="s">
        <v>4544</v>
      </c>
      <c r="C1849" s="140">
        <v>19010080</v>
      </c>
      <c r="D1849" s="191" t="s">
        <v>171</v>
      </c>
      <c r="E1849" s="142">
        <v>302139.8</v>
      </c>
      <c r="F1849" s="142">
        <v>821148.4</v>
      </c>
      <c r="G1849" s="139">
        <v>30.361055555555559</v>
      </c>
      <c r="H1849" s="139">
        <v>82.196777777777797</v>
      </c>
    </row>
    <row r="1850" spans="1:8" x14ac:dyDescent="0.25">
      <c r="A1850" s="138" t="s">
        <v>1293</v>
      </c>
      <c r="B1850" s="139" t="s">
        <v>4545</v>
      </c>
      <c r="C1850" s="140">
        <v>19010081</v>
      </c>
      <c r="D1850" s="157" t="s">
        <v>1150</v>
      </c>
      <c r="E1850" s="142">
        <v>304251.59999999998</v>
      </c>
      <c r="F1850" s="142">
        <v>820218.5</v>
      </c>
      <c r="G1850" s="139">
        <v>30.714333333333322</v>
      </c>
      <c r="H1850" s="139">
        <v>82.038472222222211</v>
      </c>
    </row>
    <row r="1851" spans="1:8" x14ac:dyDescent="0.25">
      <c r="A1851" s="138" t="s">
        <v>2149</v>
      </c>
      <c r="B1851" s="139" t="s">
        <v>4546</v>
      </c>
      <c r="C1851" s="140">
        <v>19010082</v>
      </c>
      <c r="D1851" s="153" t="s">
        <v>2197</v>
      </c>
      <c r="E1851" s="142">
        <v>302552.39</v>
      </c>
      <c r="F1851" s="142">
        <v>820103.67</v>
      </c>
      <c r="G1851" s="139">
        <v>30.431219444444448</v>
      </c>
      <c r="H1851" s="139">
        <v>82.017686111111132</v>
      </c>
    </row>
    <row r="1852" spans="1:8" x14ac:dyDescent="0.25">
      <c r="A1852" s="138" t="s">
        <v>2149</v>
      </c>
      <c r="B1852" s="139" t="s">
        <v>4547</v>
      </c>
      <c r="C1852" s="140">
        <v>19010083</v>
      </c>
      <c r="D1852" s="153" t="s">
        <v>2198</v>
      </c>
      <c r="E1852" s="142">
        <v>302628.49</v>
      </c>
      <c r="F1852" s="142">
        <v>820102.43</v>
      </c>
      <c r="G1852" s="139">
        <v>30.441247222222227</v>
      </c>
      <c r="H1852" s="139">
        <v>82.017341666666695</v>
      </c>
    </row>
    <row r="1853" spans="1:8" x14ac:dyDescent="0.25">
      <c r="A1853" s="138" t="s">
        <v>2149</v>
      </c>
      <c r="B1853" s="139" t="s">
        <v>4548</v>
      </c>
      <c r="C1853" s="140">
        <v>19010084</v>
      </c>
      <c r="D1853" s="153" t="s">
        <v>2199</v>
      </c>
      <c r="E1853" s="142">
        <v>302742.23</v>
      </c>
      <c r="F1853" s="142">
        <v>815923.56</v>
      </c>
      <c r="G1853" s="139">
        <v>30.461730555555548</v>
      </c>
      <c r="H1853" s="139">
        <v>81.989877777777807</v>
      </c>
    </row>
    <row r="1854" spans="1:8" x14ac:dyDescent="0.25">
      <c r="A1854" s="138" t="s">
        <v>2201</v>
      </c>
      <c r="B1854" s="139" t="s">
        <v>4549</v>
      </c>
      <c r="C1854" s="140">
        <v>19010085</v>
      </c>
      <c r="D1854" s="157" t="s">
        <v>2200</v>
      </c>
      <c r="E1854" s="142">
        <v>301800.98</v>
      </c>
      <c r="F1854" s="142">
        <v>820150.04</v>
      </c>
      <c r="G1854" s="139">
        <v>30.300272222222219</v>
      </c>
      <c r="H1854" s="139">
        <v>82.030566666666687</v>
      </c>
    </row>
    <row r="1855" spans="1:8" x14ac:dyDescent="0.25">
      <c r="A1855" s="138" t="s">
        <v>1294</v>
      </c>
      <c r="B1855" s="139" t="s">
        <v>4550</v>
      </c>
      <c r="C1855" s="140">
        <v>19010086</v>
      </c>
      <c r="D1855" s="153" t="s">
        <v>2203</v>
      </c>
      <c r="E1855" s="142">
        <v>303315</v>
      </c>
      <c r="F1855" s="142">
        <v>821403.4</v>
      </c>
      <c r="G1855" s="139">
        <v>30.554166666666671</v>
      </c>
      <c r="H1855" s="139">
        <v>82.234277777777763</v>
      </c>
    </row>
    <row r="1856" spans="1:8" x14ac:dyDescent="0.25">
      <c r="A1856" s="138" t="s">
        <v>1437</v>
      </c>
      <c r="B1856" s="139" t="s">
        <v>4551</v>
      </c>
      <c r="C1856" s="140">
        <v>19010087</v>
      </c>
      <c r="D1856" s="153" t="s">
        <v>2204</v>
      </c>
      <c r="E1856" s="142">
        <v>303427.77</v>
      </c>
      <c r="F1856" s="142">
        <v>813424.54</v>
      </c>
      <c r="G1856" s="139">
        <v>30.574380555555557</v>
      </c>
      <c r="H1856" s="139">
        <v>81.573483333333343</v>
      </c>
    </row>
    <row r="1857" spans="1:8" x14ac:dyDescent="0.25">
      <c r="A1857" s="138" t="s">
        <v>1437</v>
      </c>
      <c r="B1857" s="139" t="s">
        <v>4552</v>
      </c>
      <c r="C1857" s="140">
        <v>19010088</v>
      </c>
      <c r="D1857" s="153" t="s">
        <v>2205</v>
      </c>
      <c r="E1857" s="142">
        <v>303441.23</v>
      </c>
      <c r="F1857" s="142">
        <v>813410.33</v>
      </c>
      <c r="G1857" s="139">
        <v>30.578119444444443</v>
      </c>
      <c r="H1857" s="139">
        <v>81.569536111111105</v>
      </c>
    </row>
    <row r="1858" spans="1:8" x14ac:dyDescent="0.25">
      <c r="A1858" s="138" t="s">
        <v>1437</v>
      </c>
      <c r="B1858" s="139" t="s">
        <v>4553</v>
      </c>
      <c r="C1858" s="140">
        <v>19010089</v>
      </c>
      <c r="D1858" s="153" t="s">
        <v>2206</v>
      </c>
      <c r="E1858" s="142">
        <v>303526.69</v>
      </c>
      <c r="F1858" s="142">
        <v>813335.07</v>
      </c>
      <c r="G1858" s="139">
        <v>30.590747222222223</v>
      </c>
      <c r="H1858" s="139">
        <v>81.559741666666667</v>
      </c>
    </row>
    <row r="1859" spans="1:8" x14ac:dyDescent="0.25">
      <c r="A1859" s="138" t="s">
        <v>1437</v>
      </c>
      <c r="B1859" s="139" t="s">
        <v>4554</v>
      </c>
      <c r="C1859" s="140">
        <v>19010090</v>
      </c>
      <c r="D1859" s="153" t="s">
        <v>2207</v>
      </c>
      <c r="E1859" s="142">
        <v>303834.77</v>
      </c>
      <c r="F1859" s="142">
        <v>813430.27</v>
      </c>
      <c r="G1859" s="139">
        <v>30.642991666666674</v>
      </c>
      <c r="H1859" s="139">
        <v>81.575074999999998</v>
      </c>
    </row>
    <row r="1860" spans="1:8" x14ac:dyDescent="0.25">
      <c r="A1860" s="138" t="s">
        <v>1437</v>
      </c>
      <c r="B1860" s="139" t="s">
        <v>4555</v>
      </c>
      <c r="C1860" s="140">
        <v>19010091</v>
      </c>
      <c r="D1860" s="153" t="s">
        <v>2208</v>
      </c>
      <c r="E1860" s="142">
        <v>303837.45</v>
      </c>
      <c r="F1860" s="142">
        <v>813416.6</v>
      </c>
      <c r="G1860" s="139">
        <v>30.643736111111121</v>
      </c>
      <c r="H1860" s="139">
        <v>81.57127777777778</v>
      </c>
    </row>
    <row r="1861" spans="1:8" x14ac:dyDescent="0.25">
      <c r="A1861" s="138" t="s">
        <v>2148</v>
      </c>
      <c r="B1861" s="139" t="s">
        <v>4556</v>
      </c>
      <c r="C1861" s="140">
        <v>19010092</v>
      </c>
      <c r="D1861" s="153" t="s">
        <v>2209</v>
      </c>
      <c r="E1861" s="142">
        <v>301825.8</v>
      </c>
      <c r="F1861" s="142">
        <v>815501.1</v>
      </c>
      <c r="G1861" s="139">
        <v>30.307166666666664</v>
      </c>
      <c r="H1861" s="139">
        <v>81.916972222222213</v>
      </c>
    </row>
    <row r="1862" spans="1:8" x14ac:dyDescent="0.25">
      <c r="A1862" s="138" t="s">
        <v>2142</v>
      </c>
      <c r="B1862" s="139" t="s">
        <v>4557</v>
      </c>
      <c r="C1862" s="140">
        <v>19010093</v>
      </c>
      <c r="D1862" s="157" t="s">
        <v>2210</v>
      </c>
      <c r="E1862" s="142">
        <v>302305.86</v>
      </c>
      <c r="F1862" s="142">
        <v>820207.43</v>
      </c>
      <c r="G1862" s="139">
        <v>30.384961111111107</v>
      </c>
      <c r="H1862" s="139">
        <v>82.03539722222223</v>
      </c>
    </row>
    <row r="1863" spans="1:8" x14ac:dyDescent="0.25">
      <c r="A1863" s="138" t="s">
        <v>2142</v>
      </c>
      <c r="B1863" s="139" t="s">
        <v>4558</v>
      </c>
      <c r="C1863" s="140">
        <v>19010094</v>
      </c>
      <c r="D1863" s="153" t="s">
        <v>2211</v>
      </c>
      <c r="E1863" s="142">
        <v>302420.83</v>
      </c>
      <c r="F1863" s="142">
        <v>820153.16</v>
      </c>
      <c r="G1863" s="139">
        <v>30.405786111111116</v>
      </c>
      <c r="H1863" s="139">
        <v>82.031433333333339</v>
      </c>
    </row>
    <row r="1864" spans="1:8" x14ac:dyDescent="0.25">
      <c r="A1864" s="138" t="s">
        <v>2142</v>
      </c>
      <c r="B1864" s="139" t="s">
        <v>4559</v>
      </c>
      <c r="C1864" s="140">
        <v>19010095</v>
      </c>
      <c r="D1864" s="153" t="s">
        <v>2212</v>
      </c>
      <c r="E1864" s="142">
        <v>303117.5</v>
      </c>
      <c r="F1864" s="142">
        <v>820058.64</v>
      </c>
      <c r="G1864" s="139">
        <v>30.521527777777781</v>
      </c>
      <c r="H1864" s="139">
        <v>82.016288888888894</v>
      </c>
    </row>
    <row r="1865" spans="1:8" x14ac:dyDescent="0.25">
      <c r="A1865" s="138" t="s">
        <v>1949</v>
      </c>
      <c r="B1865" s="139" t="s">
        <v>4560</v>
      </c>
      <c r="C1865" s="140">
        <v>19010096</v>
      </c>
      <c r="D1865" s="153" t="s">
        <v>2213</v>
      </c>
      <c r="E1865" s="142">
        <v>303844.24</v>
      </c>
      <c r="F1865" s="142">
        <v>815644.32</v>
      </c>
      <c r="G1865" s="139">
        <v>30.645622222222219</v>
      </c>
      <c r="H1865" s="139">
        <v>81.94564444444444</v>
      </c>
    </row>
    <row r="1866" spans="1:8" x14ac:dyDescent="0.25">
      <c r="A1866" s="138" t="s">
        <v>1949</v>
      </c>
      <c r="B1866" s="139" t="s">
        <v>4561</v>
      </c>
      <c r="C1866" s="140">
        <v>19010097</v>
      </c>
      <c r="D1866" s="153" t="s">
        <v>2214</v>
      </c>
      <c r="E1866" s="142">
        <v>303757.92</v>
      </c>
      <c r="F1866" s="142">
        <v>815349.9</v>
      </c>
      <c r="G1866" s="139">
        <v>30.632755555555548</v>
      </c>
      <c r="H1866" s="139">
        <v>81.897194444444466</v>
      </c>
    </row>
    <row r="1867" spans="1:8" x14ac:dyDescent="0.25">
      <c r="A1867" s="138" t="s">
        <v>2153</v>
      </c>
      <c r="B1867" s="139" t="s">
        <v>4562</v>
      </c>
      <c r="C1867" s="140">
        <v>19010098</v>
      </c>
      <c r="D1867" s="157" t="s">
        <v>2216</v>
      </c>
      <c r="E1867" s="142">
        <v>304343.02</v>
      </c>
      <c r="F1867" s="142">
        <v>815755.32</v>
      </c>
      <c r="G1867" s="139">
        <v>30.728616666666671</v>
      </c>
      <c r="H1867" s="139">
        <v>81.965366666666654</v>
      </c>
    </row>
    <row r="1868" spans="1:8" x14ac:dyDescent="0.25">
      <c r="A1868" s="138" t="s">
        <v>2153</v>
      </c>
      <c r="B1868" s="139" t="s">
        <v>4563</v>
      </c>
      <c r="C1868" s="140">
        <v>19010099</v>
      </c>
      <c r="D1868" s="157" t="s">
        <v>2215</v>
      </c>
      <c r="E1868" s="142">
        <v>304545.40000000002</v>
      </c>
      <c r="F1868" s="142">
        <v>815801.4</v>
      </c>
      <c r="G1868" s="139">
        <v>30.762611111111116</v>
      </c>
      <c r="H1868" s="139">
        <v>81.967055555555561</v>
      </c>
    </row>
    <row r="1869" spans="1:8" x14ac:dyDescent="0.25">
      <c r="A1869" s="138" t="s">
        <v>2516</v>
      </c>
      <c r="B1869" s="139" t="s">
        <v>4564</v>
      </c>
      <c r="C1869" s="140">
        <v>19010100</v>
      </c>
      <c r="D1869" s="157" t="s">
        <v>2572</v>
      </c>
      <c r="E1869" s="142">
        <v>301245.27</v>
      </c>
      <c r="F1869" s="142">
        <v>822410.69</v>
      </c>
      <c r="G1869" s="139">
        <v>30.212575000000008</v>
      </c>
      <c r="H1869" s="139">
        <v>82.402969444444423</v>
      </c>
    </row>
    <row r="1870" spans="1:8" x14ac:dyDescent="0.25">
      <c r="A1870" s="138" t="s">
        <v>2141</v>
      </c>
      <c r="B1870" s="139" t="s">
        <v>4565</v>
      </c>
      <c r="C1870" s="140">
        <v>19010101</v>
      </c>
      <c r="D1870" s="153" t="s">
        <v>2517</v>
      </c>
      <c r="E1870" s="142">
        <v>302308.15999999997</v>
      </c>
      <c r="F1870" s="142">
        <v>821954.55</v>
      </c>
      <c r="G1870" s="139">
        <v>30.3856</v>
      </c>
      <c r="H1870" s="139">
        <v>82.331819444444449</v>
      </c>
    </row>
    <row r="1871" spans="1:8" x14ac:dyDescent="0.25">
      <c r="A1871" s="138" t="s">
        <v>2141</v>
      </c>
      <c r="B1871" s="139" t="s">
        <v>4566</v>
      </c>
      <c r="C1871" s="140">
        <v>19010102</v>
      </c>
      <c r="D1871" s="153" t="s">
        <v>2518</v>
      </c>
      <c r="E1871" s="142">
        <v>302614.32</v>
      </c>
      <c r="F1871" s="142">
        <v>821614.45</v>
      </c>
      <c r="G1871" s="139">
        <v>30.437311111111111</v>
      </c>
      <c r="H1871" s="139">
        <v>82.270680555555558</v>
      </c>
    </row>
    <row r="1872" spans="1:8" x14ac:dyDescent="0.25">
      <c r="A1872" s="138" t="s">
        <v>1440</v>
      </c>
      <c r="B1872" s="139" t="s">
        <v>4567</v>
      </c>
      <c r="C1872" s="140">
        <v>19010103</v>
      </c>
      <c r="D1872" s="153" t="s">
        <v>2217</v>
      </c>
      <c r="E1872" s="142">
        <v>303306.11</v>
      </c>
      <c r="F1872" s="142">
        <v>814359.44</v>
      </c>
      <c r="G1872" s="139">
        <v>30.551697222222199</v>
      </c>
      <c r="H1872" s="139">
        <v>81.733177777777797</v>
      </c>
    </row>
    <row r="1873" spans="1:8" x14ac:dyDescent="0.25">
      <c r="A1873" s="138" t="s">
        <v>2147</v>
      </c>
      <c r="B1873" s="139" t="s">
        <v>4568</v>
      </c>
      <c r="C1873" s="140">
        <v>19010104</v>
      </c>
      <c r="D1873" s="153" t="s">
        <v>2218</v>
      </c>
      <c r="E1873" s="142">
        <v>302001.08</v>
      </c>
      <c r="F1873" s="142">
        <v>821951.05</v>
      </c>
      <c r="G1873" s="139">
        <v>30.333633333333331</v>
      </c>
      <c r="H1873" s="139">
        <v>82.330847222222232</v>
      </c>
    </row>
    <row r="1874" spans="1:8" x14ac:dyDescent="0.25">
      <c r="A1874" s="138" t="s">
        <v>2147</v>
      </c>
      <c r="B1874" s="139" t="s">
        <v>4569</v>
      </c>
      <c r="C1874" s="140">
        <v>19010105</v>
      </c>
      <c r="D1874" s="153" t="s">
        <v>2219</v>
      </c>
      <c r="E1874" s="142">
        <v>302018.86</v>
      </c>
      <c r="F1874" s="142">
        <v>821459.6</v>
      </c>
      <c r="G1874" s="139">
        <v>30.338572222222218</v>
      </c>
      <c r="H1874" s="139">
        <v>82.249888888888876</v>
      </c>
    </row>
    <row r="1875" spans="1:8" x14ac:dyDescent="0.25">
      <c r="A1875" s="138" t="s">
        <v>2139</v>
      </c>
      <c r="B1875" s="139" t="s">
        <v>4570</v>
      </c>
      <c r="C1875" s="140">
        <v>19010106</v>
      </c>
      <c r="D1875" s="153" t="s">
        <v>2220</v>
      </c>
      <c r="E1875" s="142">
        <v>301531.96999999997</v>
      </c>
      <c r="F1875" s="142">
        <v>820537.94</v>
      </c>
      <c r="G1875" s="139">
        <v>30.258880555555542</v>
      </c>
      <c r="H1875" s="139">
        <v>82.093872222222217</v>
      </c>
    </row>
    <row r="1876" spans="1:8" x14ac:dyDescent="0.25">
      <c r="A1876" s="138" t="s">
        <v>2139</v>
      </c>
      <c r="B1876" s="139" t="s">
        <v>4571</v>
      </c>
      <c r="C1876" s="140">
        <v>19010107</v>
      </c>
      <c r="D1876" s="153" t="s">
        <v>2221</v>
      </c>
      <c r="E1876" s="142">
        <v>301551.11</v>
      </c>
      <c r="F1876" s="142">
        <v>820644.46</v>
      </c>
      <c r="G1876" s="139">
        <v>30.264197222222215</v>
      </c>
      <c r="H1876" s="139">
        <v>82.112349999999964</v>
      </c>
    </row>
    <row r="1877" spans="1:8" x14ac:dyDescent="0.25">
      <c r="A1877" s="138" t="s">
        <v>2139</v>
      </c>
      <c r="B1877" s="139" t="s">
        <v>4572</v>
      </c>
      <c r="C1877" s="140">
        <v>19010108</v>
      </c>
      <c r="D1877" s="153" t="s">
        <v>2222</v>
      </c>
      <c r="E1877" s="142">
        <v>301549.5</v>
      </c>
      <c r="F1877" s="142">
        <v>820826.2</v>
      </c>
      <c r="G1877" s="139">
        <v>30.263749999999998</v>
      </c>
      <c r="H1877" s="139">
        <v>82.140611111111085</v>
      </c>
    </row>
    <row r="1878" spans="1:8" x14ac:dyDescent="0.25">
      <c r="A1878" s="138" t="s">
        <v>2224</v>
      </c>
      <c r="B1878" s="139" t="s">
        <v>4573</v>
      </c>
      <c r="C1878" s="140">
        <v>19010109</v>
      </c>
      <c r="D1878" s="157" t="s">
        <v>2519</v>
      </c>
      <c r="E1878" s="142">
        <v>303115.53000000003</v>
      </c>
      <c r="F1878" s="142">
        <v>813245.04</v>
      </c>
      <c r="G1878" s="139">
        <v>30.520980555555564</v>
      </c>
      <c r="H1878" s="139">
        <v>81.545844444444455</v>
      </c>
    </row>
    <row r="1879" spans="1:8" x14ac:dyDescent="0.25">
      <c r="A1879" s="138" t="s">
        <v>2224</v>
      </c>
      <c r="B1879" s="139" t="s">
        <v>4574</v>
      </c>
      <c r="C1879" s="140">
        <v>19010110</v>
      </c>
      <c r="D1879" s="157" t="s">
        <v>2520</v>
      </c>
      <c r="E1879" s="142">
        <v>303039.65000000002</v>
      </c>
      <c r="F1879" s="142">
        <v>813250.08</v>
      </c>
      <c r="G1879" s="139">
        <v>30.511013888888897</v>
      </c>
      <c r="H1879" s="139">
        <v>81.547244444444431</v>
      </c>
    </row>
    <row r="1880" spans="1:8" x14ac:dyDescent="0.25">
      <c r="A1880" s="138" t="s">
        <v>2224</v>
      </c>
      <c r="B1880" s="139" t="s">
        <v>4575</v>
      </c>
      <c r="C1880" s="140">
        <v>19010111</v>
      </c>
      <c r="D1880" s="157" t="s">
        <v>2521</v>
      </c>
      <c r="E1880" s="142">
        <v>303033.08</v>
      </c>
      <c r="F1880" s="142">
        <v>813241.56</v>
      </c>
      <c r="G1880" s="139">
        <v>30.509188888888893</v>
      </c>
      <c r="H1880" s="139">
        <v>81.544877777777813</v>
      </c>
    </row>
    <row r="1881" spans="1:8" x14ac:dyDescent="0.25">
      <c r="A1881" s="138" t="s">
        <v>2224</v>
      </c>
      <c r="B1881" s="139" t="s">
        <v>4576</v>
      </c>
      <c r="C1881" s="140">
        <v>19010112</v>
      </c>
      <c r="D1881" s="157" t="s">
        <v>2225</v>
      </c>
      <c r="E1881" s="142">
        <v>303005.15000000002</v>
      </c>
      <c r="F1881" s="142">
        <v>813222.89</v>
      </c>
      <c r="G1881" s="139">
        <v>30.501430555555569</v>
      </c>
      <c r="H1881" s="139">
        <v>81.53969166666667</v>
      </c>
    </row>
    <row r="1882" spans="1:8" x14ac:dyDescent="0.25">
      <c r="A1882" s="138" t="s">
        <v>2224</v>
      </c>
      <c r="B1882" s="139" t="s">
        <v>4577</v>
      </c>
      <c r="C1882" s="140">
        <v>19010113</v>
      </c>
      <c r="D1882" s="157" t="s">
        <v>2226</v>
      </c>
      <c r="E1882" s="142">
        <v>303037.56</v>
      </c>
      <c r="F1882" s="142">
        <v>813138.78</v>
      </c>
      <c r="G1882" s="139">
        <v>30.510433333333328</v>
      </c>
      <c r="H1882" s="139">
        <v>81.527438888888895</v>
      </c>
    </row>
    <row r="1883" spans="1:8" x14ac:dyDescent="0.25">
      <c r="A1883" s="138" t="s">
        <v>2227</v>
      </c>
      <c r="B1883" s="139" t="s">
        <v>4578</v>
      </c>
      <c r="C1883" s="140">
        <v>19010114</v>
      </c>
      <c r="D1883" s="157" t="s">
        <v>2522</v>
      </c>
      <c r="E1883" s="142">
        <v>302958.73</v>
      </c>
      <c r="F1883" s="142">
        <v>813044.45</v>
      </c>
      <c r="G1883" s="139">
        <v>30.499647222222215</v>
      </c>
      <c r="H1883" s="139">
        <v>81.512347222222218</v>
      </c>
    </row>
    <row r="1884" spans="1:8" x14ac:dyDescent="0.25">
      <c r="A1884" s="138" t="s">
        <v>2227</v>
      </c>
      <c r="B1884" s="139" t="s">
        <v>4579</v>
      </c>
      <c r="C1884" s="140">
        <v>19010115</v>
      </c>
      <c r="D1884" s="157" t="s">
        <v>2239</v>
      </c>
      <c r="E1884" s="142">
        <v>303018.07</v>
      </c>
      <c r="F1884" s="142">
        <v>813023.93</v>
      </c>
      <c r="G1884" s="139">
        <v>30.505019444444454</v>
      </c>
      <c r="H1884" s="139">
        <v>81.506647222222256</v>
      </c>
    </row>
    <row r="1885" spans="1:8" x14ac:dyDescent="0.25">
      <c r="A1885" s="138" t="s">
        <v>2227</v>
      </c>
      <c r="B1885" s="139" t="s">
        <v>4580</v>
      </c>
      <c r="C1885" s="140">
        <v>19010116</v>
      </c>
      <c r="D1885" s="157" t="s">
        <v>2523</v>
      </c>
      <c r="E1885" s="142">
        <v>302958.13</v>
      </c>
      <c r="F1885" s="142">
        <v>812921.48</v>
      </c>
      <c r="G1885" s="139">
        <v>30.499480555555564</v>
      </c>
      <c r="H1885" s="139">
        <v>81.4893</v>
      </c>
    </row>
    <row r="1886" spans="1:8" x14ac:dyDescent="0.25">
      <c r="A1886" s="138" t="s">
        <v>2227</v>
      </c>
      <c r="B1886" s="139" t="s">
        <v>4581</v>
      </c>
      <c r="C1886" s="140">
        <v>19010117</v>
      </c>
      <c r="D1886" s="157" t="s">
        <v>2229</v>
      </c>
      <c r="E1886" s="142">
        <v>303144.94</v>
      </c>
      <c r="F1886" s="142">
        <v>813009.51</v>
      </c>
      <c r="G1886" s="139">
        <v>30.529149999999998</v>
      </c>
      <c r="H1886" s="139">
        <v>81.502641666666676</v>
      </c>
    </row>
    <row r="1887" spans="1:8" x14ac:dyDescent="0.25">
      <c r="A1887" s="138" t="s">
        <v>2227</v>
      </c>
      <c r="B1887" s="139" t="s">
        <v>4582</v>
      </c>
      <c r="C1887" s="140">
        <v>19010118</v>
      </c>
      <c r="D1887" s="157" t="s">
        <v>2228</v>
      </c>
      <c r="E1887" s="142">
        <v>303233.96999999997</v>
      </c>
      <c r="F1887" s="142">
        <v>813046.77</v>
      </c>
      <c r="G1887" s="139">
        <v>30.542769444444446</v>
      </c>
      <c r="H1887" s="139">
        <v>81.512991666666665</v>
      </c>
    </row>
    <row r="1888" spans="1:8" x14ac:dyDescent="0.25">
      <c r="A1888" s="138" t="s">
        <v>2224</v>
      </c>
      <c r="B1888" s="139" t="s">
        <v>4583</v>
      </c>
      <c r="C1888" s="140">
        <v>19010119</v>
      </c>
      <c r="D1888" s="157" t="s">
        <v>2230</v>
      </c>
      <c r="E1888" s="142">
        <v>303102.5</v>
      </c>
      <c r="F1888" s="142">
        <v>813226.41</v>
      </c>
      <c r="G1888" s="139">
        <v>30.517361111111114</v>
      </c>
      <c r="H1888" s="139">
        <v>81.540669444444447</v>
      </c>
    </row>
    <row r="1889" spans="1:8" x14ac:dyDescent="0.25">
      <c r="A1889" s="138" t="s">
        <v>4030</v>
      </c>
      <c r="B1889" s="139" t="s">
        <v>4584</v>
      </c>
      <c r="C1889" s="140">
        <v>19010120</v>
      </c>
      <c r="D1889" s="157" t="s">
        <v>4029</v>
      </c>
      <c r="E1889" s="147">
        <v>303241.299</v>
      </c>
      <c r="F1889" s="147">
        <v>821644.13899999997</v>
      </c>
      <c r="G1889" s="139">
        <v>30.544805277777787</v>
      </c>
      <c r="H1889" s="139">
        <v>82.278927499999995</v>
      </c>
    </row>
    <row r="1890" spans="1:8" x14ac:dyDescent="0.25">
      <c r="A1890" s="138" t="s">
        <v>4030</v>
      </c>
      <c r="B1890" s="139" t="s">
        <v>4585</v>
      </c>
      <c r="C1890" s="140">
        <v>19010121</v>
      </c>
      <c r="D1890" s="157" t="s">
        <v>4031</v>
      </c>
      <c r="E1890" s="147">
        <v>303210.5</v>
      </c>
      <c r="F1890" s="147">
        <v>821448.7</v>
      </c>
      <c r="G1890" s="139">
        <v>30.536250000000003</v>
      </c>
      <c r="H1890" s="139">
        <v>82.246861111111087</v>
      </c>
    </row>
    <row r="1891" spans="1:8" x14ac:dyDescent="0.25">
      <c r="A1891" s="138" t="s">
        <v>4046</v>
      </c>
      <c r="B1891" s="139" t="s">
        <v>4586</v>
      </c>
      <c r="C1891" s="140">
        <v>19010122</v>
      </c>
      <c r="D1891" s="157" t="s">
        <v>4045</v>
      </c>
      <c r="E1891" s="163">
        <v>302742</v>
      </c>
      <c r="F1891" s="163">
        <v>815458</v>
      </c>
      <c r="G1891" s="139">
        <v>30.46166666666667</v>
      </c>
      <c r="H1891" s="139">
        <v>81.916111111111121</v>
      </c>
    </row>
    <row r="1892" spans="1:8" x14ac:dyDescent="0.25">
      <c r="A1892" s="138" t="s">
        <v>4133</v>
      </c>
      <c r="B1892" s="139" t="s">
        <v>4587</v>
      </c>
      <c r="C1892" s="140">
        <v>19010123</v>
      </c>
      <c r="D1892" s="157" t="s">
        <v>4134</v>
      </c>
      <c r="E1892" s="163">
        <v>301745.20899999997</v>
      </c>
      <c r="F1892" s="163">
        <v>820944.13</v>
      </c>
      <c r="G1892" s="139">
        <v>30.295891388888883</v>
      </c>
      <c r="H1892" s="139">
        <v>82.162258333333355</v>
      </c>
    </row>
    <row r="1893" spans="1:8" x14ac:dyDescent="0.25">
      <c r="A1893" s="138" t="s">
        <v>4136</v>
      </c>
      <c r="B1893" s="139" t="s">
        <v>4588</v>
      </c>
      <c r="C1893" s="140">
        <v>19010124</v>
      </c>
      <c r="D1893" s="157" t="s">
        <v>4137</v>
      </c>
      <c r="E1893" s="163">
        <v>303357.53999999998</v>
      </c>
      <c r="F1893" s="163">
        <v>815933.94</v>
      </c>
      <c r="G1893" s="139">
        <v>30.565983333333325</v>
      </c>
      <c r="H1893" s="139">
        <v>81.992761111111108</v>
      </c>
    </row>
    <row r="1894" spans="1:8" x14ac:dyDescent="0.25">
      <c r="A1894" s="138" t="s">
        <v>4146</v>
      </c>
      <c r="B1894" s="139" t="s">
        <v>4589</v>
      </c>
      <c r="C1894" s="140">
        <v>19010125</v>
      </c>
      <c r="D1894" s="157" t="s">
        <v>4147</v>
      </c>
      <c r="E1894" s="163">
        <v>302151.5</v>
      </c>
      <c r="F1894" s="163">
        <v>821315.2</v>
      </c>
      <c r="G1894" s="139">
        <v>30.364305555555553</v>
      </c>
      <c r="H1894" s="139">
        <v>82.220888888888894</v>
      </c>
    </row>
    <row r="1895" spans="1:8" x14ac:dyDescent="0.25">
      <c r="A1895" s="138" t="s">
        <v>4150</v>
      </c>
      <c r="B1895" s="139" t="s">
        <v>4590</v>
      </c>
      <c r="C1895" s="140">
        <v>19010126</v>
      </c>
      <c r="D1895" s="157" t="s">
        <v>4152</v>
      </c>
      <c r="E1895" s="163">
        <v>302609.5</v>
      </c>
      <c r="F1895" s="163">
        <v>815305.4</v>
      </c>
      <c r="G1895" s="139">
        <v>30.43597222222223</v>
      </c>
      <c r="H1895" s="139">
        <v>81.884833333333347</v>
      </c>
    </row>
    <row r="1896" spans="1:8" x14ac:dyDescent="0.25">
      <c r="A1896" s="138" t="s">
        <v>4151</v>
      </c>
      <c r="B1896" s="139" t="s">
        <v>4591</v>
      </c>
      <c r="C1896" s="140">
        <v>19010127</v>
      </c>
      <c r="D1896" s="157" t="s">
        <v>4154</v>
      </c>
      <c r="E1896" s="163">
        <v>303100</v>
      </c>
      <c r="F1896" s="163">
        <v>815934.5</v>
      </c>
      <c r="G1896" s="139">
        <v>30.516666666666666</v>
      </c>
      <c r="H1896" s="139">
        <v>81.992916666666673</v>
      </c>
    </row>
    <row r="1897" spans="1:8" x14ac:dyDescent="0.25">
      <c r="A1897" s="138" t="s">
        <v>4133</v>
      </c>
      <c r="B1897" s="139" t="s">
        <v>4592</v>
      </c>
      <c r="C1897" s="140">
        <v>19010128</v>
      </c>
      <c r="D1897" s="157" t="s">
        <v>4155</v>
      </c>
      <c r="E1897" s="163">
        <v>301820.5</v>
      </c>
      <c r="F1897" s="163">
        <v>815546</v>
      </c>
      <c r="G1897" s="139">
        <v>30.305694444444445</v>
      </c>
      <c r="H1897" s="139">
        <v>81.929444444444457</v>
      </c>
    </row>
    <row r="1898" spans="1:8" x14ac:dyDescent="0.25">
      <c r="A1898" s="138" t="s">
        <v>4160</v>
      </c>
      <c r="B1898" s="139" t="s">
        <v>4593</v>
      </c>
      <c r="C1898" s="140">
        <v>19010129</v>
      </c>
      <c r="D1898" s="157" t="s">
        <v>4161</v>
      </c>
      <c r="E1898" s="163">
        <v>303041.8</v>
      </c>
      <c r="F1898" s="163">
        <v>803330.9</v>
      </c>
      <c r="G1898" s="139">
        <v>30.511611111111115</v>
      </c>
      <c r="H1898" s="139">
        <v>80.558583333333331</v>
      </c>
    </row>
    <row r="1899" spans="1:8" x14ac:dyDescent="0.25">
      <c r="A1899" s="138" t="s">
        <v>4160</v>
      </c>
      <c r="B1899" s="139" t="s">
        <v>4594</v>
      </c>
      <c r="C1899" s="140">
        <v>19010130</v>
      </c>
      <c r="D1899" s="157" t="s">
        <v>4163</v>
      </c>
      <c r="E1899" s="163">
        <v>303118.8</v>
      </c>
      <c r="F1899" s="163">
        <v>813428.8</v>
      </c>
      <c r="G1899" s="139">
        <v>30.521888888888892</v>
      </c>
      <c r="H1899" s="139">
        <v>81.574666666666673</v>
      </c>
    </row>
    <row r="1900" spans="1:8" x14ac:dyDescent="0.25">
      <c r="A1900" s="138" t="s">
        <v>4164</v>
      </c>
      <c r="B1900" s="139" t="s">
        <v>4595</v>
      </c>
      <c r="C1900" s="140">
        <v>19010131</v>
      </c>
      <c r="D1900" s="157" t="s">
        <v>4165</v>
      </c>
      <c r="E1900" s="163">
        <v>304501</v>
      </c>
      <c r="F1900" s="163">
        <v>820154.9</v>
      </c>
      <c r="G1900" s="139">
        <v>30.750277777777782</v>
      </c>
      <c r="H1900" s="139">
        <v>82.031916666666689</v>
      </c>
    </row>
    <row r="1901" spans="1:8" x14ac:dyDescent="0.25">
      <c r="A1901" s="138" t="s">
        <v>4164</v>
      </c>
      <c r="B1901" s="139" t="s">
        <v>4596</v>
      </c>
      <c r="C1901" s="140">
        <v>19010132</v>
      </c>
      <c r="D1901" s="157" t="s">
        <v>4166</v>
      </c>
      <c r="E1901" s="163">
        <v>304517</v>
      </c>
      <c r="F1901" s="163">
        <v>820211.5</v>
      </c>
      <c r="G1901" s="139">
        <v>30.754722222222224</v>
      </c>
      <c r="H1901" s="139">
        <v>82.036527777777764</v>
      </c>
    </row>
    <row r="1902" spans="1:8" x14ac:dyDescent="0.25">
      <c r="A1902" s="138" t="s">
        <v>1946</v>
      </c>
      <c r="B1902" s="139" t="s">
        <v>4597</v>
      </c>
      <c r="C1902" s="140">
        <v>19010133</v>
      </c>
      <c r="D1902" s="157" t="s">
        <v>4170</v>
      </c>
      <c r="E1902" s="163">
        <v>303453.59999999998</v>
      </c>
      <c r="F1902" s="163">
        <v>814153.8</v>
      </c>
      <c r="G1902" s="139">
        <v>30.581555555555543</v>
      </c>
      <c r="H1902" s="139">
        <v>81.69827777777779</v>
      </c>
    </row>
    <row r="1903" spans="1:8" x14ac:dyDescent="0.25">
      <c r="A1903" s="138" t="s">
        <v>793</v>
      </c>
      <c r="B1903" s="139" t="s">
        <v>4598</v>
      </c>
      <c r="C1903" s="198">
        <v>19010134</v>
      </c>
      <c r="D1903" s="157" t="s">
        <v>4171</v>
      </c>
      <c r="E1903" s="163">
        <v>302602.40000000002</v>
      </c>
      <c r="F1903" s="163">
        <v>814517.7</v>
      </c>
      <c r="G1903" s="139">
        <v>30.434000000000008</v>
      </c>
      <c r="H1903" s="139">
        <v>81.754916666666659</v>
      </c>
    </row>
    <row r="1904" spans="1:8" x14ac:dyDescent="0.25">
      <c r="A1904" s="138" t="s">
        <v>2151</v>
      </c>
      <c r="B1904" s="139" t="s">
        <v>4599</v>
      </c>
      <c r="C1904" s="198">
        <v>19010135</v>
      </c>
      <c r="D1904" s="157" t="s">
        <v>4173</v>
      </c>
      <c r="E1904" s="163">
        <v>301735.59999999998</v>
      </c>
      <c r="F1904" s="163">
        <v>821609.77</v>
      </c>
      <c r="G1904" s="139">
        <v>30.293222222222216</v>
      </c>
      <c r="H1904" s="139">
        <v>82.269380555555557</v>
      </c>
    </row>
    <row r="1905" spans="1:8" x14ac:dyDescent="0.25">
      <c r="A1905" s="138" t="s">
        <v>4146</v>
      </c>
      <c r="B1905" s="139" t="s">
        <v>4600</v>
      </c>
      <c r="C1905" s="198">
        <v>19010136</v>
      </c>
      <c r="D1905" s="157" t="s">
        <v>4177</v>
      </c>
      <c r="E1905" s="163">
        <v>302142.59999999998</v>
      </c>
      <c r="F1905" s="163">
        <v>821250.6</v>
      </c>
      <c r="G1905" s="139">
        <v>30.361833333333301</v>
      </c>
      <c r="H1905" s="139">
        <v>82.214055555555504</v>
      </c>
    </row>
    <row r="1906" spans="1:8" x14ac:dyDescent="0.25">
      <c r="A1906" s="138" t="s">
        <v>2515</v>
      </c>
      <c r="B1906" s="139" t="s">
        <v>4601</v>
      </c>
      <c r="C1906" s="198">
        <v>19010137</v>
      </c>
      <c r="D1906" s="157" t="s">
        <v>4178</v>
      </c>
      <c r="E1906" s="163">
        <v>304625.98</v>
      </c>
      <c r="F1906" s="163">
        <v>815803.06</v>
      </c>
      <c r="G1906" s="139">
        <v>30.773883333333327</v>
      </c>
      <c r="H1906" s="139">
        <v>81.967516666666697</v>
      </c>
    </row>
    <row r="1907" spans="1:8" x14ac:dyDescent="0.25">
      <c r="A1907" s="138" t="s">
        <v>4180</v>
      </c>
      <c r="B1907" s="139" t="s">
        <v>4602</v>
      </c>
      <c r="C1907" s="198">
        <v>19010138</v>
      </c>
      <c r="D1907" s="157" t="s">
        <v>4181</v>
      </c>
      <c r="E1907" s="163">
        <v>303857.68</v>
      </c>
      <c r="F1907" s="163">
        <v>815600.66</v>
      </c>
      <c r="G1907" s="139">
        <v>30.649355555555552</v>
      </c>
      <c r="H1907" s="139">
        <v>81.933516666666691</v>
      </c>
    </row>
    <row r="1908" spans="1:8" x14ac:dyDescent="0.25">
      <c r="A1908" s="138" t="s">
        <v>4136</v>
      </c>
      <c r="B1908" s="139" t="s">
        <v>4603</v>
      </c>
      <c r="C1908" s="198">
        <v>19010139</v>
      </c>
      <c r="D1908" s="157" t="s">
        <v>4229</v>
      </c>
      <c r="E1908" s="163">
        <v>303454.59999999998</v>
      </c>
      <c r="F1908" s="163">
        <v>815857.9</v>
      </c>
      <c r="G1908" s="139">
        <v>30.581833333333329</v>
      </c>
      <c r="H1908" s="139">
        <v>81.982750000000024</v>
      </c>
    </row>
    <row r="1909" spans="1:8" x14ac:dyDescent="0.25">
      <c r="A1909" s="138" t="s">
        <v>4136</v>
      </c>
      <c r="B1909" s="139" t="s">
        <v>4604</v>
      </c>
      <c r="C1909" s="198">
        <v>19010140</v>
      </c>
      <c r="D1909" s="157" t="s">
        <v>4182</v>
      </c>
      <c r="E1909" s="163">
        <v>303402.7</v>
      </c>
      <c r="F1909" s="163">
        <v>815900.9</v>
      </c>
      <c r="G1909" s="139">
        <v>30.567416666666666</v>
      </c>
      <c r="H1909" s="139">
        <v>81.983583333333328</v>
      </c>
    </row>
    <row r="1910" spans="1:8" x14ac:dyDescent="0.25">
      <c r="A1910" s="138" t="s">
        <v>4150</v>
      </c>
      <c r="B1910" s="139" t="s">
        <v>4605</v>
      </c>
      <c r="C1910" s="198">
        <v>19010141</v>
      </c>
      <c r="D1910" s="157" t="s">
        <v>4183</v>
      </c>
      <c r="E1910" s="163">
        <v>302529</v>
      </c>
      <c r="F1910" s="163">
        <v>815359.1</v>
      </c>
      <c r="G1910" s="139">
        <v>30.424722222222222</v>
      </c>
      <c r="H1910" s="139">
        <v>81.899750000000012</v>
      </c>
    </row>
    <row r="1911" spans="1:8" x14ac:dyDescent="0.25">
      <c r="A1911" s="138" t="s">
        <v>4151</v>
      </c>
      <c r="B1911" s="139" t="s">
        <v>4606</v>
      </c>
      <c r="C1911" s="198">
        <v>19010142</v>
      </c>
      <c r="D1911" s="157" t="s">
        <v>4184</v>
      </c>
      <c r="E1911" s="163">
        <v>303040.7</v>
      </c>
      <c r="F1911" s="163">
        <v>820016.82</v>
      </c>
      <c r="G1911" s="139">
        <v>30.511305555555559</v>
      </c>
      <c r="H1911" s="139">
        <v>82.004672222222226</v>
      </c>
    </row>
    <row r="1912" spans="1:8" x14ac:dyDescent="0.25">
      <c r="A1912" s="138" t="s">
        <v>2201</v>
      </c>
      <c r="B1912" s="139" t="s">
        <v>4607</v>
      </c>
      <c r="C1912" s="198">
        <v>19010143</v>
      </c>
      <c r="D1912" s="157" t="s">
        <v>4185</v>
      </c>
      <c r="E1912" s="163">
        <v>301930.8</v>
      </c>
      <c r="F1912" s="163">
        <v>820226.4</v>
      </c>
      <c r="G1912" s="139">
        <v>30.325222222222223</v>
      </c>
      <c r="H1912" s="139">
        <v>82.040666666666695</v>
      </c>
    </row>
    <row r="1913" spans="1:8" x14ac:dyDescent="0.25">
      <c r="A1913" s="138" t="s">
        <v>4133</v>
      </c>
      <c r="B1913" s="139" t="s">
        <v>4608</v>
      </c>
      <c r="C1913" s="198">
        <v>19010144</v>
      </c>
      <c r="D1913" s="157" t="s">
        <v>4186</v>
      </c>
      <c r="E1913" s="163">
        <v>301814.09999999998</v>
      </c>
      <c r="F1913" s="163">
        <v>821018.6</v>
      </c>
      <c r="G1913" s="139">
        <v>30.303916666666655</v>
      </c>
      <c r="H1913" s="139">
        <v>82.171833333333325</v>
      </c>
    </row>
    <row r="1914" spans="1:8" x14ac:dyDescent="0.25">
      <c r="A1914" s="138" t="s">
        <v>4157</v>
      </c>
      <c r="B1914" s="139" t="s">
        <v>4609</v>
      </c>
      <c r="C1914" s="198">
        <v>19010145</v>
      </c>
      <c r="D1914" s="157" t="s">
        <v>4187</v>
      </c>
      <c r="E1914" s="163">
        <v>302140.83</v>
      </c>
      <c r="F1914" s="163">
        <v>820420.55</v>
      </c>
      <c r="G1914" s="139">
        <v>30.361341666666668</v>
      </c>
      <c r="H1914" s="139">
        <v>82.072374999999994</v>
      </c>
    </row>
    <row r="1915" spans="1:8" x14ac:dyDescent="0.25">
      <c r="A1915" s="153" t="s">
        <v>2152</v>
      </c>
      <c r="B1915" s="139" t="s">
        <v>4610</v>
      </c>
      <c r="C1915" s="198">
        <v>19010146</v>
      </c>
      <c r="D1915" s="157" t="s">
        <v>4188</v>
      </c>
      <c r="E1915" s="163">
        <v>302324</v>
      </c>
      <c r="F1915" s="163">
        <v>821158</v>
      </c>
      <c r="G1915" s="139">
        <v>30.390000000000008</v>
      </c>
      <c r="H1915" s="139">
        <v>82.199444444444453</v>
      </c>
    </row>
    <row r="1916" spans="1:8" x14ac:dyDescent="0.25">
      <c r="A1916" s="138" t="s">
        <v>1293</v>
      </c>
      <c r="B1916" s="139" t="s">
        <v>4611</v>
      </c>
      <c r="C1916" s="198">
        <v>19010147</v>
      </c>
      <c r="D1916" s="157" t="s">
        <v>4189</v>
      </c>
      <c r="E1916" s="163">
        <v>304250.5</v>
      </c>
      <c r="F1916" s="163">
        <v>820215.7</v>
      </c>
      <c r="G1916" s="139">
        <v>30.71402777777778</v>
      </c>
      <c r="H1916" s="139">
        <v>82.037694444444426</v>
      </c>
    </row>
    <row r="1917" spans="1:8" x14ac:dyDescent="0.25">
      <c r="A1917" s="138" t="s">
        <v>2145</v>
      </c>
      <c r="B1917" s="139" t="s">
        <v>4612</v>
      </c>
      <c r="C1917" s="198">
        <v>19010148</v>
      </c>
      <c r="D1917" s="157" t="s">
        <v>4190</v>
      </c>
      <c r="E1917" s="163">
        <v>304029</v>
      </c>
      <c r="F1917" s="163">
        <v>812811.7</v>
      </c>
      <c r="G1917" s="139">
        <v>30.674722222222222</v>
      </c>
      <c r="H1917" s="139">
        <v>81.469916666666649</v>
      </c>
    </row>
    <row r="1918" spans="1:8" x14ac:dyDescent="0.25">
      <c r="A1918" s="138" t="s">
        <v>1296</v>
      </c>
      <c r="B1918" s="139" t="s">
        <v>4613</v>
      </c>
      <c r="C1918" s="198">
        <v>19010149</v>
      </c>
      <c r="D1918" s="157" t="s">
        <v>4192</v>
      </c>
      <c r="E1918" s="163">
        <v>304212.3</v>
      </c>
      <c r="F1918" s="163">
        <v>813318</v>
      </c>
      <c r="G1918" s="139">
        <v>30.703416666666666</v>
      </c>
      <c r="H1918" s="139">
        <v>81.555000000000007</v>
      </c>
    </row>
    <row r="1919" spans="1:8" x14ac:dyDescent="0.25">
      <c r="A1919" s="138" t="s">
        <v>2145</v>
      </c>
      <c r="B1919" s="139" t="s">
        <v>4614</v>
      </c>
      <c r="C1919" s="198">
        <v>19010150</v>
      </c>
      <c r="D1919" s="157" t="s">
        <v>4193</v>
      </c>
      <c r="E1919" s="163">
        <v>304056.40000000002</v>
      </c>
      <c r="F1919" s="163">
        <v>813109.4</v>
      </c>
      <c r="G1919" s="139">
        <v>30.682333333333343</v>
      </c>
      <c r="H1919" s="139">
        <v>81.519277777777774</v>
      </c>
    </row>
    <row r="1920" spans="1:8" x14ac:dyDescent="0.25">
      <c r="A1920" s="138" t="s">
        <v>2145</v>
      </c>
      <c r="B1920" s="139" t="s">
        <v>4615</v>
      </c>
      <c r="C1920" s="198">
        <v>19010151</v>
      </c>
      <c r="D1920" s="157" t="s">
        <v>4194</v>
      </c>
      <c r="E1920" s="163">
        <v>303857</v>
      </c>
      <c r="F1920" s="163">
        <v>813109</v>
      </c>
      <c r="G1920" s="139">
        <v>30.64916666666667</v>
      </c>
      <c r="H1920" s="139">
        <v>81.519166666666663</v>
      </c>
    </row>
    <row r="1921" spans="1:12" x14ac:dyDescent="0.25">
      <c r="A1921" s="138" t="s">
        <v>4199</v>
      </c>
      <c r="B1921" s="139" t="s">
        <v>4616</v>
      </c>
      <c r="C1921" s="198">
        <v>19010152</v>
      </c>
      <c r="D1921" s="157" t="s">
        <v>4195</v>
      </c>
      <c r="E1921" s="163">
        <v>303847</v>
      </c>
      <c r="F1921" s="163">
        <v>812850</v>
      </c>
      <c r="G1921" s="139">
        <v>30.646388888888897</v>
      </c>
      <c r="H1921" s="139">
        <v>81.480555555555554</v>
      </c>
    </row>
    <row r="1922" spans="1:12" x14ac:dyDescent="0.25">
      <c r="A1922" s="138" t="s">
        <v>2145</v>
      </c>
      <c r="B1922" s="139" t="s">
        <v>4617</v>
      </c>
      <c r="C1922" s="198">
        <v>19010153</v>
      </c>
      <c r="D1922" s="157" t="s">
        <v>4196</v>
      </c>
      <c r="E1922" s="163">
        <v>304122.3</v>
      </c>
      <c r="F1922" s="163">
        <v>812917.8</v>
      </c>
      <c r="G1922" s="139">
        <v>30.689527777777776</v>
      </c>
      <c r="H1922" s="139">
        <v>81.488277777777796</v>
      </c>
    </row>
    <row r="1923" spans="1:12" x14ac:dyDescent="0.25">
      <c r="A1923" s="138" t="s">
        <v>1297</v>
      </c>
      <c r="B1923" s="139" t="s">
        <v>4618</v>
      </c>
      <c r="C1923" s="198">
        <v>19010154</v>
      </c>
      <c r="D1923" s="157" t="s">
        <v>4197</v>
      </c>
      <c r="E1923" s="163">
        <v>304223</v>
      </c>
      <c r="F1923" s="163">
        <v>812817</v>
      </c>
      <c r="G1923" s="139">
        <v>30.706388888888888</v>
      </c>
      <c r="H1923" s="139">
        <v>81.471388888888896</v>
      </c>
    </row>
    <row r="1924" spans="1:12" x14ac:dyDescent="0.25">
      <c r="A1924" s="138" t="s">
        <v>1297</v>
      </c>
      <c r="B1924" s="139" t="s">
        <v>4619</v>
      </c>
      <c r="C1924" s="198">
        <v>19010155</v>
      </c>
      <c r="D1924" s="157" t="s">
        <v>4198</v>
      </c>
      <c r="E1924" s="163">
        <v>304153.7</v>
      </c>
      <c r="F1924" s="163">
        <v>813107.3</v>
      </c>
      <c r="G1924" s="139">
        <v>30.698250000000009</v>
      </c>
      <c r="H1924" s="139">
        <v>81.518694444444449</v>
      </c>
    </row>
    <row r="1925" spans="1:12" x14ac:dyDescent="0.25">
      <c r="A1925" s="138" t="s">
        <v>4164</v>
      </c>
      <c r="B1925" s="139" t="s">
        <v>4620</v>
      </c>
      <c r="C1925" s="198">
        <v>19010156</v>
      </c>
      <c r="D1925" s="157" t="s">
        <v>4200</v>
      </c>
      <c r="E1925" s="163">
        <v>304645.3</v>
      </c>
      <c r="F1925" s="163">
        <v>820116.7</v>
      </c>
      <c r="G1925" s="139">
        <v>30.779249999999998</v>
      </c>
      <c r="H1925" s="139">
        <v>82.021305555555543</v>
      </c>
    </row>
    <row r="1926" spans="1:12" x14ac:dyDescent="0.25">
      <c r="A1926" s="138" t="s">
        <v>4164</v>
      </c>
      <c r="B1926" s="139" t="s">
        <v>4621</v>
      </c>
      <c r="C1926" s="198">
        <v>19010157</v>
      </c>
      <c r="D1926" s="157" t="s">
        <v>4203</v>
      </c>
      <c r="E1926" s="163">
        <v>304517.09999999998</v>
      </c>
      <c r="F1926" s="163">
        <v>820106.8</v>
      </c>
      <c r="G1926" s="139">
        <v>30.754749999999994</v>
      </c>
      <c r="H1926" s="139">
        <v>82.018555555555579</v>
      </c>
    </row>
    <row r="1927" spans="1:12" x14ac:dyDescent="0.25">
      <c r="A1927" s="138" t="s">
        <v>4205</v>
      </c>
      <c r="B1927" s="139" t="s">
        <v>4622</v>
      </c>
      <c r="C1927" s="198">
        <v>19010158</v>
      </c>
      <c r="D1927" s="157" t="s">
        <v>4204</v>
      </c>
      <c r="E1927" s="163">
        <v>303830.2</v>
      </c>
      <c r="F1927" s="163">
        <v>813436.9</v>
      </c>
      <c r="G1927" s="139">
        <v>30.641722222222224</v>
      </c>
      <c r="H1927" s="139">
        <v>81.576916666666676</v>
      </c>
    </row>
    <row r="1928" spans="1:12" x14ac:dyDescent="0.25">
      <c r="A1928" s="138" t="s">
        <v>4180</v>
      </c>
      <c r="B1928" s="139" t="s">
        <v>4623</v>
      </c>
      <c r="C1928" s="198">
        <v>19010159</v>
      </c>
      <c r="D1928" s="157" t="s">
        <v>4230</v>
      </c>
      <c r="E1928" s="163">
        <v>303914.78000000003</v>
      </c>
      <c r="F1928" s="163">
        <v>815601.08</v>
      </c>
      <c r="G1928" s="139">
        <v>30.65410555555556</v>
      </c>
      <c r="H1928" s="139">
        <v>81.933633333333333</v>
      </c>
    </row>
    <row r="1929" spans="1:12" x14ac:dyDescent="0.25">
      <c r="A1929" s="138" t="s">
        <v>1293</v>
      </c>
      <c r="B1929" s="139" t="s">
        <v>4624</v>
      </c>
      <c r="C1929" s="198">
        <v>19010160</v>
      </c>
      <c r="D1929" s="199" t="s">
        <v>4313</v>
      </c>
      <c r="E1929" s="163">
        <v>304316.90000000002</v>
      </c>
      <c r="F1929" s="163">
        <v>820218.6</v>
      </c>
      <c r="G1929" s="139">
        <v>30.721361111111118</v>
      </c>
      <c r="H1929" s="139">
        <v>82.038499999999985</v>
      </c>
      <c r="L1929" s="139" t="s">
        <v>801</v>
      </c>
    </row>
    <row r="1930" spans="1:12" x14ac:dyDescent="0.25">
      <c r="A1930" s="138" t="s">
        <v>1293</v>
      </c>
      <c r="B1930" s="139" t="s">
        <v>4625</v>
      </c>
      <c r="C1930" s="198">
        <v>19010161</v>
      </c>
      <c r="D1930" s="199" t="s">
        <v>4316</v>
      </c>
      <c r="E1930" s="163">
        <v>304307.3</v>
      </c>
      <c r="F1930" s="163">
        <v>820212.7</v>
      </c>
      <c r="G1930" s="139">
        <v>30.718694444444438</v>
      </c>
      <c r="H1930" s="139">
        <v>82.036861111111122</v>
      </c>
    </row>
    <row r="1931" spans="1:12" x14ac:dyDescent="0.25">
      <c r="A1931" s="138" t="s">
        <v>1295</v>
      </c>
      <c r="B1931" s="139" t="s">
        <v>4641</v>
      </c>
      <c r="C1931" s="140">
        <v>19011016</v>
      </c>
      <c r="D1931" s="157" t="s">
        <v>4138</v>
      </c>
      <c r="E1931" s="142">
        <v>304703</v>
      </c>
      <c r="F1931" s="142">
        <v>815814.6</v>
      </c>
      <c r="G1931" s="139">
        <v>30.784166666666675</v>
      </c>
      <c r="H1931" s="139">
        <v>81.970722222222221</v>
      </c>
    </row>
    <row r="1932" spans="1:12" x14ac:dyDescent="0.25">
      <c r="A1932" s="138" t="s">
        <v>4157</v>
      </c>
      <c r="B1932" s="139" t="s">
        <v>4642</v>
      </c>
      <c r="C1932" s="140">
        <v>19011017</v>
      </c>
      <c r="D1932" s="157" t="s">
        <v>4158</v>
      </c>
      <c r="E1932" s="142">
        <v>302120</v>
      </c>
      <c r="F1932" s="142">
        <v>820359</v>
      </c>
      <c r="G1932" s="139">
        <v>30.355555555555565</v>
      </c>
      <c r="H1932" s="139">
        <v>82.066388888888895</v>
      </c>
    </row>
    <row r="1933" spans="1:12" x14ac:dyDescent="0.25">
      <c r="A1933" s="138" t="s">
        <v>4157</v>
      </c>
      <c r="B1933" s="139" t="s">
        <v>4643</v>
      </c>
      <c r="C1933" s="140">
        <v>19011018</v>
      </c>
      <c r="D1933" s="157" t="s">
        <v>4159</v>
      </c>
      <c r="E1933" s="142">
        <v>302131.20000000001</v>
      </c>
      <c r="F1933" s="142">
        <v>820453.35</v>
      </c>
      <c r="G1933" s="139">
        <v>30.358666666666679</v>
      </c>
      <c r="H1933" s="139">
        <v>82.08148611111109</v>
      </c>
    </row>
    <row r="1934" spans="1:12" x14ac:dyDescent="0.25">
      <c r="A1934" s="138" t="s">
        <v>2154</v>
      </c>
      <c r="B1934" s="139" t="s">
        <v>4648</v>
      </c>
      <c r="C1934" s="140">
        <v>19020001</v>
      </c>
      <c r="D1934" s="157" t="s">
        <v>133</v>
      </c>
      <c r="E1934" s="142">
        <v>303438.59999999998</v>
      </c>
      <c r="F1934" s="142">
        <v>815002.3</v>
      </c>
      <c r="G1934" s="139">
        <v>30.577388888888887</v>
      </c>
      <c r="H1934" s="139">
        <v>81.833972222222243</v>
      </c>
    </row>
    <row r="1935" spans="1:12" x14ac:dyDescent="0.25">
      <c r="A1935" s="138" t="s">
        <v>1436</v>
      </c>
      <c r="B1935" s="139" t="s">
        <v>4649</v>
      </c>
      <c r="C1935" s="140">
        <v>19020002</v>
      </c>
      <c r="D1935" s="157" t="s">
        <v>606</v>
      </c>
      <c r="E1935" s="142">
        <v>303429.77</v>
      </c>
      <c r="F1935" s="142">
        <v>813630.89</v>
      </c>
      <c r="G1935" s="139">
        <v>30.574936111111114</v>
      </c>
      <c r="H1935" s="139">
        <v>81.608580555555548</v>
      </c>
    </row>
    <row r="1936" spans="1:12" x14ac:dyDescent="0.25">
      <c r="A1936" s="138" t="s">
        <v>1437</v>
      </c>
      <c r="B1936" s="139" t="s">
        <v>4650</v>
      </c>
      <c r="C1936" s="140">
        <v>19020003</v>
      </c>
      <c r="D1936" s="157" t="s">
        <v>956</v>
      </c>
      <c r="E1936" s="142">
        <v>303747.59999999998</v>
      </c>
      <c r="F1936" s="142">
        <v>813515.64</v>
      </c>
      <c r="G1936" s="139">
        <v>30.6298888888889</v>
      </c>
      <c r="H1936" s="139">
        <v>81.571011100000007</v>
      </c>
    </row>
    <row r="1937" spans="1:8" x14ac:dyDescent="0.25">
      <c r="A1937" s="138" t="s">
        <v>1438</v>
      </c>
      <c r="B1937" s="139" t="s">
        <v>4651</v>
      </c>
      <c r="C1937" s="140">
        <v>19020004</v>
      </c>
      <c r="D1937" s="157" t="s">
        <v>957</v>
      </c>
      <c r="E1937" s="142">
        <v>303740.11800000002</v>
      </c>
      <c r="F1937" s="142">
        <v>812900.51199999999</v>
      </c>
      <c r="G1937" s="139">
        <v>30.627810555555563</v>
      </c>
      <c r="H1937" s="139">
        <v>81.483475555555557</v>
      </c>
    </row>
    <row r="1938" spans="1:8" x14ac:dyDescent="0.25">
      <c r="A1938" s="138" t="s">
        <v>2145</v>
      </c>
      <c r="B1938" s="139" t="s">
        <v>4652</v>
      </c>
      <c r="C1938" s="140">
        <v>19020005</v>
      </c>
      <c r="D1938" s="153" t="s">
        <v>1248</v>
      </c>
      <c r="E1938" s="142">
        <v>304119.26</v>
      </c>
      <c r="F1938" s="142">
        <v>812730.39</v>
      </c>
      <c r="G1938" s="139">
        <v>30.688683333333341</v>
      </c>
      <c r="H1938" s="139">
        <v>81.458441666666673</v>
      </c>
    </row>
    <row r="1939" spans="1:8" x14ac:dyDescent="0.25">
      <c r="A1939" s="138" t="s">
        <v>2145</v>
      </c>
      <c r="B1939" s="139" t="s">
        <v>4653</v>
      </c>
      <c r="C1939" s="140">
        <v>19020006</v>
      </c>
      <c r="D1939" s="157" t="s">
        <v>1249</v>
      </c>
      <c r="E1939" s="142">
        <v>304059</v>
      </c>
      <c r="F1939" s="142">
        <v>812738</v>
      </c>
      <c r="G1939" s="139">
        <v>30.683055555555562</v>
      </c>
      <c r="H1939" s="139">
        <v>81.460555555555558</v>
      </c>
    </row>
    <row r="1940" spans="1:8" x14ac:dyDescent="0.25">
      <c r="A1940" s="138" t="s">
        <v>2145</v>
      </c>
      <c r="B1940" s="139" t="s">
        <v>4654</v>
      </c>
      <c r="C1940" s="140">
        <v>19020007</v>
      </c>
      <c r="D1940" s="157" t="s">
        <v>1595</v>
      </c>
      <c r="E1940" s="142">
        <v>304031.90999999997</v>
      </c>
      <c r="F1940" s="142">
        <v>812800.04</v>
      </c>
      <c r="G1940" s="139">
        <v>30.67553055555555</v>
      </c>
      <c r="H1940" s="139">
        <v>81.466677777777804</v>
      </c>
    </row>
    <row r="1941" spans="1:8" x14ac:dyDescent="0.25">
      <c r="A1941" s="138" t="s">
        <v>2145</v>
      </c>
      <c r="B1941" s="139" t="s">
        <v>4655</v>
      </c>
      <c r="C1941" s="140">
        <v>19020008</v>
      </c>
      <c r="D1941" s="157" t="s">
        <v>2169</v>
      </c>
      <c r="E1941" s="142">
        <v>304012</v>
      </c>
      <c r="F1941" s="142">
        <v>812807</v>
      </c>
      <c r="G1941" s="139">
        <v>30.669999999999998</v>
      </c>
      <c r="H1941" s="139">
        <v>81.46861111111113</v>
      </c>
    </row>
    <row r="1942" spans="1:8" x14ac:dyDescent="0.25">
      <c r="A1942" s="138" t="s">
        <v>2145</v>
      </c>
      <c r="B1942" s="139" t="s">
        <v>4656</v>
      </c>
      <c r="C1942" s="140">
        <v>19020009</v>
      </c>
      <c r="D1942" s="157" t="s">
        <v>2170</v>
      </c>
      <c r="E1942" s="142">
        <v>303957.89</v>
      </c>
      <c r="F1942" s="142">
        <v>812818.22</v>
      </c>
      <c r="G1942" s="139">
        <v>30.666080555555553</v>
      </c>
      <c r="H1942" s="139">
        <v>81.471727777777787</v>
      </c>
    </row>
    <row r="1943" spans="1:8" x14ac:dyDescent="0.25">
      <c r="A1943" s="138" t="s">
        <v>2145</v>
      </c>
      <c r="B1943" s="139" t="s">
        <v>4657</v>
      </c>
      <c r="C1943" s="140">
        <v>19020010</v>
      </c>
      <c r="D1943" s="157" t="s">
        <v>1834</v>
      </c>
      <c r="E1943" s="142">
        <v>304148</v>
      </c>
      <c r="F1943" s="142">
        <v>812749</v>
      </c>
      <c r="G1943" s="139">
        <v>30.696666666666669</v>
      </c>
      <c r="H1943" s="139">
        <v>81.463611111111106</v>
      </c>
    </row>
    <row r="1944" spans="1:8" x14ac:dyDescent="0.25">
      <c r="A1944" s="138" t="s">
        <v>2145</v>
      </c>
      <c r="B1944" s="139" t="s">
        <v>4658</v>
      </c>
      <c r="C1944" s="140">
        <v>19020011</v>
      </c>
      <c r="D1944" s="157" t="s">
        <v>2171</v>
      </c>
      <c r="E1944" s="142">
        <v>303951.32</v>
      </c>
      <c r="F1944" s="142">
        <v>812822</v>
      </c>
      <c r="G1944" s="139">
        <v>30.664255555555563</v>
      </c>
      <c r="H1944" s="139">
        <v>81.472777777777793</v>
      </c>
    </row>
    <row r="1945" spans="1:8" x14ac:dyDescent="0.25">
      <c r="A1945" s="138" t="s">
        <v>2145</v>
      </c>
      <c r="B1945" s="139" t="s">
        <v>4659</v>
      </c>
      <c r="C1945" s="140">
        <v>19020012</v>
      </c>
      <c r="D1945" s="157" t="s">
        <v>1149</v>
      </c>
      <c r="E1945" s="142">
        <v>303950</v>
      </c>
      <c r="F1945" s="142">
        <v>812839</v>
      </c>
      <c r="G1945" s="139">
        <v>30.663888888888888</v>
      </c>
      <c r="H1945" s="139">
        <v>81.477500000000006</v>
      </c>
    </row>
    <row r="1946" spans="1:8" x14ac:dyDescent="0.25">
      <c r="A1946" s="138" t="s">
        <v>2145</v>
      </c>
      <c r="B1946" s="139" t="s">
        <v>4660</v>
      </c>
      <c r="C1946" s="140">
        <v>19020013</v>
      </c>
      <c r="D1946" s="157" t="s">
        <v>1221</v>
      </c>
      <c r="E1946" s="142">
        <v>303948.36</v>
      </c>
      <c r="F1946" s="142">
        <v>812902.89</v>
      </c>
      <c r="G1946" s="139">
        <v>30.663433333333334</v>
      </c>
      <c r="H1946" s="139">
        <v>81.484136111111113</v>
      </c>
    </row>
    <row r="1947" spans="1:8" x14ac:dyDescent="0.25">
      <c r="A1947" s="138" t="s">
        <v>2145</v>
      </c>
      <c r="B1947" s="139" t="s">
        <v>4661</v>
      </c>
      <c r="C1947" s="140">
        <v>19020014</v>
      </c>
      <c r="D1947" s="157" t="s">
        <v>1222</v>
      </c>
      <c r="E1947" s="142">
        <v>303847.86800000002</v>
      </c>
      <c r="F1947" s="142">
        <v>812901.48300000001</v>
      </c>
      <c r="G1947" s="139">
        <v>30.646630000000005</v>
      </c>
      <c r="H1947" s="139">
        <v>81.483745277777786</v>
      </c>
    </row>
    <row r="1948" spans="1:8" x14ac:dyDescent="0.25">
      <c r="A1948" s="138" t="s">
        <v>1438</v>
      </c>
      <c r="B1948" s="139" t="s">
        <v>4662</v>
      </c>
      <c r="C1948" s="140">
        <v>19020015</v>
      </c>
      <c r="D1948" s="157" t="s">
        <v>958</v>
      </c>
      <c r="E1948" s="142">
        <v>303729.86599999998</v>
      </c>
      <c r="F1948" s="142">
        <v>812856.71100000001</v>
      </c>
      <c r="G1948" s="139">
        <v>30.624962777777775</v>
      </c>
      <c r="H1948" s="139">
        <v>81.482419722222218</v>
      </c>
    </row>
    <row r="1949" spans="1:8" x14ac:dyDescent="0.25">
      <c r="A1949" s="138" t="s">
        <v>1438</v>
      </c>
      <c r="B1949" s="139" t="s">
        <v>4663</v>
      </c>
      <c r="C1949" s="140">
        <v>19020016</v>
      </c>
      <c r="D1949" s="157" t="s">
        <v>505</v>
      </c>
      <c r="E1949" s="142">
        <v>303705.266</v>
      </c>
      <c r="F1949" s="142">
        <v>812852.62600000005</v>
      </c>
      <c r="G1949" s="139">
        <v>30.618129444444453</v>
      </c>
      <c r="H1949" s="139">
        <v>81.481285000000014</v>
      </c>
    </row>
    <row r="1950" spans="1:8" x14ac:dyDescent="0.25">
      <c r="A1950" s="138" t="s">
        <v>1438</v>
      </c>
      <c r="B1950" s="139" t="s">
        <v>4664</v>
      </c>
      <c r="C1950" s="140">
        <v>19020017</v>
      </c>
      <c r="D1950" s="157" t="s">
        <v>2553</v>
      </c>
      <c r="E1950" s="142">
        <v>303604.7</v>
      </c>
      <c r="F1950" s="142">
        <v>812840.99</v>
      </c>
      <c r="G1950" s="139">
        <v>30.601305555555559</v>
      </c>
      <c r="H1950" s="139">
        <v>81.478052777777776</v>
      </c>
    </row>
    <row r="1951" spans="1:8" x14ac:dyDescent="0.25">
      <c r="A1951" s="138" t="s">
        <v>1439</v>
      </c>
      <c r="B1951" s="139" t="s">
        <v>4665</v>
      </c>
      <c r="C1951" s="140">
        <v>19020018</v>
      </c>
      <c r="D1951" s="157" t="s">
        <v>506</v>
      </c>
      <c r="E1951" s="142">
        <v>303557</v>
      </c>
      <c r="F1951" s="142">
        <v>812846.5</v>
      </c>
      <c r="G1951" s="139">
        <v>30.599166666666669</v>
      </c>
      <c r="H1951" s="139">
        <v>81.479583333333338</v>
      </c>
    </row>
    <row r="1952" spans="1:8" x14ac:dyDescent="0.25">
      <c r="A1952" s="138" t="s">
        <v>1439</v>
      </c>
      <c r="B1952" s="139" t="s">
        <v>4666</v>
      </c>
      <c r="C1952" s="140">
        <v>19020019</v>
      </c>
      <c r="D1952" s="157" t="s">
        <v>605</v>
      </c>
      <c r="E1952" s="142">
        <v>303529.7</v>
      </c>
      <c r="F1952" s="142">
        <v>812847.8</v>
      </c>
      <c r="G1952" s="139">
        <v>30.591583333333332</v>
      </c>
      <c r="H1952" s="139">
        <v>81.47994444444447</v>
      </c>
    </row>
    <row r="1953" spans="1:8" x14ac:dyDescent="0.25">
      <c r="A1953" s="138" t="s">
        <v>1440</v>
      </c>
      <c r="B1953" s="139" t="s">
        <v>4667</v>
      </c>
      <c r="C1953" s="140">
        <v>19020020</v>
      </c>
      <c r="D1953" s="157" t="s">
        <v>2172</v>
      </c>
      <c r="E1953" s="142">
        <v>302836.90000000002</v>
      </c>
      <c r="F1953" s="142">
        <v>815415.87</v>
      </c>
      <c r="G1953" s="139">
        <v>30.476916666666668</v>
      </c>
      <c r="H1953" s="139">
        <v>81.904408333333336</v>
      </c>
    </row>
    <row r="1954" spans="1:8" x14ac:dyDescent="0.25">
      <c r="A1954" s="138" t="s">
        <v>1439</v>
      </c>
      <c r="B1954" s="139" t="s">
        <v>4668</v>
      </c>
      <c r="C1954" s="140">
        <v>19020021</v>
      </c>
      <c r="D1954" s="157" t="s">
        <v>2173</v>
      </c>
      <c r="E1954" s="142">
        <v>303517.70699999999</v>
      </c>
      <c r="F1954" s="142">
        <v>812800.228</v>
      </c>
      <c r="G1954" s="139">
        <v>30.588251944444448</v>
      </c>
      <c r="H1954" s="139">
        <v>81.466730000000013</v>
      </c>
    </row>
    <row r="1955" spans="1:8" x14ac:dyDescent="0.25">
      <c r="A1955" s="138" t="s">
        <v>1439</v>
      </c>
      <c r="B1955" s="139" t="s">
        <v>4669</v>
      </c>
      <c r="C1955" s="140">
        <v>19020022</v>
      </c>
      <c r="D1955" s="157" t="s">
        <v>2174</v>
      </c>
      <c r="E1955" s="142">
        <v>303448.11099999998</v>
      </c>
      <c r="F1955" s="142">
        <v>812746.12100000004</v>
      </c>
      <c r="G1955" s="139">
        <v>30.580030833333325</v>
      </c>
      <c r="H1955" s="139">
        <v>81.462811388888909</v>
      </c>
    </row>
    <row r="1956" spans="1:8" x14ac:dyDescent="0.25">
      <c r="A1956" s="138" t="s">
        <v>1439</v>
      </c>
      <c r="B1956" s="139" t="s">
        <v>4670</v>
      </c>
      <c r="C1956" s="140">
        <v>19020023</v>
      </c>
      <c r="D1956" s="157" t="s">
        <v>2175</v>
      </c>
      <c r="E1956" s="142">
        <v>303406.8</v>
      </c>
      <c r="F1956" s="142">
        <v>812823.4</v>
      </c>
      <c r="G1956" s="139">
        <v>30.568555555555548</v>
      </c>
      <c r="H1956" s="139">
        <v>81.473166666666685</v>
      </c>
    </row>
    <row r="1957" spans="1:8" x14ac:dyDescent="0.25">
      <c r="A1957" s="138" t="s">
        <v>1439</v>
      </c>
      <c r="B1957" s="139" t="s">
        <v>4671</v>
      </c>
      <c r="C1957" s="140">
        <v>19020024</v>
      </c>
      <c r="D1957" s="157" t="s">
        <v>2176</v>
      </c>
      <c r="E1957" s="142">
        <v>303329.59999999998</v>
      </c>
      <c r="F1957" s="142">
        <v>812803.2</v>
      </c>
      <c r="G1957" s="139">
        <v>30.558222222222216</v>
      </c>
      <c r="H1957" s="139">
        <v>81.467555555555563</v>
      </c>
    </row>
    <row r="1958" spans="1:8" x14ac:dyDescent="0.25">
      <c r="A1958" s="138" t="s">
        <v>1439</v>
      </c>
      <c r="B1958" s="139" t="s">
        <v>4672</v>
      </c>
      <c r="C1958" s="140">
        <v>19020025</v>
      </c>
      <c r="D1958" s="157" t="s">
        <v>2177</v>
      </c>
      <c r="E1958" s="142">
        <v>303225.15000000002</v>
      </c>
      <c r="F1958" s="142">
        <v>812805.55</v>
      </c>
      <c r="G1958" s="139">
        <v>30.540319444444453</v>
      </c>
      <c r="H1958" s="139">
        <v>81.468208333333351</v>
      </c>
    </row>
    <row r="1959" spans="1:8" x14ac:dyDescent="0.25">
      <c r="A1959" s="138" t="s">
        <v>1441</v>
      </c>
      <c r="B1959" s="139" t="s">
        <v>4673</v>
      </c>
      <c r="C1959" s="140">
        <v>19020026</v>
      </c>
      <c r="D1959" s="157" t="s">
        <v>2554</v>
      </c>
      <c r="E1959" s="142">
        <v>303140.99599999998</v>
      </c>
      <c r="F1959" s="142">
        <v>812723.56299999997</v>
      </c>
      <c r="G1959" s="139">
        <v>30.528054444444443</v>
      </c>
      <c r="H1959" s="139">
        <v>81.456545277777778</v>
      </c>
    </row>
    <row r="1960" spans="1:8" x14ac:dyDescent="0.25">
      <c r="A1960" s="138" t="s">
        <v>1946</v>
      </c>
      <c r="B1960" s="139" t="s">
        <v>4674</v>
      </c>
      <c r="C1960" s="140">
        <v>19020027</v>
      </c>
      <c r="D1960" s="157" t="s">
        <v>1787</v>
      </c>
      <c r="E1960" s="142">
        <v>303357.96000000002</v>
      </c>
      <c r="F1960" s="142">
        <v>815000.89</v>
      </c>
      <c r="G1960" s="139">
        <v>30.566100000000013</v>
      </c>
      <c r="H1960" s="139">
        <v>81.833580555555571</v>
      </c>
    </row>
    <row r="1961" spans="1:8" x14ac:dyDescent="0.25">
      <c r="A1961" s="138" t="s">
        <v>1947</v>
      </c>
      <c r="B1961" s="139" t="s">
        <v>4675</v>
      </c>
      <c r="C1961" s="140">
        <v>19020028</v>
      </c>
      <c r="D1961" s="157" t="s">
        <v>1777</v>
      </c>
      <c r="E1961" s="142">
        <v>303437.5</v>
      </c>
      <c r="F1961" s="142">
        <v>814926.2</v>
      </c>
      <c r="G1961" s="139">
        <v>30.577083333333334</v>
      </c>
      <c r="H1961" s="139">
        <v>81.823944444444436</v>
      </c>
    </row>
    <row r="1962" spans="1:8" x14ac:dyDescent="0.25">
      <c r="A1962" s="138" t="s">
        <v>1946</v>
      </c>
      <c r="B1962" s="139" t="s">
        <v>4676</v>
      </c>
      <c r="C1962" s="140">
        <v>19020029</v>
      </c>
      <c r="D1962" s="157" t="s">
        <v>1778</v>
      </c>
      <c r="E1962" s="142">
        <v>303451.31599999999</v>
      </c>
      <c r="F1962" s="142">
        <v>814626.65099999995</v>
      </c>
      <c r="G1962" s="139">
        <v>30.58092111111111</v>
      </c>
      <c r="H1962" s="139">
        <v>81.774069722222208</v>
      </c>
    </row>
    <row r="1963" spans="1:8" x14ac:dyDescent="0.25">
      <c r="A1963" s="138" t="s">
        <v>1946</v>
      </c>
      <c r="B1963" s="139" t="s">
        <v>4677</v>
      </c>
      <c r="C1963" s="140">
        <v>19020030</v>
      </c>
      <c r="D1963" s="157" t="s">
        <v>1779</v>
      </c>
      <c r="E1963" s="142">
        <v>303434.65000000002</v>
      </c>
      <c r="F1963" s="142">
        <v>814820.98</v>
      </c>
      <c r="G1963" s="139">
        <v>30.57629166666667</v>
      </c>
      <c r="H1963" s="139">
        <v>81.805827777777765</v>
      </c>
    </row>
    <row r="1964" spans="1:8" x14ac:dyDescent="0.25">
      <c r="A1964" s="138" t="s">
        <v>1440</v>
      </c>
      <c r="B1964" s="139" t="s">
        <v>4678</v>
      </c>
      <c r="C1964" s="140">
        <v>19020031</v>
      </c>
      <c r="D1964" s="157" t="s">
        <v>2107</v>
      </c>
      <c r="E1964" s="142">
        <v>303203.734</v>
      </c>
      <c r="F1964" s="142">
        <v>814425.64399999997</v>
      </c>
      <c r="G1964" s="139">
        <v>30.534370555555554</v>
      </c>
      <c r="H1964" s="139">
        <v>81.740456666666674</v>
      </c>
    </row>
    <row r="1965" spans="1:8" x14ac:dyDescent="0.25">
      <c r="A1965" s="138" t="s">
        <v>1440</v>
      </c>
      <c r="B1965" s="139" t="s">
        <v>4679</v>
      </c>
      <c r="C1965" s="140">
        <v>19020032</v>
      </c>
      <c r="D1965" s="157" t="s">
        <v>1503</v>
      </c>
      <c r="E1965" s="142">
        <v>303336.92700000003</v>
      </c>
      <c r="F1965" s="142">
        <v>814352.23499999999</v>
      </c>
      <c r="G1965" s="139">
        <v>30.560257500000006</v>
      </c>
      <c r="H1965" s="139">
        <v>81.731176388888898</v>
      </c>
    </row>
    <row r="1966" spans="1:8" x14ac:dyDescent="0.25">
      <c r="A1966" s="138" t="s">
        <v>7362</v>
      </c>
      <c r="B1966" s="139" t="s">
        <v>4680</v>
      </c>
      <c r="C1966" s="140">
        <v>19020033</v>
      </c>
      <c r="D1966" s="157" t="s">
        <v>1504</v>
      </c>
      <c r="E1966" s="142">
        <v>303419.90000000002</v>
      </c>
      <c r="F1966" s="142">
        <v>814318.74</v>
      </c>
      <c r="G1966" s="139">
        <v>30.572194444444399</v>
      </c>
      <c r="H1966" s="139">
        <v>81.721872222222203</v>
      </c>
    </row>
    <row r="1967" spans="1:8" x14ac:dyDescent="0.25">
      <c r="A1967" s="138" t="s">
        <v>1440</v>
      </c>
      <c r="B1967" s="139" t="s">
        <v>4681</v>
      </c>
      <c r="C1967" s="140">
        <v>19020034</v>
      </c>
      <c r="D1967" s="157" t="s">
        <v>1505</v>
      </c>
      <c r="E1967" s="142">
        <v>303020.2</v>
      </c>
      <c r="F1967" s="142">
        <v>814728.6</v>
      </c>
      <c r="G1967" s="139">
        <v>30.505611111111119</v>
      </c>
      <c r="H1967" s="139">
        <v>81.791277777777779</v>
      </c>
    </row>
    <row r="1968" spans="1:8" x14ac:dyDescent="0.25">
      <c r="A1968" s="138" t="s">
        <v>1440</v>
      </c>
      <c r="B1968" s="139" t="s">
        <v>4682</v>
      </c>
      <c r="C1968" s="140">
        <v>19020035</v>
      </c>
      <c r="D1968" s="157" t="s">
        <v>1506</v>
      </c>
      <c r="E1968" s="142">
        <v>303200.65999999997</v>
      </c>
      <c r="F1968" s="142">
        <v>814531.79</v>
      </c>
      <c r="G1968" s="139">
        <v>30.53351666666666</v>
      </c>
      <c r="H1968" s="139">
        <v>81.758830555555576</v>
      </c>
    </row>
    <row r="1969" spans="1:8" x14ac:dyDescent="0.25">
      <c r="A1969" s="138" t="s">
        <v>1841</v>
      </c>
      <c r="B1969" s="139" t="s">
        <v>4683</v>
      </c>
      <c r="C1969" s="140">
        <v>19020036</v>
      </c>
      <c r="D1969" s="157" t="s">
        <v>2558</v>
      </c>
      <c r="E1969" s="142">
        <v>302558.64399999997</v>
      </c>
      <c r="F1969" s="142">
        <v>812610.39399999997</v>
      </c>
      <c r="G1969" s="139">
        <v>30.432956666666655</v>
      </c>
      <c r="H1969" s="139">
        <v>81.436220555555565</v>
      </c>
    </row>
    <row r="1970" spans="1:8" x14ac:dyDescent="0.25">
      <c r="A1970" s="138" t="s">
        <v>1841</v>
      </c>
      <c r="B1970" s="139" t="s">
        <v>4684</v>
      </c>
      <c r="C1970" s="140">
        <v>19020037</v>
      </c>
      <c r="D1970" s="157" t="s">
        <v>1272</v>
      </c>
      <c r="E1970" s="142">
        <v>302637.48</v>
      </c>
      <c r="F1970" s="142">
        <v>812645.94</v>
      </c>
      <c r="G1970" s="139">
        <v>30.443744444444444</v>
      </c>
      <c r="H1970" s="139">
        <v>81.446094444444441</v>
      </c>
    </row>
    <row r="1971" spans="1:8" x14ac:dyDescent="0.25">
      <c r="A1971" s="138" t="s">
        <v>1841</v>
      </c>
      <c r="B1971" s="139" t="s">
        <v>4685</v>
      </c>
      <c r="C1971" s="140">
        <v>19020038</v>
      </c>
      <c r="D1971" s="157" t="s">
        <v>2202</v>
      </c>
      <c r="E1971" s="142">
        <v>302642.90000000002</v>
      </c>
      <c r="F1971" s="142">
        <v>812658.5</v>
      </c>
      <c r="G1971" s="139">
        <v>30.445250000000001</v>
      </c>
      <c r="H1971" s="139">
        <v>81.449583333333337</v>
      </c>
    </row>
    <row r="1972" spans="1:8" x14ac:dyDescent="0.25">
      <c r="A1972" s="138" t="s">
        <v>1841</v>
      </c>
      <c r="B1972" s="139" t="s">
        <v>4686</v>
      </c>
      <c r="C1972" s="140">
        <v>19020039</v>
      </c>
      <c r="D1972" s="157" t="s">
        <v>1273</v>
      </c>
      <c r="E1972" s="142">
        <v>302715.38299999997</v>
      </c>
      <c r="F1972" s="142">
        <v>812651.27300000004</v>
      </c>
      <c r="G1972" s="139">
        <v>30.454273055555547</v>
      </c>
      <c r="H1972" s="139">
        <v>81.447575833333346</v>
      </c>
    </row>
    <row r="1973" spans="1:8" x14ac:dyDescent="0.25">
      <c r="A1973" s="138" t="s">
        <v>1841</v>
      </c>
      <c r="B1973" s="139" t="s">
        <v>4687</v>
      </c>
      <c r="C1973" s="140">
        <v>19020040</v>
      </c>
      <c r="D1973" s="157" t="s">
        <v>2559</v>
      </c>
      <c r="E1973" s="142">
        <v>302726.908</v>
      </c>
      <c r="F1973" s="142">
        <v>812652.48699999996</v>
      </c>
      <c r="G1973" s="139">
        <v>30.457474444444443</v>
      </c>
      <c r="H1973" s="139">
        <v>81.44791305555556</v>
      </c>
    </row>
    <row r="1974" spans="1:8" x14ac:dyDescent="0.25">
      <c r="A1974" s="138" t="s">
        <v>1841</v>
      </c>
      <c r="B1974" s="139" t="s">
        <v>4688</v>
      </c>
      <c r="C1974" s="140">
        <v>19020041</v>
      </c>
      <c r="D1974" s="157" t="s">
        <v>1274</v>
      </c>
      <c r="E1974" s="142">
        <v>302758.80099999998</v>
      </c>
      <c r="F1974" s="142">
        <v>812715.60800000001</v>
      </c>
      <c r="G1974" s="139">
        <v>30.466333611111107</v>
      </c>
      <c r="H1974" s="139">
        <v>81.454335555555573</v>
      </c>
    </row>
    <row r="1975" spans="1:8" x14ac:dyDescent="0.25">
      <c r="A1975" s="138" t="s">
        <v>1441</v>
      </c>
      <c r="B1975" s="139" t="s">
        <v>4689</v>
      </c>
      <c r="C1975" s="140">
        <v>19020042</v>
      </c>
      <c r="D1975" s="157" t="s">
        <v>1275</v>
      </c>
      <c r="E1975" s="142">
        <v>302921</v>
      </c>
      <c r="F1975" s="142">
        <v>812732.5</v>
      </c>
      <c r="G1975" s="139">
        <v>30.489166666666669</v>
      </c>
      <c r="H1975" s="139">
        <v>81.459027777777777</v>
      </c>
    </row>
    <row r="1976" spans="1:8" x14ac:dyDescent="0.25">
      <c r="A1976" s="138" t="s">
        <v>1441</v>
      </c>
      <c r="B1976" s="139" t="s">
        <v>4690</v>
      </c>
      <c r="C1976" s="140">
        <v>19020043</v>
      </c>
      <c r="D1976" s="157" t="s">
        <v>1276</v>
      </c>
      <c r="E1976" s="142">
        <v>302957</v>
      </c>
      <c r="F1976" s="142">
        <v>812755</v>
      </c>
      <c r="G1976" s="139">
        <v>30.499166666666671</v>
      </c>
      <c r="H1976" s="139">
        <v>81.465277777777786</v>
      </c>
    </row>
    <row r="1977" spans="1:8" x14ac:dyDescent="0.25">
      <c r="A1977" s="138" t="s">
        <v>1441</v>
      </c>
      <c r="B1977" s="139" t="s">
        <v>4691</v>
      </c>
      <c r="C1977" s="140">
        <v>19020044</v>
      </c>
      <c r="D1977" s="157" t="s">
        <v>1277</v>
      </c>
      <c r="E1977" s="142">
        <v>303029.5</v>
      </c>
      <c r="F1977" s="142">
        <v>812814.5</v>
      </c>
      <c r="G1977" s="139">
        <v>30.508194444444445</v>
      </c>
      <c r="H1977" s="139">
        <v>81.470694444444462</v>
      </c>
    </row>
    <row r="1978" spans="1:8" x14ac:dyDescent="0.25">
      <c r="A1978" s="138" t="s">
        <v>1441</v>
      </c>
      <c r="B1978" s="139" t="s">
        <v>4692</v>
      </c>
      <c r="C1978" s="140">
        <v>19020045</v>
      </c>
      <c r="D1978" s="157" t="s">
        <v>1728</v>
      </c>
      <c r="E1978" s="142">
        <v>303120.58</v>
      </c>
      <c r="F1978" s="142">
        <v>812737.5</v>
      </c>
      <c r="G1978" s="139">
        <v>30.522383333333337</v>
      </c>
      <c r="H1978" s="139">
        <v>81.460416666666674</v>
      </c>
    </row>
    <row r="1979" spans="1:8" x14ac:dyDescent="0.25">
      <c r="A1979" s="138" t="s">
        <v>1948</v>
      </c>
      <c r="B1979" s="139" t="s">
        <v>4693</v>
      </c>
      <c r="C1979" s="140">
        <v>19020046</v>
      </c>
      <c r="D1979" s="157" t="s">
        <v>2552</v>
      </c>
      <c r="E1979" s="142">
        <v>303330</v>
      </c>
      <c r="F1979" s="142">
        <v>813120</v>
      </c>
      <c r="G1979" s="139">
        <v>30.558333333333341</v>
      </c>
      <c r="H1979" s="139">
        <v>81.522222222222211</v>
      </c>
    </row>
    <row r="1980" spans="1:8" x14ac:dyDescent="0.25">
      <c r="A1980" s="138" t="s">
        <v>1436</v>
      </c>
      <c r="B1980" s="139" t="s">
        <v>4694</v>
      </c>
      <c r="C1980" s="140">
        <v>19020047</v>
      </c>
      <c r="D1980" s="157" t="s">
        <v>1114</v>
      </c>
      <c r="E1980" s="142">
        <v>303431.89</v>
      </c>
      <c r="F1980" s="142">
        <v>813846.27</v>
      </c>
      <c r="G1980" s="139">
        <v>30.575525000000006</v>
      </c>
      <c r="H1980" s="139">
        <v>81.64618611111112</v>
      </c>
    </row>
    <row r="1981" spans="1:8" x14ac:dyDescent="0.25">
      <c r="A1981" s="138" t="s">
        <v>1949</v>
      </c>
      <c r="B1981" s="139" t="s">
        <v>4695</v>
      </c>
      <c r="C1981" s="140">
        <v>19020048</v>
      </c>
      <c r="D1981" s="157" t="s">
        <v>1900</v>
      </c>
      <c r="E1981" s="142">
        <v>303820.09000000003</v>
      </c>
      <c r="F1981" s="142">
        <v>815147.02</v>
      </c>
      <c r="G1981" s="139">
        <v>30.638913888888901</v>
      </c>
      <c r="H1981" s="139">
        <v>81.863061111111094</v>
      </c>
    </row>
    <row r="1982" spans="1:8" x14ac:dyDescent="0.25">
      <c r="A1982" s="138" t="s">
        <v>2145</v>
      </c>
      <c r="B1982" s="139" t="s">
        <v>4698</v>
      </c>
      <c r="C1982" s="140">
        <v>19020051</v>
      </c>
      <c r="D1982" s="157" t="s">
        <v>1685</v>
      </c>
      <c r="E1982" s="142">
        <v>303825</v>
      </c>
      <c r="F1982" s="142">
        <v>812959.99</v>
      </c>
      <c r="G1982" s="139">
        <v>30.640277777777776</v>
      </c>
      <c r="H1982" s="139">
        <v>81.499997222222234</v>
      </c>
    </row>
    <row r="1983" spans="1:8" x14ac:dyDescent="0.25">
      <c r="A1983" s="138" t="s">
        <v>1946</v>
      </c>
      <c r="B1983" s="139" t="s">
        <v>4699</v>
      </c>
      <c r="C1983" s="140">
        <v>19020052</v>
      </c>
      <c r="D1983" s="157" t="s">
        <v>1640</v>
      </c>
      <c r="E1983" s="142">
        <v>303417.90000000002</v>
      </c>
      <c r="F1983" s="142">
        <v>814958.5</v>
      </c>
      <c r="G1983" s="139">
        <v>30.571638888888891</v>
      </c>
      <c r="H1983" s="139">
        <v>81.832916666666662</v>
      </c>
    </row>
    <row r="1984" spans="1:8" x14ac:dyDescent="0.25">
      <c r="A1984" s="138" t="s">
        <v>1440</v>
      </c>
      <c r="B1984" s="139" t="s">
        <v>4704</v>
      </c>
      <c r="C1984" s="140">
        <v>19020057</v>
      </c>
      <c r="D1984" s="157" t="s">
        <v>1686</v>
      </c>
      <c r="E1984" s="142">
        <v>302739.09999999998</v>
      </c>
      <c r="F1984" s="142">
        <v>814956</v>
      </c>
      <c r="G1984" s="139">
        <v>30.4608611111111</v>
      </c>
      <c r="H1984" s="139">
        <v>81.832222222222228</v>
      </c>
    </row>
    <row r="1985" spans="1:8" x14ac:dyDescent="0.25">
      <c r="A1985" s="138" t="s">
        <v>1440</v>
      </c>
      <c r="B1985" s="139" t="s">
        <v>4705</v>
      </c>
      <c r="C1985" s="140">
        <v>19020058</v>
      </c>
      <c r="D1985" s="164" t="s">
        <v>960</v>
      </c>
      <c r="E1985" s="142">
        <v>303105.8</v>
      </c>
      <c r="F1985" s="142">
        <v>814556.4</v>
      </c>
      <c r="G1985" s="139">
        <v>30.518277777777776</v>
      </c>
      <c r="H1985" s="139">
        <v>81.765666666666675</v>
      </c>
    </row>
    <row r="1986" spans="1:8" x14ac:dyDescent="0.25">
      <c r="A1986" s="138" t="s">
        <v>2145</v>
      </c>
      <c r="B1986" s="139" t="s">
        <v>4708</v>
      </c>
      <c r="C1986" s="140">
        <v>19020061</v>
      </c>
      <c r="D1986" s="157" t="s">
        <v>1247</v>
      </c>
      <c r="E1986" s="142">
        <v>304052.5</v>
      </c>
      <c r="F1986" s="142">
        <v>812746.3</v>
      </c>
      <c r="G1986" s="139">
        <v>30.681250000000002</v>
      </c>
      <c r="H1986" s="139">
        <v>81.462861111111138</v>
      </c>
    </row>
    <row r="1987" spans="1:8" x14ac:dyDescent="0.25">
      <c r="A1987" s="138" t="s">
        <v>1949</v>
      </c>
      <c r="B1987" s="139" t="s">
        <v>4709</v>
      </c>
      <c r="C1987" s="140">
        <v>19020062</v>
      </c>
      <c r="D1987" s="157" t="s">
        <v>1278</v>
      </c>
      <c r="E1987" s="142">
        <v>303751.7</v>
      </c>
      <c r="F1987" s="142">
        <v>814739.7</v>
      </c>
      <c r="G1987" s="139">
        <v>30.631027777777799</v>
      </c>
      <c r="H1987" s="139">
        <v>81.794361111111101</v>
      </c>
    </row>
    <row r="1988" spans="1:8" x14ac:dyDescent="0.25">
      <c r="A1988" s="138" t="s">
        <v>478</v>
      </c>
      <c r="B1988" s="139" t="s">
        <v>4710</v>
      </c>
      <c r="C1988" s="140">
        <v>19020063</v>
      </c>
      <c r="D1988" s="157" t="s">
        <v>2238</v>
      </c>
      <c r="E1988" s="142">
        <v>303754</v>
      </c>
      <c r="F1988" s="142">
        <v>814106.3</v>
      </c>
      <c r="G1988" s="139">
        <v>30.631666666666668</v>
      </c>
      <c r="H1988" s="139">
        <v>81.685083333333367</v>
      </c>
    </row>
    <row r="1989" spans="1:8" x14ac:dyDescent="0.25">
      <c r="A1989" s="138" t="s">
        <v>478</v>
      </c>
      <c r="B1989" s="139" t="s">
        <v>4711</v>
      </c>
      <c r="C1989" s="140">
        <v>19020064</v>
      </c>
      <c r="D1989" s="157" t="s">
        <v>930</v>
      </c>
      <c r="E1989" s="142">
        <v>303650.90000000002</v>
      </c>
      <c r="F1989" s="142">
        <v>814007.5</v>
      </c>
      <c r="G1989" s="139">
        <v>30.614138888888903</v>
      </c>
      <c r="H1989" s="139">
        <v>81.668750000000003</v>
      </c>
    </row>
    <row r="1990" spans="1:8" x14ac:dyDescent="0.25">
      <c r="A1990" s="138" t="s">
        <v>478</v>
      </c>
      <c r="B1990" s="139" t="s">
        <v>4712</v>
      </c>
      <c r="C1990" s="140">
        <v>19020065</v>
      </c>
      <c r="D1990" s="157" t="s">
        <v>931</v>
      </c>
      <c r="E1990" s="142">
        <v>303517.8</v>
      </c>
      <c r="F1990" s="142">
        <v>813850.7</v>
      </c>
      <c r="G1990" s="139">
        <v>30.588277777777773</v>
      </c>
      <c r="H1990" s="139">
        <v>81.647416666666658</v>
      </c>
    </row>
    <row r="1991" spans="1:8" x14ac:dyDescent="0.25">
      <c r="A1991" s="138" t="s">
        <v>1946</v>
      </c>
      <c r="B1991" s="139" t="s">
        <v>4713</v>
      </c>
      <c r="C1991" s="140">
        <v>19020066</v>
      </c>
      <c r="D1991" s="157" t="s">
        <v>1056</v>
      </c>
      <c r="E1991" s="142"/>
      <c r="F1991" s="142"/>
    </row>
    <row r="1992" spans="1:8" x14ac:dyDescent="0.25">
      <c r="A1992" s="138" t="s">
        <v>1947</v>
      </c>
      <c r="B1992" s="139" t="s">
        <v>4714</v>
      </c>
      <c r="C1992" s="140">
        <v>19020067</v>
      </c>
      <c r="D1992" s="157" t="s">
        <v>1055</v>
      </c>
      <c r="E1992" s="189">
        <v>303554.77</v>
      </c>
      <c r="F1992" s="189">
        <v>814105.59999999998</v>
      </c>
      <c r="G1992" s="139">
        <v>30.598547222222223</v>
      </c>
      <c r="H1992" s="139">
        <v>81.684888888888878</v>
      </c>
    </row>
    <row r="1993" spans="1:8" x14ac:dyDescent="0.25">
      <c r="A1993" s="138" t="s">
        <v>1947</v>
      </c>
      <c r="B1993" s="139" t="s">
        <v>4715</v>
      </c>
      <c r="C1993" s="140">
        <v>19020068</v>
      </c>
      <c r="D1993" s="157" t="s">
        <v>761</v>
      </c>
      <c r="E1993" s="142">
        <v>303605</v>
      </c>
      <c r="F1993" s="142">
        <v>814159</v>
      </c>
      <c r="G1993" s="139">
        <v>30.601388888888895</v>
      </c>
      <c r="H1993" s="139">
        <v>81.699722222222235</v>
      </c>
    </row>
    <row r="1994" spans="1:8" x14ac:dyDescent="0.25">
      <c r="A1994" s="138" t="s">
        <v>479</v>
      </c>
      <c r="B1994" s="139" t="s">
        <v>4716</v>
      </c>
      <c r="C1994" s="140">
        <v>19020069</v>
      </c>
      <c r="D1994" s="157" t="s">
        <v>234</v>
      </c>
      <c r="E1994" s="142">
        <v>303519</v>
      </c>
      <c r="F1994" s="142">
        <v>814949</v>
      </c>
      <c r="G1994" s="139">
        <v>30.58861111111111</v>
      </c>
      <c r="H1994" s="139">
        <v>81.830277777777766</v>
      </c>
    </row>
    <row r="1995" spans="1:8" x14ac:dyDescent="0.25">
      <c r="A1995" s="138" t="s">
        <v>479</v>
      </c>
      <c r="B1995" s="139" t="s">
        <v>4717</v>
      </c>
      <c r="C1995" s="140">
        <v>19020070</v>
      </c>
      <c r="D1995" s="157" t="s">
        <v>387</v>
      </c>
      <c r="E1995" s="142">
        <v>303616</v>
      </c>
      <c r="F1995" s="142">
        <v>815006</v>
      </c>
      <c r="G1995" s="139">
        <v>30.58811</v>
      </c>
      <c r="H1995" s="139">
        <v>81.834720000000004</v>
      </c>
    </row>
    <row r="1996" spans="1:8" x14ac:dyDescent="0.25">
      <c r="A1996" s="138" t="s">
        <v>2154</v>
      </c>
      <c r="B1996" s="139" t="s">
        <v>4718</v>
      </c>
      <c r="C1996" s="140">
        <v>19020071</v>
      </c>
      <c r="D1996" s="157" t="s">
        <v>134</v>
      </c>
      <c r="E1996" s="142">
        <v>303455.11</v>
      </c>
      <c r="F1996" s="142">
        <v>815104.21</v>
      </c>
      <c r="G1996" s="139">
        <v>30.581975000000003</v>
      </c>
      <c r="H1996" s="139">
        <v>81.851169444444423</v>
      </c>
    </row>
    <row r="1997" spans="1:8" x14ac:dyDescent="0.25">
      <c r="A1997" s="187" t="s">
        <v>555</v>
      </c>
      <c r="B1997" s="139" t="s">
        <v>4719</v>
      </c>
      <c r="C1997" s="187" t="s">
        <v>1877</v>
      </c>
      <c r="D1997" s="191" t="s">
        <v>1878</v>
      </c>
      <c r="E1997" s="142">
        <v>303902.09999999998</v>
      </c>
      <c r="F1997" s="142">
        <v>813708.5</v>
      </c>
      <c r="G1997" s="139">
        <v>30.650583333333323</v>
      </c>
      <c r="H1997" s="139">
        <v>81.619027777777774</v>
      </c>
    </row>
    <row r="1998" spans="1:8" x14ac:dyDescent="0.25">
      <c r="A1998" s="187" t="s">
        <v>555</v>
      </c>
      <c r="B1998" s="139" t="s">
        <v>4720</v>
      </c>
      <c r="C1998" s="187" t="s">
        <v>1879</v>
      </c>
      <c r="D1998" s="191" t="s">
        <v>1880</v>
      </c>
      <c r="E1998" s="142">
        <v>303902.40000000002</v>
      </c>
      <c r="F1998" s="142">
        <v>813707.5</v>
      </c>
      <c r="G1998" s="139">
        <v>30.650666666666673</v>
      </c>
      <c r="H1998" s="139">
        <v>81.618749999999991</v>
      </c>
    </row>
    <row r="1999" spans="1:8" x14ac:dyDescent="0.25">
      <c r="A1999" s="187" t="s">
        <v>478</v>
      </c>
      <c r="B1999" s="139" t="s">
        <v>4721</v>
      </c>
      <c r="C1999" s="187" t="s">
        <v>1519</v>
      </c>
      <c r="D1999" s="191" t="s">
        <v>71</v>
      </c>
      <c r="E1999" s="142">
        <v>303609</v>
      </c>
      <c r="F1999" s="142">
        <v>813914</v>
      </c>
      <c r="G1999" s="139">
        <v>30.602500000000006</v>
      </c>
      <c r="H1999" s="139">
        <v>81.653888888888901</v>
      </c>
    </row>
    <row r="2000" spans="1:8" x14ac:dyDescent="0.25">
      <c r="A2000" s="187" t="s">
        <v>478</v>
      </c>
      <c r="B2000" s="139" t="s">
        <v>4722</v>
      </c>
      <c r="C2000" s="187" t="s">
        <v>73</v>
      </c>
      <c r="D2000" s="191" t="s">
        <v>72</v>
      </c>
      <c r="E2000" s="142">
        <v>303555</v>
      </c>
      <c r="F2000" s="142">
        <v>813920</v>
      </c>
      <c r="G2000" s="139">
        <v>30.598611111111115</v>
      </c>
      <c r="H2000" s="139">
        <v>81.655555555555551</v>
      </c>
    </row>
    <row r="2001" spans="1:9" x14ac:dyDescent="0.25">
      <c r="A2001" s="187" t="s">
        <v>478</v>
      </c>
      <c r="B2001" s="139" t="s">
        <v>4723</v>
      </c>
      <c r="C2001" s="187" t="s">
        <v>708</v>
      </c>
      <c r="D2001" s="191" t="s">
        <v>2083</v>
      </c>
      <c r="E2001" s="142">
        <v>303532.09999999998</v>
      </c>
      <c r="F2001" s="142">
        <v>813919.8</v>
      </c>
      <c r="G2001" s="139">
        <v>30.592249999999996</v>
      </c>
      <c r="H2001" s="139">
        <v>81.655500000000018</v>
      </c>
    </row>
    <row r="2002" spans="1:9" x14ac:dyDescent="0.25">
      <c r="A2002" s="187" t="s">
        <v>478</v>
      </c>
      <c r="B2002" s="139" t="s">
        <v>4724</v>
      </c>
      <c r="C2002" s="187" t="s">
        <v>590</v>
      </c>
      <c r="D2002" s="191" t="s">
        <v>589</v>
      </c>
      <c r="E2002" s="142">
        <v>303455.06</v>
      </c>
      <c r="F2002" s="142">
        <v>813924.66</v>
      </c>
      <c r="G2002" s="139">
        <v>30.581961111111113</v>
      </c>
      <c r="H2002" s="139">
        <v>81.65685000000002</v>
      </c>
    </row>
    <row r="2003" spans="1:9" x14ac:dyDescent="0.25">
      <c r="A2003" s="138" t="s">
        <v>1946</v>
      </c>
      <c r="B2003" s="139" t="s">
        <v>4727</v>
      </c>
      <c r="C2003" s="140">
        <v>19021007</v>
      </c>
      <c r="D2003" s="157" t="s">
        <v>4264</v>
      </c>
      <c r="E2003" s="142">
        <v>303428.76</v>
      </c>
      <c r="F2003" s="142">
        <v>814913.22</v>
      </c>
      <c r="G2003" s="139">
        <v>30.574655555555559</v>
      </c>
      <c r="H2003" s="139">
        <v>81.820338888888884</v>
      </c>
    </row>
    <row r="2004" spans="1:9" x14ac:dyDescent="0.25">
      <c r="A2004" s="138" t="s">
        <v>4246</v>
      </c>
      <c r="B2004" s="149" t="s">
        <v>6921</v>
      </c>
      <c r="C2004" s="140" t="s">
        <v>4249</v>
      </c>
      <c r="D2004" s="157" t="s">
        <v>4247</v>
      </c>
      <c r="E2004" s="142">
        <v>303228.31</v>
      </c>
      <c r="F2004" s="142">
        <v>814849.23</v>
      </c>
      <c r="G2004" s="139">
        <v>30.541197222222227</v>
      </c>
      <c r="H2004" s="139">
        <v>81.813674999999989</v>
      </c>
    </row>
    <row r="2005" spans="1:9" x14ac:dyDescent="0.25">
      <c r="A2005" s="138" t="s">
        <v>4246</v>
      </c>
      <c r="B2005" s="149" t="s">
        <v>6922</v>
      </c>
      <c r="C2005" s="140" t="s">
        <v>4250</v>
      </c>
      <c r="D2005" s="157" t="s">
        <v>4248</v>
      </c>
      <c r="E2005" s="142">
        <v>303405.36</v>
      </c>
      <c r="F2005" s="142">
        <v>814916.34</v>
      </c>
      <c r="G2005" s="139">
        <v>30.568155555555549</v>
      </c>
      <c r="H2005" s="139">
        <v>81.821205555555537</v>
      </c>
    </row>
    <row r="2006" spans="1:9" x14ac:dyDescent="0.25">
      <c r="A2006" s="138" t="s">
        <v>1946</v>
      </c>
      <c r="B2006" s="149" t="s">
        <v>7237</v>
      </c>
      <c r="C2006" s="149" t="s">
        <v>7237</v>
      </c>
      <c r="D2006" s="157" t="s">
        <v>4254</v>
      </c>
      <c r="E2006" s="142">
        <v>303450.08</v>
      </c>
      <c r="F2006" s="142">
        <v>814208.82</v>
      </c>
      <c r="G2006" s="139">
        <v>30.580577777777801</v>
      </c>
      <c r="H2006" s="139">
        <v>81.702449999999999</v>
      </c>
      <c r="I2006" s="139" t="s">
        <v>7599</v>
      </c>
    </row>
    <row r="2007" spans="1:9" x14ac:dyDescent="0.25">
      <c r="A2007" s="144" t="s">
        <v>7366</v>
      </c>
      <c r="B2007" s="139" t="s">
        <v>7256</v>
      </c>
      <c r="C2007" s="139" t="s">
        <v>7256</v>
      </c>
      <c r="D2007" s="139" t="s">
        <v>7365</v>
      </c>
      <c r="E2007" s="144">
        <v>303103.2</v>
      </c>
      <c r="F2007" s="144">
        <v>812713.95</v>
      </c>
      <c r="G2007" s="139">
        <v>30.517557</v>
      </c>
      <c r="H2007" s="139">
        <v>81.453874999999996</v>
      </c>
    </row>
    <row r="2008" spans="1:9" x14ac:dyDescent="0.25">
      <c r="A2008" s="144" t="s">
        <v>7424</v>
      </c>
      <c r="B2008" s="139" t="s">
        <v>7255</v>
      </c>
      <c r="C2008" s="139" t="s">
        <v>7255</v>
      </c>
      <c r="D2008" s="162" t="s">
        <v>7425</v>
      </c>
      <c r="E2008" s="144">
        <v>303719.40000000002</v>
      </c>
      <c r="F2008" s="144">
        <v>812639.94</v>
      </c>
    </row>
    <row r="2009" spans="1:9" x14ac:dyDescent="0.25">
      <c r="A2009" s="144">
        <v>2153</v>
      </c>
      <c r="B2009" s="139" t="s">
        <v>7428</v>
      </c>
      <c r="C2009" s="139" t="s">
        <v>7428</v>
      </c>
      <c r="D2009" s="162" t="s">
        <v>7430</v>
      </c>
      <c r="E2009" s="144">
        <v>303431.84000000003</v>
      </c>
      <c r="F2009" s="144">
        <v>814940.07</v>
      </c>
      <c r="G2009" s="139">
        <v>30.57551119</v>
      </c>
      <c r="H2009" s="139">
        <v>81.277979999999999</v>
      </c>
    </row>
    <row r="2010" spans="1:9" x14ac:dyDescent="0.25">
      <c r="A2010" s="144">
        <v>2153</v>
      </c>
      <c r="B2010" s="139" t="s">
        <v>7429</v>
      </c>
      <c r="C2010" s="139" t="s">
        <v>7429</v>
      </c>
      <c r="D2010" s="162" t="s">
        <v>7431</v>
      </c>
      <c r="E2010" s="144">
        <v>303430.24</v>
      </c>
      <c r="F2010" s="144">
        <v>814948.47</v>
      </c>
      <c r="G2010" s="139">
        <v>30.575067000000001</v>
      </c>
      <c r="H2010" s="139">
        <v>81.830132000000006</v>
      </c>
    </row>
    <row r="2011" spans="1:9" x14ac:dyDescent="0.25">
      <c r="A2011" s="144" t="s">
        <v>7424</v>
      </c>
      <c r="B2011" s="139" t="s">
        <v>7443</v>
      </c>
      <c r="C2011" s="139" t="s">
        <v>7443</v>
      </c>
      <c r="D2011" s="162" t="s">
        <v>7442</v>
      </c>
      <c r="E2011" s="144">
        <v>304006.78000000003</v>
      </c>
      <c r="F2011" s="144">
        <v>812622.37</v>
      </c>
      <c r="G2011" s="139">
        <v>30.66855</v>
      </c>
      <c r="H2011" s="139">
        <v>81.439537999999999</v>
      </c>
    </row>
    <row r="2012" spans="1:9" x14ac:dyDescent="0.25">
      <c r="A2012" s="144" t="s">
        <v>7424</v>
      </c>
      <c r="B2012" s="139" t="s">
        <v>7444</v>
      </c>
      <c r="C2012" s="139" t="s">
        <v>7444</v>
      </c>
      <c r="D2012" s="162" t="s">
        <v>7447</v>
      </c>
      <c r="E2012" s="144">
        <v>303820.76</v>
      </c>
      <c r="F2012" s="144">
        <v>812622.88</v>
      </c>
      <c r="G2012" s="139">
        <v>30.639099999999999</v>
      </c>
      <c r="H2012" s="139">
        <v>81.439699000000005</v>
      </c>
    </row>
    <row r="2013" spans="1:9" x14ac:dyDescent="0.25">
      <c r="A2013" s="144">
        <v>2124</v>
      </c>
      <c r="B2013" s="139" t="s">
        <v>7587</v>
      </c>
      <c r="C2013" s="139" t="s">
        <v>7587</v>
      </c>
      <c r="D2013" s="162" t="s">
        <v>7588</v>
      </c>
      <c r="G2013" s="139">
        <v>30.67727</v>
      </c>
      <c r="H2013" s="139">
        <v>81.459406000000001</v>
      </c>
    </row>
    <row r="2014" spans="1:9" x14ac:dyDescent="0.25">
      <c r="A2014" s="144">
        <v>2156</v>
      </c>
      <c r="B2014" s="139" t="s">
        <v>7593</v>
      </c>
      <c r="C2014" s="139" t="s">
        <v>7593</v>
      </c>
      <c r="D2014" s="162" t="s">
        <v>7594</v>
      </c>
      <c r="G2014" s="139">
        <v>30.576506999999999</v>
      </c>
      <c r="H2014" s="139">
        <v>81.824629999999999</v>
      </c>
    </row>
    <row r="2015" spans="1:9" x14ac:dyDescent="0.25">
      <c r="A2015" s="144">
        <v>2106</v>
      </c>
      <c r="B2015" s="139" t="s">
        <v>7598</v>
      </c>
      <c r="C2015" s="139" t="s">
        <v>7598</v>
      </c>
      <c r="D2015" s="157" t="s">
        <v>7641</v>
      </c>
      <c r="G2015" s="139">
        <v>30.734400000000001</v>
      </c>
      <c r="H2015" s="139">
        <v>81.72542</v>
      </c>
    </row>
    <row r="2016" spans="1:9" x14ac:dyDescent="0.25">
      <c r="A2016" s="144" t="s">
        <v>7424</v>
      </c>
      <c r="B2016" s="139" t="s">
        <v>7600</v>
      </c>
      <c r="C2016" s="139" t="s">
        <v>7600</v>
      </c>
      <c r="D2016" s="162" t="s">
        <v>7626</v>
      </c>
      <c r="G2016" s="139">
        <v>30.691759999999999</v>
      </c>
      <c r="H2016" s="139">
        <v>81.452544000000003</v>
      </c>
    </row>
    <row r="2017" spans="1:9" x14ac:dyDescent="0.25">
      <c r="A2017" s="144">
        <v>2106</v>
      </c>
      <c r="B2017" s="139" t="s">
        <v>7614</v>
      </c>
      <c r="C2017" s="139" t="s">
        <v>7614</v>
      </c>
      <c r="D2017" s="162" t="s">
        <v>7613</v>
      </c>
      <c r="G2017" s="139">
        <v>30.745391000000001</v>
      </c>
      <c r="H2017" s="139">
        <v>81.711590000000001</v>
      </c>
    </row>
    <row r="2018" spans="1:9" x14ac:dyDescent="0.25">
      <c r="A2018" s="144" t="s">
        <v>2515</v>
      </c>
      <c r="B2018" s="139" t="s">
        <v>7616</v>
      </c>
      <c r="C2018" s="139" t="s">
        <v>7616</v>
      </c>
      <c r="D2018" s="162" t="s">
        <v>7615</v>
      </c>
      <c r="G2018" s="139">
        <v>30.776959999999999</v>
      </c>
      <c r="H2018" s="139">
        <v>81.969949999999997</v>
      </c>
    </row>
    <row r="2019" spans="1:9" x14ac:dyDescent="0.25">
      <c r="A2019" s="144" t="s">
        <v>7597</v>
      </c>
      <c r="B2019" s="139" t="s">
        <v>7627</v>
      </c>
      <c r="C2019" s="139" t="s">
        <v>7627</v>
      </c>
      <c r="D2019" s="150" t="s">
        <v>7634</v>
      </c>
      <c r="G2019" s="139">
        <v>30.722709999999999</v>
      </c>
      <c r="H2019" s="139">
        <v>81.621889999999993</v>
      </c>
    </row>
    <row r="2020" spans="1:9" ht="16.5" x14ac:dyDescent="0.3">
      <c r="B2020" s="188"/>
      <c r="C2020" s="188"/>
      <c r="D2020" s="236" t="s">
        <v>7390</v>
      </c>
    </row>
    <row r="2021" spans="1:9" ht="15" customHeight="1" x14ac:dyDescent="0.25">
      <c r="A2021" s="170" t="s">
        <v>4272</v>
      </c>
      <c r="B2021" s="150" t="s">
        <v>4302</v>
      </c>
      <c r="C2021" s="150" t="s">
        <v>4302</v>
      </c>
      <c r="D2021" s="148" t="s">
        <v>4333</v>
      </c>
      <c r="E2021" s="172">
        <v>29.949238000000001</v>
      </c>
      <c r="F2021" s="172">
        <v>81.310153900000003</v>
      </c>
      <c r="G2021" s="139">
        <v>8.3192327777777773E-3</v>
      </c>
      <c r="H2021" s="139">
        <v>2.2586153861111111E-2</v>
      </c>
    </row>
    <row r="2022" spans="1:9" ht="18" customHeight="1" x14ac:dyDescent="0.25">
      <c r="A2022" s="170" t="s">
        <v>2710</v>
      </c>
      <c r="B2022" s="150" t="s">
        <v>4303</v>
      </c>
      <c r="C2022" s="150" t="s">
        <v>4303</v>
      </c>
      <c r="D2022" s="150" t="s">
        <v>4334</v>
      </c>
      <c r="G2022" s="139">
        <v>29.881675999999999</v>
      </c>
      <c r="H2022" s="139">
        <v>81.306185999999997</v>
      </c>
    </row>
    <row r="2023" spans="1:9" x14ac:dyDescent="0.25">
      <c r="A2023" s="170" t="s">
        <v>4335</v>
      </c>
      <c r="B2023" s="150" t="s">
        <v>4304</v>
      </c>
      <c r="C2023" s="150" t="s">
        <v>4304</v>
      </c>
      <c r="D2023" s="150" t="s">
        <v>4336</v>
      </c>
      <c r="G2023" s="139">
        <v>29.768502000000002</v>
      </c>
      <c r="H2023" s="139">
        <v>81.278942000000001</v>
      </c>
    </row>
    <row r="2024" spans="1:9" x14ac:dyDescent="0.25">
      <c r="A2024" s="170" t="s">
        <v>4335</v>
      </c>
      <c r="B2024" s="150" t="s">
        <v>4305</v>
      </c>
      <c r="C2024" s="150" t="s">
        <v>4305</v>
      </c>
      <c r="D2024" s="150" t="s">
        <v>4337</v>
      </c>
      <c r="G2024" s="139">
        <v>29.770116999999999</v>
      </c>
      <c r="H2024" s="139">
        <v>81.286726000000002</v>
      </c>
    </row>
    <row r="2025" spans="1:9" x14ac:dyDescent="0.25">
      <c r="A2025" s="170" t="s">
        <v>4271</v>
      </c>
      <c r="B2025" s="150" t="s">
        <v>4306</v>
      </c>
      <c r="C2025" s="150" t="s">
        <v>4306</v>
      </c>
      <c r="D2025" s="150" t="s">
        <v>4346</v>
      </c>
      <c r="E2025" s="179">
        <v>29.4974588</v>
      </c>
      <c r="F2025" s="179">
        <v>81.189997000000005</v>
      </c>
      <c r="G2025" s="139">
        <v>8.1937385555555572E-3</v>
      </c>
      <c r="H2025" s="139">
        <v>2.2552776944444446E-2</v>
      </c>
    </row>
    <row r="2026" spans="1:9" x14ac:dyDescent="0.25">
      <c r="A2026" s="154" t="s">
        <v>4272</v>
      </c>
      <c r="B2026" s="162" t="s">
        <v>4307</v>
      </c>
      <c r="C2026" s="162" t="s">
        <v>4307</v>
      </c>
      <c r="D2026" s="162" t="s">
        <v>4351</v>
      </c>
      <c r="E2026" s="179">
        <v>29.921194400000001</v>
      </c>
      <c r="F2026" s="179">
        <v>81.302111100000005</v>
      </c>
      <c r="G2026" s="139">
        <v>8.3114428888888883E-3</v>
      </c>
      <c r="H2026" s="139">
        <v>2.2583919750000001E-2</v>
      </c>
    </row>
    <row r="2027" spans="1:9" x14ac:dyDescent="0.25">
      <c r="A2027" s="169" t="s">
        <v>2254</v>
      </c>
      <c r="B2027" s="162" t="s">
        <v>4308</v>
      </c>
      <c r="C2027" s="162" t="s">
        <v>4308</v>
      </c>
      <c r="D2027" s="162" t="s">
        <v>4352</v>
      </c>
      <c r="G2027" s="139">
        <v>29.911581099999999</v>
      </c>
      <c r="H2027" s="139">
        <v>81.298518299999998</v>
      </c>
    </row>
    <row r="2028" spans="1:9" s="150" customFormat="1" x14ac:dyDescent="0.25">
      <c r="A2028" s="169" t="s">
        <v>2254</v>
      </c>
      <c r="B2028" s="162" t="s">
        <v>4309</v>
      </c>
      <c r="C2028" s="162" t="s">
        <v>4309</v>
      </c>
      <c r="D2028" s="162" t="s">
        <v>4353</v>
      </c>
      <c r="E2028" s="144"/>
      <c r="F2028" s="144"/>
      <c r="G2028" s="139">
        <v>29.900099999999998</v>
      </c>
      <c r="H2028" s="139">
        <v>81.303849999999997</v>
      </c>
      <c r="I2028" s="139"/>
    </row>
    <row r="2029" spans="1:9" x14ac:dyDescent="0.25">
      <c r="A2029" s="154" t="s">
        <v>2710</v>
      </c>
      <c r="B2029" s="162" t="s">
        <v>4310</v>
      </c>
      <c r="C2029" s="162" t="s">
        <v>4310</v>
      </c>
      <c r="D2029" s="162" t="s">
        <v>4354</v>
      </c>
      <c r="G2029" s="139">
        <v>29.883306300000001</v>
      </c>
      <c r="H2029" s="139">
        <v>81.299827500000006</v>
      </c>
    </row>
    <row r="2030" spans="1:9" x14ac:dyDescent="0.25">
      <c r="A2030" s="154" t="s">
        <v>2710</v>
      </c>
      <c r="B2030" s="162" t="s">
        <v>4355</v>
      </c>
      <c r="C2030" s="162" t="s">
        <v>4355</v>
      </c>
      <c r="D2030" s="162" t="s">
        <v>4360</v>
      </c>
      <c r="G2030" s="139">
        <v>29.878483299999999</v>
      </c>
      <c r="H2030" s="139">
        <v>81.302499999999995</v>
      </c>
    </row>
    <row r="2031" spans="1:9" x14ac:dyDescent="0.25">
      <c r="A2031" s="154" t="s">
        <v>2710</v>
      </c>
      <c r="B2031" s="162" t="s">
        <v>4356</v>
      </c>
      <c r="C2031" s="162" t="s">
        <v>4356</v>
      </c>
      <c r="D2031" s="162" t="s">
        <v>4361</v>
      </c>
      <c r="G2031" s="139">
        <v>29.875583299999999</v>
      </c>
      <c r="H2031" s="139">
        <v>81.303305499999993</v>
      </c>
    </row>
    <row r="2032" spans="1:9" x14ac:dyDescent="0.25">
      <c r="A2032" s="154" t="s">
        <v>2710</v>
      </c>
      <c r="B2032" s="162" t="s">
        <v>4357</v>
      </c>
      <c r="C2032" s="162" t="s">
        <v>4357</v>
      </c>
      <c r="D2032" s="162" t="s">
        <v>4362</v>
      </c>
      <c r="G2032" s="139">
        <v>29.869670200000002</v>
      </c>
      <c r="H2032" s="139">
        <v>81.307141900000005</v>
      </c>
    </row>
    <row r="2033" spans="1:8" x14ac:dyDescent="0.25">
      <c r="A2033" s="154" t="s">
        <v>2710</v>
      </c>
      <c r="B2033" s="162" t="s">
        <v>4358</v>
      </c>
      <c r="C2033" s="162" t="s">
        <v>4358</v>
      </c>
      <c r="D2033" s="162" t="s">
        <v>4363</v>
      </c>
      <c r="G2033" s="139">
        <v>29.852801599999999</v>
      </c>
      <c r="H2033" s="139">
        <v>81.3053077</v>
      </c>
    </row>
    <row r="2034" spans="1:8" ht="15.75" customHeight="1" x14ac:dyDescent="0.25">
      <c r="A2034" s="154" t="s">
        <v>2710</v>
      </c>
      <c r="B2034" s="162" t="s">
        <v>4359</v>
      </c>
      <c r="C2034" s="162" t="s">
        <v>4359</v>
      </c>
      <c r="D2034" s="162" t="s">
        <v>4364</v>
      </c>
      <c r="G2034" s="139">
        <v>29.8441388</v>
      </c>
      <c r="H2034" s="139">
        <v>81.300333300000005</v>
      </c>
    </row>
    <row r="2035" spans="1:8" x14ac:dyDescent="0.25">
      <c r="A2035" s="138" t="s">
        <v>4390</v>
      </c>
      <c r="B2035" s="140" t="s">
        <v>4389</v>
      </c>
      <c r="C2035" s="140" t="s">
        <v>4389</v>
      </c>
      <c r="D2035" s="157" t="s">
        <v>4391</v>
      </c>
      <c r="E2035" s="203">
        <v>29.776389000000002</v>
      </c>
      <c r="F2035" s="203">
        <v>81.312972000000002</v>
      </c>
      <c r="G2035" s="139">
        <v>294635</v>
      </c>
      <c r="H2035" s="139">
        <v>811846.7</v>
      </c>
    </row>
    <row r="2036" spans="1:8" x14ac:dyDescent="0.25">
      <c r="A2036" s="170" t="s">
        <v>4424</v>
      </c>
      <c r="B2036" s="149" t="s">
        <v>4426</v>
      </c>
      <c r="C2036" s="149" t="s">
        <v>4426</v>
      </c>
      <c r="D2036" s="150" t="s">
        <v>4425</v>
      </c>
      <c r="G2036" s="139">
        <v>29.571370000000002</v>
      </c>
      <c r="H2036" s="139">
        <v>81.188559999999995</v>
      </c>
    </row>
    <row r="2037" spans="1:8" x14ac:dyDescent="0.25">
      <c r="A2037" s="138" t="s">
        <v>4428</v>
      </c>
      <c r="B2037" s="140" t="s">
        <v>4429</v>
      </c>
      <c r="C2037" s="140" t="s">
        <v>4429</v>
      </c>
      <c r="D2037" s="157" t="s">
        <v>4432</v>
      </c>
      <c r="E2037" s="142">
        <v>300405.2</v>
      </c>
      <c r="F2037" s="142">
        <v>812410.5</v>
      </c>
      <c r="G2037" s="139">
        <v>30.068111111111115</v>
      </c>
      <c r="H2037" s="139">
        <v>81.402916666666684</v>
      </c>
    </row>
    <row r="2038" spans="1:8" x14ac:dyDescent="0.25">
      <c r="A2038" s="138" t="s">
        <v>4439</v>
      </c>
      <c r="B2038" s="140" t="s">
        <v>4446</v>
      </c>
      <c r="C2038" s="140" t="s">
        <v>4446</v>
      </c>
      <c r="D2038" s="157" t="s">
        <v>4447</v>
      </c>
      <c r="G2038" s="139">
        <v>30.165838999999998</v>
      </c>
      <c r="H2038" s="139">
        <v>81.361070999999995</v>
      </c>
    </row>
    <row r="2039" spans="1:8" x14ac:dyDescent="0.25">
      <c r="A2039" s="138" t="s">
        <v>1679</v>
      </c>
      <c r="B2039" s="139" t="s">
        <v>6680</v>
      </c>
      <c r="C2039" s="140">
        <v>27010001</v>
      </c>
      <c r="D2039" s="157" t="s">
        <v>2942</v>
      </c>
      <c r="E2039" s="142">
        <v>302220.65500000003</v>
      </c>
      <c r="F2039" s="142">
        <v>812700.98300000001</v>
      </c>
      <c r="G2039" s="139">
        <v>30.372404166666676</v>
      </c>
      <c r="H2039" s="139">
        <v>81.450273055555556</v>
      </c>
    </row>
    <row r="2041" spans="1:8" x14ac:dyDescent="0.25">
      <c r="A2041" s="138" t="s">
        <v>1679</v>
      </c>
      <c r="B2041" s="139" t="s">
        <v>6682</v>
      </c>
      <c r="C2041" s="140">
        <v>27010003</v>
      </c>
      <c r="D2041" s="157" t="s">
        <v>2944</v>
      </c>
      <c r="E2041" s="142">
        <v>302037.90999999997</v>
      </c>
      <c r="F2041" s="142">
        <v>812615.87600000005</v>
      </c>
      <c r="G2041" s="139">
        <v>30.34386388888888</v>
      </c>
      <c r="H2041" s="139">
        <v>81.437743333333344</v>
      </c>
    </row>
    <row r="2042" spans="1:8" x14ac:dyDescent="0.25">
      <c r="A2042" s="138" t="s">
        <v>1679</v>
      </c>
      <c r="B2042" s="139" t="s">
        <v>6684</v>
      </c>
      <c r="C2042" s="140">
        <v>27010005</v>
      </c>
      <c r="D2042" s="157" t="s">
        <v>2946</v>
      </c>
      <c r="E2042" s="142">
        <v>301904.63699999999</v>
      </c>
      <c r="F2042" s="142">
        <v>812601.05099999998</v>
      </c>
      <c r="G2042" s="139">
        <v>30.317954722222222</v>
      </c>
      <c r="H2042" s="139">
        <v>81.433625277777779</v>
      </c>
    </row>
    <row r="2043" spans="1:8" x14ac:dyDescent="0.25">
      <c r="A2043" s="138" t="s">
        <v>1679</v>
      </c>
      <c r="B2043" s="139" t="s">
        <v>6686</v>
      </c>
      <c r="C2043" s="140">
        <v>27010007</v>
      </c>
      <c r="D2043" s="157" t="s">
        <v>2947</v>
      </c>
      <c r="E2043" s="142">
        <v>301751.67</v>
      </c>
      <c r="F2043" s="142">
        <v>812524.01</v>
      </c>
      <c r="G2043" s="139">
        <v>30.297686111111105</v>
      </c>
      <c r="H2043" s="139">
        <v>81.423336111111112</v>
      </c>
    </row>
    <row r="2044" spans="1:8" x14ac:dyDescent="0.25">
      <c r="A2044" s="138" t="s">
        <v>1679</v>
      </c>
      <c r="B2044" s="139" t="s">
        <v>6687</v>
      </c>
      <c r="C2044" s="140">
        <v>27010008</v>
      </c>
      <c r="D2044" s="157" t="s">
        <v>2948</v>
      </c>
      <c r="E2044" s="142">
        <v>301705.8</v>
      </c>
      <c r="F2044" s="142">
        <v>812514.61</v>
      </c>
      <c r="G2044" s="139">
        <v>30.284944444444445</v>
      </c>
      <c r="H2044" s="139">
        <v>81.420725000000004</v>
      </c>
    </row>
    <row r="2045" spans="1:8" x14ac:dyDescent="0.25">
      <c r="A2045" s="138" t="s">
        <v>1679</v>
      </c>
      <c r="B2045" s="139" t="s">
        <v>6688</v>
      </c>
      <c r="C2045" s="140">
        <v>27010009</v>
      </c>
      <c r="D2045" s="157" t="s">
        <v>2244</v>
      </c>
      <c r="E2045" s="142">
        <v>301703.90000000002</v>
      </c>
      <c r="F2045" s="142">
        <v>812544.2</v>
      </c>
      <c r="G2045" s="139">
        <v>30.284416666666676</v>
      </c>
      <c r="H2045" s="139">
        <v>81.428944444444454</v>
      </c>
    </row>
    <row r="2046" spans="1:8" x14ac:dyDescent="0.25">
      <c r="A2046" s="138" t="s">
        <v>2245</v>
      </c>
      <c r="B2046" s="139" t="s">
        <v>6689</v>
      </c>
      <c r="C2046" s="140">
        <v>27010010</v>
      </c>
      <c r="D2046" s="157" t="s">
        <v>2949</v>
      </c>
      <c r="E2046" s="142">
        <v>295845.53999999998</v>
      </c>
      <c r="F2046" s="142">
        <v>811903.9</v>
      </c>
      <c r="G2046" s="139">
        <v>29.979316666666659</v>
      </c>
      <c r="H2046" s="139">
        <v>81.317750000000018</v>
      </c>
    </row>
    <row r="2047" spans="1:8" x14ac:dyDescent="0.25">
      <c r="A2047" s="138" t="s">
        <v>1679</v>
      </c>
      <c r="B2047" s="139" t="s">
        <v>6690</v>
      </c>
      <c r="C2047" s="140">
        <v>27010011</v>
      </c>
      <c r="D2047" s="157" t="s">
        <v>2950</v>
      </c>
      <c r="E2047" s="142">
        <v>301619.3</v>
      </c>
      <c r="F2047" s="142">
        <v>812449.9</v>
      </c>
      <c r="G2047" s="139">
        <v>30.272027777777769</v>
      </c>
      <c r="H2047" s="139">
        <v>81.413861111111132</v>
      </c>
    </row>
    <row r="2048" spans="1:8" x14ac:dyDescent="0.25">
      <c r="A2048" s="138" t="s">
        <v>1679</v>
      </c>
      <c r="B2048" s="139" t="s">
        <v>6691</v>
      </c>
      <c r="C2048" s="140">
        <v>27010012</v>
      </c>
      <c r="D2048" s="157" t="s">
        <v>2246</v>
      </c>
      <c r="E2048" s="142">
        <v>301626.8</v>
      </c>
      <c r="F2048" s="142">
        <v>812541.4</v>
      </c>
      <c r="G2048" s="139">
        <v>30.274111111111111</v>
      </c>
      <c r="H2048" s="139">
        <v>81.428166666666684</v>
      </c>
    </row>
    <row r="2049" spans="1:8" x14ac:dyDescent="0.25">
      <c r="A2049" s="138" t="s">
        <v>1679</v>
      </c>
      <c r="B2049" s="139" t="s">
        <v>6692</v>
      </c>
      <c r="C2049" s="140">
        <v>27010013</v>
      </c>
      <c r="D2049" s="157" t="s">
        <v>2951</v>
      </c>
      <c r="E2049" s="142">
        <v>301507.73</v>
      </c>
      <c r="F2049" s="142">
        <v>812550.125</v>
      </c>
      <c r="G2049" s="139">
        <v>30.25214722222222</v>
      </c>
      <c r="H2049" s="139">
        <v>81.430590277777796</v>
      </c>
    </row>
    <row r="2050" spans="1:8" x14ac:dyDescent="0.25">
      <c r="A2050" s="138" t="s">
        <v>678</v>
      </c>
      <c r="B2050" s="139" t="s">
        <v>6693</v>
      </c>
      <c r="C2050" s="140">
        <v>27010014</v>
      </c>
      <c r="D2050" s="157" t="s">
        <v>2952</v>
      </c>
      <c r="E2050" s="142">
        <v>301436.11</v>
      </c>
      <c r="F2050" s="142">
        <v>812550.6</v>
      </c>
      <c r="G2050" s="139">
        <v>30.243363888888894</v>
      </c>
      <c r="H2050" s="139">
        <v>81.430722222222229</v>
      </c>
    </row>
    <row r="2051" spans="1:8" x14ac:dyDescent="0.25">
      <c r="A2051" s="138" t="s">
        <v>678</v>
      </c>
      <c r="B2051" s="139" t="s">
        <v>6694</v>
      </c>
      <c r="C2051" s="140">
        <v>27010015</v>
      </c>
      <c r="D2051" s="157" t="s">
        <v>2975</v>
      </c>
      <c r="E2051" s="142">
        <v>301342.34999999998</v>
      </c>
      <c r="F2051" s="142">
        <v>812659.86</v>
      </c>
      <c r="G2051" s="139">
        <v>30.228430555555551</v>
      </c>
      <c r="H2051" s="139">
        <v>81.449961111111122</v>
      </c>
    </row>
    <row r="2052" spans="1:8" x14ac:dyDescent="0.25">
      <c r="A2052" s="138" t="s">
        <v>1453</v>
      </c>
      <c r="B2052" s="139" t="s">
        <v>6695</v>
      </c>
      <c r="C2052" s="140">
        <v>27010016</v>
      </c>
      <c r="D2052" s="157" t="s">
        <v>2953</v>
      </c>
      <c r="E2052" s="142">
        <v>293904.8</v>
      </c>
      <c r="F2052" s="142">
        <v>811711.6</v>
      </c>
      <c r="G2052" s="139">
        <v>29.651333333333302</v>
      </c>
      <c r="H2052" s="139">
        <v>81.286555555555552</v>
      </c>
    </row>
    <row r="2053" spans="1:8" x14ac:dyDescent="0.25">
      <c r="A2053" s="138" t="s">
        <v>642</v>
      </c>
      <c r="B2053" s="139" t="s">
        <v>6696</v>
      </c>
      <c r="C2053" s="140">
        <v>27010017</v>
      </c>
      <c r="D2053" s="157" t="s">
        <v>2954</v>
      </c>
      <c r="E2053" s="142">
        <v>300126.8</v>
      </c>
      <c r="F2053" s="142">
        <v>811942.9</v>
      </c>
      <c r="G2053" s="139">
        <v>30.024111111111111</v>
      </c>
      <c r="H2053" s="139">
        <v>81.328583333333327</v>
      </c>
    </row>
    <row r="2054" spans="1:8" x14ac:dyDescent="0.25">
      <c r="A2054" s="138" t="s">
        <v>1450</v>
      </c>
      <c r="B2054" s="139" t="s">
        <v>6697</v>
      </c>
      <c r="C2054" s="140" t="s">
        <v>3878</v>
      </c>
      <c r="D2054" s="157" t="s">
        <v>2955</v>
      </c>
      <c r="E2054" s="142">
        <v>300332.7</v>
      </c>
      <c r="F2054" s="142">
        <v>812244.3</v>
      </c>
      <c r="G2054" s="139">
        <v>30.059083333333341</v>
      </c>
      <c r="H2054" s="139">
        <v>81.378972222222217</v>
      </c>
    </row>
    <row r="2055" spans="1:8" x14ac:dyDescent="0.25">
      <c r="A2055" s="138" t="s">
        <v>681</v>
      </c>
      <c r="B2055" s="139" t="s">
        <v>6698</v>
      </c>
      <c r="C2055" s="140">
        <v>27010019</v>
      </c>
      <c r="D2055" s="157" t="s">
        <v>2956</v>
      </c>
      <c r="E2055" s="142">
        <v>300201</v>
      </c>
      <c r="F2055" s="142">
        <v>812110.9</v>
      </c>
      <c r="G2055" s="139">
        <v>30.033611111111117</v>
      </c>
      <c r="H2055" s="139">
        <v>81.353027777777783</v>
      </c>
    </row>
    <row r="2056" spans="1:8" x14ac:dyDescent="0.25">
      <c r="A2056" s="153" t="s">
        <v>2260</v>
      </c>
      <c r="B2056" s="139" t="s">
        <v>6699</v>
      </c>
      <c r="C2056" s="140" t="s">
        <v>3880</v>
      </c>
      <c r="D2056" s="204" t="s">
        <v>2976</v>
      </c>
      <c r="E2056" s="142">
        <v>290526.3</v>
      </c>
      <c r="F2056" s="142">
        <v>810137.59999999998</v>
      </c>
      <c r="G2056" s="139">
        <v>29.090638888888886</v>
      </c>
      <c r="H2056" s="139">
        <v>81.027111111111111</v>
      </c>
    </row>
    <row r="2057" spans="1:8" x14ac:dyDescent="0.25">
      <c r="A2057" s="138" t="s">
        <v>2272</v>
      </c>
      <c r="B2057" s="139" t="s">
        <v>6700</v>
      </c>
      <c r="C2057" s="140">
        <v>27010021</v>
      </c>
      <c r="D2057" s="157" t="s">
        <v>2977</v>
      </c>
      <c r="E2057" s="142">
        <v>291445.42</v>
      </c>
      <c r="F2057" s="142">
        <v>810221.24</v>
      </c>
      <c r="G2057" s="139">
        <v>29.245949999999993</v>
      </c>
      <c r="H2057" s="139">
        <v>81.039233333333343</v>
      </c>
    </row>
    <row r="2058" spans="1:8" x14ac:dyDescent="0.25">
      <c r="A2058" s="138" t="s">
        <v>2272</v>
      </c>
      <c r="B2058" s="139" t="s">
        <v>6701</v>
      </c>
      <c r="C2058" s="140">
        <v>27010022</v>
      </c>
      <c r="D2058" s="157" t="s">
        <v>2288</v>
      </c>
      <c r="E2058" s="142">
        <v>291440.59000000003</v>
      </c>
      <c r="F2058" s="142">
        <v>810239.52</v>
      </c>
      <c r="G2058" s="139">
        <v>29.244608333333339</v>
      </c>
      <c r="H2058" s="139">
        <v>81.044311111111114</v>
      </c>
    </row>
    <row r="2059" spans="1:8" x14ac:dyDescent="0.25">
      <c r="A2059" s="138" t="s">
        <v>2256</v>
      </c>
      <c r="B2059" s="139" t="s">
        <v>6702</v>
      </c>
      <c r="C2059" s="140">
        <v>27010023</v>
      </c>
      <c r="D2059" s="157" t="s">
        <v>2957</v>
      </c>
      <c r="E2059" s="142">
        <v>291819.7</v>
      </c>
      <c r="F2059" s="142">
        <v>810540.23</v>
      </c>
      <c r="G2059" s="139">
        <v>29.305472222222225</v>
      </c>
      <c r="H2059" s="139">
        <v>81.094508333333323</v>
      </c>
    </row>
    <row r="2060" spans="1:8" x14ac:dyDescent="0.25">
      <c r="A2060" s="138" t="s">
        <v>2256</v>
      </c>
      <c r="B2060" s="139" t="s">
        <v>6703</v>
      </c>
      <c r="C2060" s="140">
        <v>27010024</v>
      </c>
      <c r="D2060" s="157" t="s">
        <v>2987</v>
      </c>
      <c r="E2060" s="142">
        <v>292032.07</v>
      </c>
      <c r="F2060" s="142">
        <v>810511.43</v>
      </c>
      <c r="G2060" s="139">
        <v>29.34224166666667</v>
      </c>
      <c r="H2060" s="139">
        <v>81.086508333333356</v>
      </c>
    </row>
    <row r="2061" spans="1:8" x14ac:dyDescent="0.25">
      <c r="A2061" s="138" t="s">
        <v>2260</v>
      </c>
      <c r="B2061" s="139" t="s">
        <v>6704</v>
      </c>
      <c r="C2061" s="140">
        <v>27010025</v>
      </c>
      <c r="D2061" s="157" t="s">
        <v>2277</v>
      </c>
      <c r="E2061" s="142">
        <v>290521.09999999998</v>
      </c>
      <c r="F2061" s="142">
        <v>810239.2</v>
      </c>
      <c r="G2061" s="139">
        <v>29.089194444444438</v>
      </c>
      <c r="H2061" s="139">
        <v>81.044222222222217</v>
      </c>
    </row>
    <row r="2062" spans="1:8" x14ac:dyDescent="0.25">
      <c r="A2062" s="138" t="s">
        <v>2272</v>
      </c>
      <c r="B2062" s="139" t="s">
        <v>6705</v>
      </c>
      <c r="C2062" s="140">
        <v>27010026</v>
      </c>
      <c r="D2062" s="157" t="s">
        <v>2271</v>
      </c>
      <c r="E2062" s="142">
        <v>291435.02</v>
      </c>
      <c r="F2062" s="142">
        <v>810252.34</v>
      </c>
      <c r="G2062" s="139">
        <v>29.243061111111121</v>
      </c>
      <c r="H2062" s="139">
        <v>81.047872222222225</v>
      </c>
    </row>
    <row r="2063" spans="1:8" x14ac:dyDescent="0.25">
      <c r="A2063" s="138" t="s">
        <v>2270</v>
      </c>
      <c r="B2063" s="139" t="s">
        <v>6707</v>
      </c>
      <c r="C2063" s="140">
        <v>27010027</v>
      </c>
      <c r="D2063" s="157" t="s">
        <v>2978</v>
      </c>
      <c r="E2063" s="142">
        <v>291650.78999999998</v>
      </c>
      <c r="F2063" s="142">
        <v>810754.3</v>
      </c>
      <c r="G2063" s="139">
        <v>29.280775000000002</v>
      </c>
      <c r="H2063" s="139">
        <v>81.131750000000011</v>
      </c>
    </row>
    <row r="2064" spans="1:8" x14ac:dyDescent="0.25">
      <c r="A2064" s="138" t="s">
        <v>2262</v>
      </c>
      <c r="B2064" s="139" t="s">
        <v>6708</v>
      </c>
      <c r="C2064" s="140">
        <v>27010028</v>
      </c>
      <c r="D2064" s="157" t="s">
        <v>2287</v>
      </c>
      <c r="E2064" s="142">
        <v>290552.3</v>
      </c>
      <c r="F2064" s="142">
        <v>805751.9</v>
      </c>
      <c r="G2064" s="139">
        <v>29.097861111111115</v>
      </c>
      <c r="H2064" s="139">
        <v>80.964416666666679</v>
      </c>
    </row>
    <row r="2065" spans="1:8" x14ac:dyDescent="0.25">
      <c r="A2065" s="138" t="s">
        <v>1450</v>
      </c>
      <c r="B2065" s="139" t="s">
        <v>6709</v>
      </c>
      <c r="C2065" s="140" t="s">
        <v>3882</v>
      </c>
      <c r="D2065" s="157" t="s">
        <v>2959</v>
      </c>
      <c r="E2065" s="142">
        <v>300322.7</v>
      </c>
      <c r="F2065" s="142">
        <v>812238.3</v>
      </c>
      <c r="G2065" s="139">
        <v>30.056305555555564</v>
      </c>
      <c r="H2065" s="139">
        <v>81.377305555555566</v>
      </c>
    </row>
    <row r="2066" spans="1:8" x14ac:dyDescent="0.25">
      <c r="A2066" s="138" t="s">
        <v>2231</v>
      </c>
      <c r="B2066" s="139" t="s">
        <v>6710</v>
      </c>
      <c r="C2066" s="140">
        <v>27010030</v>
      </c>
      <c r="D2066" s="157" t="s">
        <v>2066</v>
      </c>
      <c r="E2066" s="142">
        <v>292819.5</v>
      </c>
      <c r="F2066" s="142">
        <v>810807</v>
      </c>
      <c r="G2066" s="139">
        <v>29.472083333333337</v>
      </c>
      <c r="H2066" s="139">
        <v>81.135277777777802</v>
      </c>
    </row>
    <row r="2067" spans="1:8" x14ac:dyDescent="0.25">
      <c r="A2067" s="138" t="s">
        <v>2252</v>
      </c>
      <c r="B2067" s="139" t="s">
        <v>6711</v>
      </c>
      <c r="C2067" s="140">
        <v>27010031</v>
      </c>
      <c r="D2067" s="157" t="s">
        <v>2960</v>
      </c>
      <c r="E2067" s="142">
        <v>291746.5</v>
      </c>
      <c r="F2067" s="142">
        <v>810321.1</v>
      </c>
      <c r="G2067" s="139">
        <v>29.296250000000004</v>
      </c>
      <c r="H2067" s="139">
        <v>81.055861111111113</v>
      </c>
    </row>
    <row r="2068" spans="1:8" x14ac:dyDescent="0.25">
      <c r="A2068" s="138" t="s">
        <v>2252</v>
      </c>
      <c r="B2068" s="139" t="s">
        <v>6712</v>
      </c>
      <c r="C2068" s="140">
        <v>27010032</v>
      </c>
      <c r="D2068" s="157" t="s">
        <v>2960</v>
      </c>
      <c r="E2068" s="142">
        <v>291748.7</v>
      </c>
      <c r="F2068" s="142">
        <v>810312.7</v>
      </c>
      <c r="G2068" s="139">
        <v>29.296861111111117</v>
      </c>
      <c r="H2068" s="139">
        <v>81.053527777777759</v>
      </c>
    </row>
    <row r="2069" spans="1:8" x14ac:dyDescent="0.25">
      <c r="A2069" s="138" t="s">
        <v>2252</v>
      </c>
      <c r="B2069" s="139" t="s">
        <v>6713</v>
      </c>
      <c r="C2069" s="140">
        <v>27010033</v>
      </c>
      <c r="D2069" s="157" t="s">
        <v>2961</v>
      </c>
      <c r="E2069" s="142">
        <v>291432.09999999998</v>
      </c>
      <c r="F2069" s="142">
        <v>810200</v>
      </c>
      <c r="G2069" s="139">
        <v>29.242249999999999</v>
      </c>
      <c r="H2069" s="139">
        <v>81.033333333333331</v>
      </c>
    </row>
    <row r="2070" spans="1:8" x14ac:dyDescent="0.25">
      <c r="A2070" s="138" t="s">
        <v>2252</v>
      </c>
      <c r="B2070" s="139" t="s">
        <v>6714</v>
      </c>
      <c r="C2070" s="140">
        <v>27010034</v>
      </c>
      <c r="D2070" s="157" t="s">
        <v>2962</v>
      </c>
      <c r="E2070" s="142">
        <v>291438.07</v>
      </c>
      <c r="F2070" s="142">
        <v>810146.74</v>
      </c>
      <c r="G2070" s="139">
        <v>29.243908333333337</v>
      </c>
      <c r="H2070" s="139">
        <v>81.029650000000018</v>
      </c>
    </row>
    <row r="2071" spans="1:8" x14ac:dyDescent="0.25">
      <c r="A2071" s="138" t="s">
        <v>2252</v>
      </c>
      <c r="B2071" s="139" t="s">
        <v>6715</v>
      </c>
      <c r="C2071" s="140">
        <v>27010035</v>
      </c>
      <c r="D2071" s="157" t="s">
        <v>2961</v>
      </c>
      <c r="E2071" s="142">
        <v>291442.90000000002</v>
      </c>
      <c r="F2071" s="142">
        <v>810140.6</v>
      </c>
      <c r="G2071" s="139">
        <v>29.245250000000002</v>
      </c>
      <c r="H2071" s="139">
        <v>81.027944444444444</v>
      </c>
    </row>
    <row r="2072" spans="1:8" x14ac:dyDescent="0.25">
      <c r="A2072" s="138" t="s">
        <v>2262</v>
      </c>
      <c r="B2072" s="139" t="s">
        <v>6716</v>
      </c>
      <c r="C2072" s="140" t="s">
        <v>3770</v>
      </c>
      <c r="D2072" s="157" t="s">
        <v>2276</v>
      </c>
      <c r="E2072" s="142">
        <v>290615.09999999998</v>
      </c>
      <c r="F2072" s="142">
        <v>805807.5</v>
      </c>
      <c r="G2072" s="139">
        <v>29.104194444444442</v>
      </c>
      <c r="H2072" s="139">
        <v>80.96875</v>
      </c>
    </row>
    <row r="2073" spans="1:8" x14ac:dyDescent="0.25">
      <c r="A2073" s="138" t="s">
        <v>2252</v>
      </c>
      <c r="B2073" s="139" t="s">
        <v>6717</v>
      </c>
      <c r="C2073" s="140">
        <v>27010037</v>
      </c>
      <c r="D2073" s="157" t="s">
        <v>2981</v>
      </c>
      <c r="E2073" s="142">
        <v>291242</v>
      </c>
      <c r="F2073" s="142">
        <v>810042</v>
      </c>
      <c r="G2073" s="139">
        <v>29.21166666666667</v>
      </c>
      <c r="H2073" s="139">
        <v>81.01166666666667</v>
      </c>
    </row>
    <row r="2074" spans="1:8" x14ac:dyDescent="0.25">
      <c r="A2074" s="138" t="s">
        <v>2252</v>
      </c>
      <c r="B2074" s="139" t="s">
        <v>6718</v>
      </c>
      <c r="C2074" s="140">
        <v>27010038</v>
      </c>
      <c r="D2074" s="157" t="s">
        <v>2981</v>
      </c>
      <c r="E2074" s="142">
        <v>291247</v>
      </c>
      <c r="F2074" s="142">
        <v>810034.5</v>
      </c>
      <c r="G2074" s="139">
        <v>29.213055555555563</v>
      </c>
      <c r="H2074" s="139">
        <v>81.009583333333339</v>
      </c>
    </row>
    <row r="2075" spans="1:8" x14ac:dyDescent="0.25">
      <c r="A2075" s="138" t="s">
        <v>2263</v>
      </c>
      <c r="B2075" s="139" t="s">
        <v>6719</v>
      </c>
      <c r="C2075" s="140" t="s">
        <v>3884</v>
      </c>
      <c r="D2075" s="157" t="s">
        <v>2726</v>
      </c>
      <c r="E2075" s="142">
        <v>290313.90000000002</v>
      </c>
      <c r="F2075" s="142">
        <v>805742.9</v>
      </c>
      <c r="G2075" s="139">
        <v>29.053861111111114</v>
      </c>
      <c r="H2075" s="139">
        <v>80.961916666666667</v>
      </c>
    </row>
    <row r="2076" spans="1:8" x14ac:dyDescent="0.25">
      <c r="A2076" s="138" t="s">
        <v>2231</v>
      </c>
      <c r="B2076" s="139" t="s">
        <v>6720</v>
      </c>
      <c r="C2076" s="140">
        <v>27010040</v>
      </c>
      <c r="D2076" s="157" t="s">
        <v>569</v>
      </c>
      <c r="E2076" s="142">
        <v>292827.7</v>
      </c>
      <c r="F2076" s="142">
        <v>810810.5</v>
      </c>
      <c r="G2076" s="139">
        <v>29.474361111111111</v>
      </c>
      <c r="H2076" s="139">
        <v>81.136250000000018</v>
      </c>
    </row>
    <row r="2077" spans="1:8" x14ac:dyDescent="0.25">
      <c r="A2077" s="138" t="s">
        <v>2249</v>
      </c>
      <c r="B2077" s="139" t="s">
        <v>6721</v>
      </c>
      <c r="C2077" s="140">
        <v>27010041</v>
      </c>
      <c r="D2077" s="157" t="s">
        <v>2979</v>
      </c>
      <c r="E2077" s="142">
        <v>291148.59999999998</v>
      </c>
      <c r="F2077" s="142">
        <v>810022.3</v>
      </c>
      <c r="G2077" s="139">
        <v>29.196833333333331</v>
      </c>
      <c r="H2077" s="139">
        <v>81.006194444444475</v>
      </c>
    </row>
    <row r="2078" spans="1:8" x14ac:dyDescent="0.25">
      <c r="A2078" s="138" t="s">
        <v>2249</v>
      </c>
      <c r="B2078" s="139" t="s">
        <v>6722</v>
      </c>
      <c r="C2078" s="140">
        <v>27010042</v>
      </c>
      <c r="D2078" s="157" t="s">
        <v>2979</v>
      </c>
      <c r="E2078" s="142">
        <v>291151</v>
      </c>
      <c r="F2078" s="142">
        <v>810011.4</v>
      </c>
      <c r="G2078" s="139">
        <v>29.197500000000005</v>
      </c>
      <c r="H2078" s="139">
        <v>81.003166666666687</v>
      </c>
    </row>
    <row r="2079" spans="1:8" x14ac:dyDescent="0.25">
      <c r="A2079" s="138" t="s">
        <v>2249</v>
      </c>
      <c r="B2079" s="139" t="s">
        <v>6723</v>
      </c>
      <c r="C2079" s="140">
        <v>27010043</v>
      </c>
      <c r="D2079" s="157" t="s">
        <v>2980</v>
      </c>
      <c r="E2079" s="142">
        <v>291155</v>
      </c>
      <c r="F2079" s="142">
        <v>810005.2</v>
      </c>
      <c r="G2079" s="139">
        <v>29.198611111111116</v>
      </c>
      <c r="H2079" s="139">
        <v>81.001444444444431</v>
      </c>
    </row>
    <row r="2080" spans="1:8" x14ac:dyDescent="0.25">
      <c r="A2080" s="138" t="s">
        <v>2263</v>
      </c>
      <c r="B2080" s="139" t="s">
        <v>6724</v>
      </c>
      <c r="C2080" s="140" t="s">
        <v>3886</v>
      </c>
      <c r="D2080" s="157" t="s">
        <v>2725</v>
      </c>
      <c r="E2080" s="142">
        <v>290357.8</v>
      </c>
      <c r="F2080" s="142">
        <v>805753.8</v>
      </c>
      <c r="G2080" s="139">
        <v>29.066055555555554</v>
      </c>
      <c r="H2080" s="139">
        <v>80.964944444444455</v>
      </c>
    </row>
    <row r="2081" spans="1:8" x14ac:dyDescent="0.25">
      <c r="A2081" s="138" t="s">
        <v>2249</v>
      </c>
      <c r="B2081" s="139" t="s">
        <v>6725</v>
      </c>
      <c r="C2081" s="140">
        <v>27010045</v>
      </c>
      <c r="D2081" s="157" t="s">
        <v>2982</v>
      </c>
      <c r="E2081" s="142">
        <v>290855</v>
      </c>
      <c r="F2081" s="142">
        <v>805831.8</v>
      </c>
      <c r="G2081" s="139">
        <v>29.148611111111116</v>
      </c>
      <c r="H2081" s="139">
        <v>80.975500000000011</v>
      </c>
    </row>
    <row r="2082" spans="1:8" x14ac:dyDescent="0.25">
      <c r="A2082" s="138" t="s">
        <v>2249</v>
      </c>
      <c r="B2082" s="139" t="s">
        <v>6726</v>
      </c>
      <c r="C2082" s="140" t="s">
        <v>3888</v>
      </c>
      <c r="D2082" s="157" t="s">
        <v>2983</v>
      </c>
      <c r="E2082" s="142">
        <v>290443.5</v>
      </c>
      <c r="F2082" s="142">
        <v>805818.4</v>
      </c>
      <c r="G2082" s="139">
        <v>29.078749999999999</v>
      </c>
      <c r="H2082" s="139">
        <v>80.971777777777788</v>
      </c>
    </row>
    <row r="2083" spans="1:8" x14ac:dyDescent="0.25">
      <c r="A2083" s="138" t="s">
        <v>2249</v>
      </c>
      <c r="B2083" s="139" t="s">
        <v>6727</v>
      </c>
      <c r="C2083" s="140">
        <v>27010047</v>
      </c>
      <c r="D2083" s="157" t="s">
        <v>2984</v>
      </c>
      <c r="E2083" s="142">
        <v>290808</v>
      </c>
      <c r="F2083" s="142">
        <v>805805</v>
      </c>
      <c r="G2083" s="139">
        <v>29.135555555555552</v>
      </c>
      <c r="H2083" s="139">
        <v>80.968055555555566</v>
      </c>
    </row>
    <row r="2084" spans="1:8" x14ac:dyDescent="0.25">
      <c r="A2084" s="138" t="s">
        <v>2249</v>
      </c>
      <c r="B2084" s="139" t="s">
        <v>6728</v>
      </c>
      <c r="C2084" s="140">
        <v>27010048</v>
      </c>
      <c r="D2084" s="157" t="s">
        <v>2985</v>
      </c>
      <c r="E2084" s="142">
        <v>290614</v>
      </c>
      <c r="F2084" s="142">
        <v>805657</v>
      </c>
      <c r="G2084" s="139">
        <v>29.103888888888886</v>
      </c>
      <c r="H2084" s="139">
        <v>80.949166666666684</v>
      </c>
    </row>
    <row r="2085" spans="1:8" x14ac:dyDescent="0.25">
      <c r="A2085" s="138" t="s">
        <v>1450</v>
      </c>
      <c r="B2085" s="139" t="s">
        <v>6729</v>
      </c>
      <c r="C2085" s="140">
        <v>27010049</v>
      </c>
      <c r="D2085" s="157" t="s">
        <v>2986</v>
      </c>
      <c r="E2085" s="142">
        <v>300338.59999999998</v>
      </c>
      <c r="F2085" s="142">
        <v>812247.5</v>
      </c>
      <c r="G2085" s="139">
        <v>30.060722222222221</v>
      </c>
      <c r="H2085" s="139">
        <v>81.379861111111111</v>
      </c>
    </row>
    <row r="2086" spans="1:8" x14ac:dyDescent="0.25">
      <c r="A2086" s="138" t="s">
        <v>1852</v>
      </c>
      <c r="B2086" s="139" t="s">
        <v>6730</v>
      </c>
      <c r="C2086" s="140">
        <v>27010050</v>
      </c>
      <c r="D2086" s="157" t="s">
        <v>2988</v>
      </c>
      <c r="E2086" s="142">
        <v>294628.5</v>
      </c>
      <c r="F2086" s="142">
        <v>811858.1</v>
      </c>
      <c r="G2086" s="139">
        <v>29.7745833333333</v>
      </c>
      <c r="H2086" s="139">
        <v>81.316138888888901</v>
      </c>
    </row>
    <row r="2087" spans="1:8" x14ac:dyDescent="0.25">
      <c r="A2087" s="138" t="s">
        <v>1852</v>
      </c>
      <c r="B2087" s="139" t="s">
        <v>6731</v>
      </c>
      <c r="C2087" s="140">
        <v>27010051</v>
      </c>
      <c r="D2087" s="157" t="s">
        <v>2989</v>
      </c>
      <c r="E2087" s="142">
        <v>294522.59999999998</v>
      </c>
      <c r="F2087" s="142">
        <v>811929</v>
      </c>
      <c r="G2087" s="139">
        <v>29.756277777777768</v>
      </c>
      <c r="H2087" s="139">
        <v>81.324722222222221</v>
      </c>
    </row>
    <row r="2088" spans="1:8" x14ac:dyDescent="0.25">
      <c r="A2088" s="138" t="s">
        <v>681</v>
      </c>
      <c r="B2088" s="139" t="s">
        <v>6732</v>
      </c>
      <c r="C2088" s="140">
        <v>27010052</v>
      </c>
      <c r="D2088" s="157" t="s">
        <v>2990</v>
      </c>
      <c r="E2088" s="142">
        <v>300204.7</v>
      </c>
      <c r="F2088" s="142">
        <v>812058.7</v>
      </c>
      <c r="G2088" s="139">
        <v>30.034638888888892</v>
      </c>
      <c r="H2088" s="139">
        <v>81.349638888888876</v>
      </c>
    </row>
    <row r="2089" spans="1:8" x14ac:dyDescent="0.25">
      <c r="A2089" s="138" t="s">
        <v>682</v>
      </c>
      <c r="B2089" s="139" t="s">
        <v>6733</v>
      </c>
      <c r="C2089" s="140">
        <v>27010053</v>
      </c>
      <c r="D2089" s="157" t="s">
        <v>2991</v>
      </c>
      <c r="E2089" s="142">
        <v>295759</v>
      </c>
      <c r="F2089" s="142">
        <v>811924.4</v>
      </c>
      <c r="G2089" s="139">
        <v>29.966388888888893</v>
      </c>
      <c r="H2089" s="139">
        <v>81.323444444444462</v>
      </c>
    </row>
    <row r="2090" spans="1:8" x14ac:dyDescent="0.25">
      <c r="A2090" s="138" t="s">
        <v>2245</v>
      </c>
      <c r="B2090" s="139" t="s">
        <v>6734</v>
      </c>
      <c r="C2090" s="140">
        <v>27010054</v>
      </c>
      <c r="D2090" s="157" t="s">
        <v>2992</v>
      </c>
      <c r="E2090" s="142">
        <v>295841.7</v>
      </c>
      <c r="F2090" s="142">
        <v>811922</v>
      </c>
      <c r="G2090" s="139">
        <v>29.97825000000001</v>
      </c>
      <c r="H2090" s="139">
        <v>81.322777777777787</v>
      </c>
    </row>
    <row r="2091" spans="1:8" x14ac:dyDescent="0.25">
      <c r="A2091" s="138" t="s">
        <v>7398</v>
      </c>
      <c r="B2091" s="139" t="s">
        <v>6735</v>
      </c>
      <c r="C2091" s="140">
        <v>27010055</v>
      </c>
      <c r="D2091" s="157" t="s">
        <v>2993</v>
      </c>
      <c r="E2091" s="142">
        <v>294918.87</v>
      </c>
      <c r="F2091" s="142">
        <v>811920.81</v>
      </c>
      <c r="G2091" s="139">
        <v>29.821908333333337</v>
      </c>
      <c r="H2091" s="139">
        <v>81.322447222222237</v>
      </c>
    </row>
    <row r="2092" spans="1:8" x14ac:dyDescent="0.25">
      <c r="A2092" s="138" t="s">
        <v>4238</v>
      </c>
      <c r="B2092" s="139" t="s">
        <v>6736</v>
      </c>
      <c r="C2092" s="140">
        <v>27010056</v>
      </c>
      <c r="D2092" s="157" t="s">
        <v>2994</v>
      </c>
      <c r="E2092" s="142">
        <v>295315.64</v>
      </c>
      <c r="F2092" s="142">
        <v>811939.53</v>
      </c>
      <c r="G2092" s="139">
        <v>29.887677777777785</v>
      </c>
      <c r="H2092" s="139">
        <v>81.327647222222225</v>
      </c>
    </row>
    <row r="2093" spans="1:8" x14ac:dyDescent="0.25">
      <c r="A2093" s="138" t="s">
        <v>4238</v>
      </c>
      <c r="B2093" s="139" t="s">
        <v>6737</v>
      </c>
      <c r="C2093" s="140">
        <v>27010057</v>
      </c>
      <c r="D2093" s="157" t="s">
        <v>3014</v>
      </c>
      <c r="E2093" s="142">
        <v>295322.90000000002</v>
      </c>
      <c r="F2093" s="142">
        <v>811956.19</v>
      </c>
      <c r="G2093" s="139">
        <v>29.889694444444451</v>
      </c>
      <c r="H2093" s="139">
        <v>81.332274999999981</v>
      </c>
    </row>
    <row r="2094" spans="1:8" x14ac:dyDescent="0.25">
      <c r="A2094" s="138" t="s">
        <v>1313</v>
      </c>
      <c r="B2094" s="139" t="s">
        <v>6738</v>
      </c>
      <c r="C2094" s="140">
        <v>27010058</v>
      </c>
      <c r="D2094" s="157" t="s">
        <v>2995</v>
      </c>
      <c r="E2094" s="142">
        <v>295458.33</v>
      </c>
      <c r="F2094" s="142">
        <v>811940.39</v>
      </c>
      <c r="G2094" s="139">
        <v>29.916202777777784</v>
      </c>
      <c r="H2094" s="139">
        <v>81.327886111111113</v>
      </c>
    </row>
    <row r="2095" spans="1:8" x14ac:dyDescent="0.25">
      <c r="A2095" s="138" t="s">
        <v>2503</v>
      </c>
      <c r="B2095" s="139" t="s">
        <v>6739</v>
      </c>
      <c r="C2095" s="140">
        <v>27010059</v>
      </c>
      <c r="D2095" s="157" t="s">
        <v>2996</v>
      </c>
      <c r="E2095" s="142">
        <v>295545.53999999998</v>
      </c>
      <c r="F2095" s="142">
        <v>812033.79</v>
      </c>
      <c r="G2095" s="139">
        <v>29.929316666666661</v>
      </c>
      <c r="H2095" s="139">
        <v>81.342719444444455</v>
      </c>
    </row>
    <row r="2096" spans="1:8" x14ac:dyDescent="0.25">
      <c r="A2096" s="138" t="s">
        <v>1851</v>
      </c>
      <c r="B2096" s="139" t="s">
        <v>6740</v>
      </c>
      <c r="C2096" s="140">
        <v>27010060</v>
      </c>
      <c r="D2096" s="157" t="s">
        <v>3015</v>
      </c>
      <c r="E2096" s="142">
        <v>293932.59999999998</v>
      </c>
      <c r="F2096" s="142">
        <v>811724.6</v>
      </c>
      <c r="G2096" s="139">
        <v>29.659055555555554</v>
      </c>
      <c r="H2096" s="139">
        <v>81.290166666666664</v>
      </c>
    </row>
    <row r="2097" spans="1:8" x14ac:dyDescent="0.25">
      <c r="A2097" s="138" t="s">
        <v>2503</v>
      </c>
      <c r="B2097" s="139" t="s">
        <v>6741</v>
      </c>
      <c r="C2097" s="140">
        <v>27010061</v>
      </c>
      <c r="D2097" s="157" t="s">
        <v>2997</v>
      </c>
      <c r="E2097" s="142">
        <v>295516.28999999998</v>
      </c>
      <c r="F2097" s="142">
        <v>812138.93</v>
      </c>
      <c r="G2097" s="139">
        <v>29.921191666666662</v>
      </c>
      <c r="H2097" s="139">
        <v>81.360813888888899</v>
      </c>
    </row>
    <row r="2098" spans="1:8" x14ac:dyDescent="0.25">
      <c r="A2098" s="138" t="s">
        <v>4259</v>
      </c>
      <c r="B2098" s="139" t="s">
        <v>6742</v>
      </c>
      <c r="C2098" s="140">
        <v>27010062</v>
      </c>
      <c r="D2098" s="157" t="s">
        <v>2998</v>
      </c>
      <c r="E2098" s="142">
        <v>293919.53999999998</v>
      </c>
      <c r="F2098" s="142">
        <v>812013.74</v>
      </c>
      <c r="G2098" s="139">
        <v>29.655427777777778</v>
      </c>
      <c r="H2098" s="139">
        <v>81.337150000000008</v>
      </c>
    </row>
    <row r="2099" spans="1:8" x14ac:dyDescent="0.25">
      <c r="A2099" s="138" t="s">
        <v>1851</v>
      </c>
      <c r="B2099" s="139" t="s">
        <v>6743</v>
      </c>
      <c r="C2099" s="140">
        <v>27010063</v>
      </c>
      <c r="D2099" s="157" t="s">
        <v>2999</v>
      </c>
      <c r="E2099" s="142">
        <v>274028.63</v>
      </c>
      <c r="F2099" s="142">
        <v>811733.85</v>
      </c>
      <c r="G2099" s="139">
        <v>27.674619444444453</v>
      </c>
      <c r="H2099" s="139">
        <v>81.292736111111111</v>
      </c>
    </row>
    <row r="2100" spans="1:8" x14ac:dyDescent="0.25">
      <c r="A2100" s="138" t="s">
        <v>4017</v>
      </c>
      <c r="B2100" s="139" t="s">
        <v>6744</v>
      </c>
      <c r="C2100" s="140">
        <v>27010064</v>
      </c>
      <c r="D2100" s="157" t="s">
        <v>3000</v>
      </c>
      <c r="E2100" s="142">
        <v>294922</v>
      </c>
      <c r="F2100" s="142">
        <v>812121</v>
      </c>
      <c r="G2100" s="139">
        <v>29.822777777777784</v>
      </c>
      <c r="H2100" s="139">
        <v>81.355833333333322</v>
      </c>
    </row>
    <row r="2101" spans="1:8" x14ac:dyDescent="0.25">
      <c r="A2101" s="138" t="s">
        <v>1452</v>
      </c>
      <c r="B2101" s="139" t="s">
        <v>6745</v>
      </c>
      <c r="C2101" s="140">
        <v>27010065</v>
      </c>
      <c r="D2101" s="157" t="s">
        <v>3003</v>
      </c>
      <c r="E2101" s="142">
        <v>300508.94</v>
      </c>
      <c r="F2101" s="142">
        <v>812200.61</v>
      </c>
      <c r="G2101" s="139">
        <v>30.085816666666673</v>
      </c>
      <c r="H2101" s="139">
        <v>81.366836111111098</v>
      </c>
    </row>
    <row r="2102" spans="1:8" x14ac:dyDescent="0.25">
      <c r="A2102" s="138" t="s">
        <v>1452</v>
      </c>
      <c r="B2102" s="139" t="s">
        <v>6746</v>
      </c>
      <c r="C2102" s="140">
        <v>27010066</v>
      </c>
      <c r="D2102" s="157" t="s">
        <v>3002</v>
      </c>
      <c r="E2102" s="142">
        <v>300501.88</v>
      </c>
      <c r="F2102" s="142">
        <v>812157.03</v>
      </c>
      <c r="G2102" s="139">
        <v>30.083855555555562</v>
      </c>
      <c r="H2102" s="139">
        <v>81.365841666666668</v>
      </c>
    </row>
    <row r="2103" spans="1:8" x14ac:dyDescent="0.25">
      <c r="A2103" s="138" t="s">
        <v>1452</v>
      </c>
      <c r="B2103" s="139" t="s">
        <v>6747</v>
      </c>
      <c r="C2103" s="140">
        <v>27010067</v>
      </c>
      <c r="D2103" s="157" t="s">
        <v>3001</v>
      </c>
      <c r="E2103" s="142">
        <v>300525.11</v>
      </c>
      <c r="F2103" s="142">
        <v>812216.25</v>
      </c>
      <c r="G2103" s="139">
        <v>30.090308333333329</v>
      </c>
      <c r="H2103" s="139">
        <v>81.371180555555554</v>
      </c>
    </row>
    <row r="2104" spans="1:8" x14ac:dyDescent="0.25">
      <c r="A2104" s="138" t="s">
        <v>2254</v>
      </c>
      <c r="B2104" s="139" t="s">
        <v>6748</v>
      </c>
      <c r="C2104" s="140">
        <v>27010068</v>
      </c>
      <c r="D2104" s="157" t="s">
        <v>3004</v>
      </c>
      <c r="E2104" s="142">
        <v>295345.3</v>
      </c>
      <c r="F2104" s="142">
        <v>811824.9</v>
      </c>
      <c r="G2104" s="139">
        <v>29.895916666666665</v>
      </c>
      <c r="H2104" s="139">
        <v>81.30691666666668</v>
      </c>
    </row>
    <row r="2105" spans="1:8" x14ac:dyDescent="0.25">
      <c r="A2105" s="138" t="s">
        <v>2233</v>
      </c>
      <c r="B2105" s="139" t="s">
        <v>6749</v>
      </c>
      <c r="C2105" s="140">
        <v>27010069</v>
      </c>
      <c r="D2105" s="157" t="s">
        <v>3005</v>
      </c>
      <c r="E2105" s="142">
        <v>300300.3</v>
      </c>
      <c r="F2105" s="142">
        <v>812228.3</v>
      </c>
      <c r="G2105" s="139">
        <v>30.050083333333337</v>
      </c>
      <c r="H2105" s="139">
        <v>81.374527777777786</v>
      </c>
    </row>
    <row r="2106" spans="1:8" x14ac:dyDescent="0.25">
      <c r="A2106" s="138" t="s">
        <v>4259</v>
      </c>
      <c r="B2106" s="139" t="s">
        <v>6750</v>
      </c>
      <c r="C2106" s="140">
        <v>27010070</v>
      </c>
      <c r="D2106" s="157" t="s">
        <v>3006</v>
      </c>
      <c r="E2106" s="142">
        <v>293905.90000000002</v>
      </c>
      <c r="F2106" s="142">
        <v>811910.9</v>
      </c>
      <c r="G2106" s="139">
        <v>29.651638888888893</v>
      </c>
      <c r="H2106" s="139">
        <v>81.319694444444451</v>
      </c>
    </row>
    <row r="2107" spans="1:8" x14ac:dyDescent="0.25">
      <c r="A2107" s="138" t="s">
        <v>2233</v>
      </c>
      <c r="B2107" s="139" t="s">
        <v>6751</v>
      </c>
      <c r="C2107" s="140">
        <v>27010071</v>
      </c>
      <c r="D2107" s="157" t="s">
        <v>3007</v>
      </c>
      <c r="E2107" s="142">
        <v>300309.09999999998</v>
      </c>
      <c r="F2107" s="142">
        <v>812227.7</v>
      </c>
      <c r="G2107" s="139">
        <v>30.052527777777776</v>
      </c>
      <c r="H2107" s="139">
        <v>81.374361111111099</v>
      </c>
    </row>
    <row r="2108" spans="1:8" x14ac:dyDescent="0.25">
      <c r="A2108" s="138" t="s">
        <v>2233</v>
      </c>
      <c r="B2108" s="139" t="s">
        <v>6752</v>
      </c>
      <c r="C2108" s="140">
        <v>27010072</v>
      </c>
      <c r="D2108" s="157" t="s">
        <v>3016</v>
      </c>
      <c r="E2108" s="142">
        <v>300313.8</v>
      </c>
      <c r="F2108" s="142">
        <v>812232.2</v>
      </c>
      <c r="G2108" s="139">
        <v>30.053833333333333</v>
      </c>
      <c r="H2108" s="139">
        <v>81.375611111111112</v>
      </c>
    </row>
    <row r="2109" spans="1:8" x14ac:dyDescent="0.25">
      <c r="A2109" s="138" t="s">
        <v>1453</v>
      </c>
      <c r="B2109" s="139" t="s">
        <v>6753</v>
      </c>
      <c r="C2109" s="140">
        <v>27010073</v>
      </c>
      <c r="D2109" s="157" t="s">
        <v>3008</v>
      </c>
      <c r="E2109" s="142">
        <v>293947</v>
      </c>
      <c r="F2109" s="142">
        <v>811606</v>
      </c>
      <c r="G2109" s="139">
        <v>29.663055555555562</v>
      </c>
      <c r="H2109" s="139">
        <v>81.268333333333345</v>
      </c>
    </row>
    <row r="2110" spans="1:8" x14ac:dyDescent="0.25">
      <c r="A2110" s="138" t="s">
        <v>1453</v>
      </c>
      <c r="B2110" s="139" t="s">
        <v>6754</v>
      </c>
      <c r="C2110" s="140">
        <v>27010074</v>
      </c>
      <c r="D2110" s="157" t="s">
        <v>3009</v>
      </c>
      <c r="E2110" s="142">
        <v>293917.5</v>
      </c>
      <c r="F2110" s="142">
        <v>811624</v>
      </c>
      <c r="G2110" s="139">
        <v>29.654861111111114</v>
      </c>
      <c r="H2110" s="139">
        <v>81.273333333333326</v>
      </c>
    </row>
    <row r="2111" spans="1:8" x14ac:dyDescent="0.25">
      <c r="A2111" s="138" t="s">
        <v>2255</v>
      </c>
      <c r="B2111" s="139" t="s">
        <v>6755</v>
      </c>
      <c r="C2111" s="140" t="s">
        <v>3890</v>
      </c>
      <c r="D2111" s="157" t="s">
        <v>3017</v>
      </c>
      <c r="E2111" s="142">
        <v>290902.5</v>
      </c>
      <c r="F2111" s="142">
        <v>810516.1</v>
      </c>
      <c r="G2111" s="139">
        <v>29.150694444444447</v>
      </c>
      <c r="H2111" s="139">
        <v>81.087805555555548</v>
      </c>
    </row>
    <row r="2112" spans="1:8" x14ac:dyDescent="0.25">
      <c r="A2112" s="138" t="s">
        <v>2503</v>
      </c>
      <c r="B2112" s="139" t="s">
        <v>6756</v>
      </c>
      <c r="C2112" s="140">
        <v>27010076</v>
      </c>
      <c r="D2112" s="157" t="s">
        <v>3010</v>
      </c>
      <c r="E2112" s="142">
        <v>295537.3</v>
      </c>
      <c r="F2112" s="142">
        <v>812053.4</v>
      </c>
      <c r="G2112" s="139">
        <v>29.927027777777781</v>
      </c>
      <c r="H2112" s="139">
        <v>81.3481666666667</v>
      </c>
    </row>
    <row r="2113" spans="1:8" x14ac:dyDescent="0.25">
      <c r="A2113" s="138" t="s">
        <v>4326</v>
      </c>
      <c r="B2113" s="139" t="s">
        <v>6757</v>
      </c>
      <c r="C2113" s="140" t="s">
        <v>3892</v>
      </c>
      <c r="D2113" s="157" t="s">
        <v>2746</v>
      </c>
      <c r="E2113" s="142">
        <v>294259.40000000002</v>
      </c>
      <c r="F2113" s="142">
        <v>811643.7</v>
      </c>
      <c r="G2113" s="139">
        <v>29.716500000000014</v>
      </c>
      <c r="H2113" s="139">
        <v>81.27880555555555</v>
      </c>
    </row>
    <row r="2114" spans="1:8" x14ac:dyDescent="0.25">
      <c r="A2114" s="138" t="s">
        <v>4326</v>
      </c>
      <c r="B2114" s="139" t="s">
        <v>6758</v>
      </c>
      <c r="C2114" s="140">
        <v>27010078</v>
      </c>
      <c r="D2114" s="157" t="s">
        <v>2747</v>
      </c>
      <c r="E2114" s="142">
        <v>294313.09999999998</v>
      </c>
      <c r="F2114" s="142">
        <v>811621.7</v>
      </c>
      <c r="G2114" s="139">
        <v>29.720310000000001</v>
      </c>
      <c r="H2114" s="139">
        <v>81.272689999999997</v>
      </c>
    </row>
    <row r="2115" spans="1:8" x14ac:dyDescent="0.25">
      <c r="A2115" s="138" t="s">
        <v>4326</v>
      </c>
      <c r="B2115" s="139" t="s">
        <v>6759</v>
      </c>
      <c r="C2115" s="140">
        <v>27010079</v>
      </c>
      <c r="D2115" s="157" t="s">
        <v>2748</v>
      </c>
      <c r="E2115" s="142">
        <v>294322.59999999998</v>
      </c>
      <c r="F2115" s="142">
        <v>811551.2</v>
      </c>
      <c r="G2115" s="139">
        <v>29.722944444444433</v>
      </c>
      <c r="H2115" s="139">
        <v>81.264222222222216</v>
      </c>
    </row>
    <row r="2116" spans="1:8" x14ac:dyDescent="0.25">
      <c r="A2116" s="138" t="s">
        <v>4326</v>
      </c>
      <c r="B2116" s="139" t="s">
        <v>6760</v>
      </c>
      <c r="C2116" s="140">
        <v>27010080</v>
      </c>
      <c r="D2116" s="157" t="s">
        <v>2749</v>
      </c>
      <c r="E2116" s="142">
        <v>294307.7</v>
      </c>
      <c r="F2116" s="142">
        <v>811537.6</v>
      </c>
      <c r="G2116" s="139">
        <v>29.718805555555559</v>
      </c>
      <c r="H2116" s="139">
        <v>81.260444444444445</v>
      </c>
    </row>
    <row r="2117" spans="1:8" x14ac:dyDescent="0.25">
      <c r="A2117" s="138" t="s">
        <v>1450</v>
      </c>
      <c r="B2117" s="139" t="s">
        <v>6761</v>
      </c>
      <c r="C2117" s="140" t="s">
        <v>3894</v>
      </c>
      <c r="D2117" s="157" t="s">
        <v>3072</v>
      </c>
      <c r="E2117" s="142">
        <v>300343.7</v>
      </c>
      <c r="F2117" s="142">
        <v>812244</v>
      </c>
      <c r="G2117" s="139">
        <v>30.062138888888899</v>
      </c>
      <c r="H2117" s="139">
        <v>81.378888888888895</v>
      </c>
    </row>
    <row r="2118" spans="1:8" x14ac:dyDescent="0.25">
      <c r="A2118" s="138" t="s">
        <v>2906</v>
      </c>
      <c r="B2118" s="139" t="s">
        <v>6762</v>
      </c>
      <c r="C2118" s="140">
        <v>27010082</v>
      </c>
      <c r="D2118" s="157" t="s">
        <v>3011</v>
      </c>
      <c r="E2118" s="142">
        <v>300043.24</v>
      </c>
      <c r="F2118" s="142">
        <v>812101.32</v>
      </c>
      <c r="G2118" s="139">
        <v>30.012011111111114</v>
      </c>
      <c r="H2118" s="139">
        <v>81.350366666666645</v>
      </c>
    </row>
    <row r="2119" spans="1:8" x14ac:dyDescent="0.25">
      <c r="A2119" s="138" t="s">
        <v>2257</v>
      </c>
      <c r="B2119" s="139" t="s">
        <v>6763</v>
      </c>
      <c r="C2119" s="140">
        <v>27010083</v>
      </c>
      <c r="D2119" s="157" t="s">
        <v>2274</v>
      </c>
      <c r="E2119" s="142">
        <v>290231.2</v>
      </c>
      <c r="F2119" s="142">
        <v>810231.2</v>
      </c>
      <c r="G2119" s="139">
        <v>29.042000000000012</v>
      </c>
      <c r="H2119" s="139">
        <v>81.042000000000002</v>
      </c>
    </row>
    <row r="2120" spans="1:8" x14ac:dyDescent="0.25">
      <c r="A2120" s="138" t="s">
        <v>2906</v>
      </c>
      <c r="B2120" s="139" t="s">
        <v>6764</v>
      </c>
      <c r="C2120" s="140">
        <v>27010084</v>
      </c>
      <c r="D2120" s="157" t="s">
        <v>3012</v>
      </c>
      <c r="E2120" s="142">
        <v>300047.17300000001</v>
      </c>
      <c r="F2120" s="142">
        <v>812114.62600000005</v>
      </c>
      <c r="G2120" s="139">
        <v>30.013103611111116</v>
      </c>
      <c r="H2120" s="139">
        <v>81.354062777777784</v>
      </c>
    </row>
    <row r="2121" spans="1:8" x14ac:dyDescent="0.25">
      <c r="A2121" s="138" t="s">
        <v>2906</v>
      </c>
      <c r="B2121" s="139" t="s">
        <v>6765</v>
      </c>
      <c r="C2121" s="140">
        <v>27010085</v>
      </c>
      <c r="D2121" s="157" t="s">
        <v>3013</v>
      </c>
      <c r="E2121" s="142">
        <v>300057.09999999998</v>
      </c>
      <c r="F2121" s="142">
        <v>812121.2</v>
      </c>
      <c r="G2121" s="139">
        <v>30.015861111111107</v>
      </c>
      <c r="H2121" s="139">
        <v>81.35588888888887</v>
      </c>
    </row>
    <row r="2122" spans="1:8" x14ac:dyDescent="0.25">
      <c r="A2122" s="138" t="s">
        <v>2750</v>
      </c>
      <c r="B2122" s="139" t="s">
        <v>6766</v>
      </c>
      <c r="C2122" s="140">
        <v>27010086</v>
      </c>
      <c r="D2122" s="157" t="s">
        <v>4003</v>
      </c>
      <c r="E2122" s="142">
        <v>294035.78879999998</v>
      </c>
      <c r="F2122" s="142">
        <v>811320.98919999995</v>
      </c>
      <c r="G2122" s="139">
        <v>29.676608000000002</v>
      </c>
      <c r="H2122" s="139">
        <v>81.222497000000004</v>
      </c>
    </row>
    <row r="2123" spans="1:8" x14ac:dyDescent="0.25">
      <c r="A2123" s="138" t="s">
        <v>4271</v>
      </c>
      <c r="B2123" s="139" t="s">
        <v>6767</v>
      </c>
      <c r="C2123" s="140">
        <v>27010087</v>
      </c>
      <c r="D2123" s="157" t="s">
        <v>4004</v>
      </c>
      <c r="E2123" s="142">
        <v>292949.40000000002</v>
      </c>
      <c r="F2123" s="142">
        <v>811343.98</v>
      </c>
      <c r="G2123" s="139">
        <v>29.497055555555562</v>
      </c>
      <c r="H2123" s="139">
        <v>81.228883333333343</v>
      </c>
    </row>
    <row r="2124" spans="1:8" x14ac:dyDescent="0.25">
      <c r="A2124" s="138" t="s">
        <v>1313</v>
      </c>
      <c r="B2124" s="139" t="s">
        <v>6768</v>
      </c>
      <c r="C2124" s="140">
        <v>27010088</v>
      </c>
      <c r="D2124" s="157" t="s">
        <v>4118</v>
      </c>
      <c r="E2124" s="142">
        <v>295320.94689999998</v>
      </c>
      <c r="F2124" s="142">
        <v>811918.55200000003</v>
      </c>
      <c r="G2124" s="139">
        <v>29.889151916666663</v>
      </c>
      <c r="H2124" s="139">
        <v>81.321820000000002</v>
      </c>
    </row>
    <row r="2125" spans="1:8" x14ac:dyDescent="0.25">
      <c r="A2125" s="138" t="s">
        <v>2710</v>
      </c>
      <c r="B2125" s="139" t="s">
        <v>6769</v>
      </c>
      <c r="C2125" s="140">
        <v>27010089</v>
      </c>
      <c r="D2125" s="157" t="s">
        <v>4119</v>
      </c>
      <c r="E2125" s="142">
        <v>295301.701</v>
      </c>
      <c r="F2125" s="142">
        <v>811837.03899999999</v>
      </c>
      <c r="G2125" s="139">
        <v>29.883805833333334</v>
      </c>
      <c r="H2125" s="139">
        <v>81.310288611111105</v>
      </c>
    </row>
    <row r="2126" spans="1:8" x14ac:dyDescent="0.25">
      <c r="A2126" s="138" t="s">
        <v>4390</v>
      </c>
      <c r="B2126" s="139" t="s">
        <v>6770</v>
      </c>
      <c r="C2126" s="140">
        <v>27010090</v>
      </c>
      <c r="D2126" s="164" t="s">
        <v>3018</v>
      </c>
      <c r="E2126" s="142">
        <v>294545</v>
      </c>
      <c r="F2126" s="142">
        <v>811933.6</v>
      </c>
      <c r="G2126" s="139">
        <v>29.762500000000006</v>
      </c>
      <c r="H2126" s="139">
        <v>81.326000000000008</v>
      </c>
    </row>
    <row r="2127" spans="1:8" x14ac:dyDescent="0.25">
      <c r="A2127" s="138" t="s">
        <v>1454</v>
      </c>
      <c r="B2127" s="139" t="s">
        <v>6771</v>
      </c>
      <c r="C2127" s="140">
        <v>27010097</v>
      </c>
      <c r="D2127" s="157" t="s">
        <v>3019</v>
      </c>
      <c r="E2127" s="142">
        <v>294555.56</v>
      </c>
      <c r="F2127" s="142">
        <v>811521.94</v>
      </c>
      <c r="G2127" s="139">
        <v>29.765433333333338</v>
      </c>
      <c r="H2127" s="139">
        <v>81.256094444444443</v>
      </c>
    </row>
    <row r="2128" spans="1:8" x14ac:dyDescent="0.25">
      <c r="A2128" s="138" t="s">
        <v>1454</v>
      </c>
      <c r="B2128" s="139" t="s">
        <v>6772</v>
      </c>
      <c r="C2128" s="140">
        <v>27010098</v>
      </c>
      <c r="D2128" s="157" t="s">
        <v>3020</v>
      </c>
      <c r="E2128" s="142">
        <v>294215.09999999998</v>
      </c>
      <c r="F2128" s="142">
        <v>811401.5</v>
      </c>
      <c r="G2128" s="139">
        <v>29.70419444444444</v>
      </c>
      <c r="H2128" s="139">
        <v>81.233750000000015</v>
      </c>
    </row>
    <row r="2129" spans="1:8" x14ac:dyDescent="0.25">
      <c r="A2129" s="138" t="s">
        <v>2750</v>
      </c>
      <c r="B2129" s="139" t="s">
        <v>6773</v>
      </c>
      <c r="C2129" s="140">
        <v>27010099</v>
      </c>
      <c r="D2129" s="157" t="s">
        <v>2071</v>
      </c>
      <c r="E2129" s="142">
        <v>294010.52299999999</v>
      </c>
      <c r="F2129" s="142">
        <v>811302.17799999996</v>
      </c>
      <c r="G2129" s="139">
        <v>29.669589722222227</v>
      </c>
      <c r="H2129" s="139">
        <v>81.217271666666676</v>
      </c>
    </row>
    <row r="2130" spans="1:8" x14ac:dyDescent="0.25">
      <c r="A2130" s="138" t="s">
        <v>2750</v>
      </c>
      <c r="B2130" s="139" t="s">
        <v>6774</v>
      </c>
      <c r="C2130" s="140">
        <v>27010100</v>
      </c>
      <c r="D2130" s="157" t="s">
        <v>1468</v>
      </c>
      <c r="E2130" s="142">
        <v>293912.92599999998</v>
      </c>
      <c r="F2130" s="142">
        <v>811304.28399999999</v>
      </c>
      <c r="G2130" s="139">
        <v>29.653590555555546</v>
      </c>
      <c r="H2130" s="139">
        <v>81.217856666666677</v>
      </c>
    </row>
    <row r="2131" spans="1:8" ht="15.75" customHeight="1" x14ac:dyDescent="0.25">
      <c r="A2131" s="138" t="s">
        <v>2751</v>
      </c>
      <c r="B2131" s="139" t="s">
        <v>6775</v>
      </c>
      <c r="C2131" s="140">
        <v>27010101</v>
      </c>
      <c r="D2131" s="157" t="s">
        <v>1909</v>
      </c>
      <c r="E2131" s="142">
        <v>293717.16700000002</v>
      </c>
      <c r="F2131" s="142">
        <v>811230.50100000005</v>
      </c>
      <c r="G2131" s="139">
        <v>29.621435277777785</v>
      </c>
      <c r="H2131" s="139">
        <v>81.208472500000028</v>
      </c>
    </row>
    <row r="2132" spans="1:8" x14ac:dyDescent="0.25">
      <c r="A2132" s="138" t="s">
        <v>2253</v>
      </c>
      <c r="B2132" s="139" t="s">
        <v>6776</v>
      </c>
      <c r="C2132" s="140">
        <v>27010102</v>
      </c>
      <c r="D2132" s="157" t="s">
        <v>2752</v>
      </c>
      <c r="E2132" s="142">
        <v>293441.65299999999</v>
      </c>
      <c r="F2132" s="142">
        <v>811127.61300000001</v>
      </c>
      <c r="G2132" s="139">
        <v>29.578236944444445</v>
      </c>
      <c r="H2132" s="139">
        <v>81.191003611111114</v>
      </c>
    </row>
    <row r="2133" spans="1:8" x14ac:dyDescent="0.25">
      <c r="A2133" s="138" t="s">
        <v>2253</v>
      </c>
      <c r="B2133" s="139" t="s">
        <v>6777</v>
      </c>
      <c r="C2133" s="140">
        <v>27010103</v>
      </c>
      <c r="D2133" s="157" t="s">
        <v>2753</v>
      </c>
      <c r="E2133" s="142">
        <v>293354.3</v>
      </c>
      <c r="F2133" s="142">
        <v>811108.5</v>
      </c>
      <c r="G2133" s="139">
        <v>29.565083333333337</v>
      </c>
      <c r="H2133" s="139">
        <v>81.185694444444451</v>
      </c>
    </row>
    <row r="2134" spans="1:8" x14ac:dyDescent="0.25">
      <c r="A2134" s="138" t="s">
        <v>2253</v>
      </c>
      <c r="B2134" s="139" t="s">
        <v>6778</v>
      </c>
      <c r="C2134" s="140">
        <v>27010104</v>
      </c>
      <c r="D2134" s="157" t="s">
        <v>3021</v>
      </c>
      <c r="E2134" s="142">
        <v>293343.10800000001</v>
      </c>
      <c r="F2134" s="142">
        <v>811049.81</v>
      </c>
      <c r="G2134" s="139">
        <v>29.561974444444452</v>
      </c>
      <c r="H2134" s="139">
        <v>81.180502777777804</v>
      </c>
    </row>
    <row r="2135" spans="1:8" x14ac:dyDescent="0.25">
      <c r="A2135" s="138" t="s">
        <v>2253</v>
      </c>
      <c r="B2135" s="139" t="s">
        <v>6779</v>
      </c>
      <c r="C2135" s="140">
        <v>27010105</v>
      </c>
      <c r="D2135" s="157" t="s">
        <v>3022</v>
      </c>
      <c r="E2135" s="142">
        <v>293154.20400000003</v>
      </c>
      <c r="F2135" s="142">
        <v>810921.76</v>
      </c>
      <c r="G2135" s="139">
        <v>29.531723333333339</v>
      </c>
      <c r="H2135" s="139">
        <v>81.156044444444447</v>
      </c>
    </row>
    <row r="2136" spans="1:8" x14ac:dyDescent="0.25">
      <c r="A2136" s="138" t="s">
        <v>2231</v>
      </c>
      <c r="B2136" s="139" t="s">
        <v>6780</v>
      </c>
      <c r="C2136" s="140">
        <v>27010106</v>
      </c>
      <c r="D2136" s="157" t="s">
        <v>3023</v>
      </c>
      <c r="E2136" s="142">
        <v>292737.75</v>
      </c>
      <c r="F2136" s="142">
        <v>810749.32</v>
      </c>
      <c r="G2136" s="139">
        <v>29.460486111111113</v>
      </c>
      <c r="H2136" s="139">
        <v>81.13036666666666</v>
      </c>
    </row>
    <row r="2137" spans="1:8" x14ac:dyDescent="0.25">
      <c r="A2137" s="138" t="s">
        <v>1679</v>
      </c>
      <c r="B2137" s="139" t="s">
        <v>6781</v>
      </c>
      <c r="C2137" s="140">
        <v>27010107</v>
      </c>
      <c r="D2137" s="157" t="s">
        <v>3024</v>
      </c>
      <c r="E2137" s="142">
        <v>302120.89299999998</v>
      </c>
      <c r="F2137" s="142">
        <v>812625.94700000004</v>
      </c>
      <c r="G2137" s="139">
        <v>30.355803611111099</v>
      </c>
      <c r="H2137" s="139">
        <v>81.440540833333401</v>
      </c>
    </row>
    <row r="2138" spans="1:8" x14ac:dyDescent="0.25">
      <c r="A2138" s="138" t="s">
        <v>4017</v>
      </c>
      <c r="B2138" s="139" t="s">
        <v>6782</v>
      </c>
      <c r="C2138" s="140">
        <v>27010108</v>
      </c>
      <c r="D2138" s="157" t="s">
        <v>4018</v>
      </c>
      <c r="E2138" s="142">
        <v>294851.8</v>
      </c>
      <c r="F2138" s="142">
        <v>812246.4</v>
      </c>
      <c r="G2138" s="139">
        <v>29.814388888888889</v>
      </c>
      <c r="H2138" s="139">
        <v>81.379555555555569</v>
      </c>
    </row>
    <row r="2139" spans="1:8" x14ac:dyDescent="0.25">
      <c r="A2139" s="169" t="s">
        <v>2231</v>
      </c>
      <c r="B2139" s="139" t="s">
        <v>6783</v>
      </c>
      <c r="C2139" s="155">
        <v>27010109</v>
      </c>
      <c r="D2139" s="162" t="s">
        <v>3025</v>
      </c>
      <c r="E2139" s="163">
        <v>292824</v>
      </c>
      <c r="F2139" s="163">
        <v>810811</v>
      </c>
      <c r="G2139" s="139">
        <v>29.47333333333334</v>
      </c>
      <c r="H2139" s="139">
        <v>81.136388888888916</v>
      </c>
    </row>
    <row r="2140" spans="1:8" x14ac:dyDescent="0.25">
      <c r="A2140" s="169" t="s">
        <v>2241</v>
      </c>
      <c r="B2140" s="139" t="s">
        <v>6784</v>
      </c>
      <c r="C2140" s="155">
        <v>27010110</v>
      </c>
      <c r="D2140" s="162" t="s">
        <v>2593</v>
      </c>
      <c r="E2140" s="163">
        <v>301404</v>
      </c>
      <c r="F2140" s="163">
        <v>812300</v>
      </c>
      <c r="G2140" s="139">
        <v>30.234444444444446</v>
      </c>
      <c r="H2140" s="139">
        <v>81.38333333333334</v>
      </c>
    </row>
    <row r="2141" spans="1:8" x14ac:dyDescent="0.25">
      <c r="A2141" s="138" t="s">
        <v>2241</v>
      </c>
      <c r="B2141" s="139" t="s">
        <v>6785</v>
      </c>
      <c r="C2141" s="140">
        <v>27010111</v>
      </c>
      <c r="D2141" s="157" t="s">
        <v>2593</v>
      </c>
      <c r="E2141" s="142">
        <v>301405</v>
      </c>
      <c r="F2141" s="142">
        <v>812255</v>
      </c>
      <c r="G2141" s="139">
        <v>30.234722222222228</v>
      </c>
      <c r="H2141" s="139">
        <v>81.381944444444443</v>
      </c>
    </row>
    <row r="2142" spans="1:8" x14ac:dyDescent="0.25">
      <c r="A2142" s="138" t="s">
        <v>2241</v>
      </c>
      <c r="B2142" s="139" t="s">
        <v>6786</v>
      </c>
      <c r="C2142" s="155">
        <v>27010112</v>
      </c>
      <c r="D2142" s="162" t="s">
        <v>2594</v>
      </c>
      <c r="E2142" s="163">
        <v>301400</v>
      </c>
      <c r="F2142" s="163">
        <v>812245</v>
      </c>
      <c r="G2142" s="139">
        <v>30.233333333333334</v>
      </c>
      <c r="H2142" s="139">
        <v>81.379166666666649</v>
      </c>
    </row>
    <row r="2143" spans="1:8" x14ac:dyDescent="0.25">
      <c r="A2143" s="138" t="s">
        <v>2241</v>
      </c>
      <c r="B2143" s="139" t="s">
        <v>6787</v>
      </c>
      <c r="C2143" s="155">
        <v>27010113</v>
      </c>
      <c r="D2143" s="162" t="s">
        <v>3026</v>
      </c>
      <c r="E2143" s="163">
        <v>301343</v>
      </c>
      <c r="F2143" s="163">
        <v>812235</v>
      </c>
      <c r="G2143" s="139">
        <v>30.228611111111103</v>
      </c>
      <c r="H2143" s="139">
        <v>81.376388888888897</v>
      </c>
    </row>
    <row r="2144" spans="1:8" x14ac:dyDescent="0.25">
      <c r="A2144" s="153" t="s">
        <v>1679</v>
      </c>
      <c r="B2144" s="139" t="s">
        <v>6788</v>
      </c>
      <c r="C2144" s="140">
        <v>27010114</v>
      </c>
      <c r="D2144" s="157" t="s">
        <v>3098</v>
      </c>
      <c r="E2144" s="142">
        <v>302017.15700000001</v>
      </c>
      <c r="F2144" s="142">
        <v>812614.59</v>
      </c>
      <c r="G2144" s="139">
        <v>30.338099166666701</v>
      </c>
      <c r="H2144" s="139">
        <v>81.437386111111095</v>
      </c>
    </row>
    <row r="2145" spans="1:8" x14ac:dyDescent="0.25">
      <c r="A2145" s="153" t="s">
        <v>1679</v>
      </c>
      <c r="B2145" s="139" t="s">
        <v>6789</v>
      </c>
      <c r="C2145" s="140">
        <v>27010115</v>
      </c>
      <c r="D2145" s="157" t="s">
        <v>3099</v>
      </c>
      <c r="E2145" s="142">
        <v>301934.005</v>
      </c>
      <c r="F2145" s="142">
        <v>812621.13800000004</v>
      </c>
      <c r="G2145" s="139">
        <v>30.326112500000008</v>
      </c>
      <c r="H2145" s="139">
        <v>81.439205000000015</v>
      </c>
    </row>
    <row r="2146" spans="1:8" x14ac:dyDescent="0.25">
      <c r="A2146" s="138" t="s">
        <v>1679</v>
      </c>
      <c r="B2146" s="139" t="s">
        <v>6790</v>
      </c>
      <c r="C2146" s="140">
        <v>27010116</v>
      </c>
      <c r="D2146" s="157" t="s">
        <v>864</v>
      </c>
      <c r="E2146" s="142">
        <v>301716.3</v>
      </c>
      <c r="F2146" s="142">
        <v>812517.1</v>
      </c>
      <c r="G2146" s="139">
        <v>30.287861111111113</v>
      </c>
      <c r="H2146" s="139">
        <v>81.421416666666673</v>
      </c>
    </row>
    <row r="2147" spans="1:8" x14ac:dyDescent="0.25">
      <c r="A2147" s="138" t="s">
        <v>1679</v>
      </c>
      <c r="B2147" s="139" t="s">
        <v>6791</v>
      </c>
      <c r="C2147" s="140">
        <v>27010117</v>
      </c>
      <c r="D2147" s="157" t="s">
        <v>3100</v>
      </c>
      <c r="E2147" s="142">
        <v>301645.40899999999</v>
      </c>
      <c r="F2147" s="142">
        <v>812520.03200000001</v>
      </c>
      <c r="G2147" s="139">
        <v>30.279280277777769</v>
      </c>
      <c r="H2147" s="139">
        <v>81.422231111111117</v>
      </c>
    </row>
    <row r="2148" spans="1:8" x14ac:dyDescent="0.25">
      <c r="A2148" s="138" t="s">
        <v>1679</v>
      </c>
      <c r="B2148" s="139" t="s">
        <v>6792</v>
      </c>
      <c r="C2148" s="140">
        <v>27010118</v>
      </c>
      <c r="D2148" s="157" t="s">
        <v>1693</v>
      </c>
      <c r="E2148" s="142">
        <v>301604.63299999997</v>
      </c>
      <c r="F2148" s="142">
        <v>812521.33900000004</v>
      </c>
      <c r="G2148" s="139">
        <v>30.2679536111111</v>
      </c>
      <c r="H2148" s="139">
        <v>81.422594166666698</v>
      </c>
    </row>
    <row r="2149" spans="1:8" x14ac:dyDescent="0.25">
      <c r="A2149" s="138" t="s">
        <v>1679</v>
      </c>
      <c r="B2149" s="139" t="s">
        <v>6793</v>
      </c>
      <c r="C2149" s="140">
        <v>27010122</v>
      </c>
      <c r="D2149" s="157" t="s">
        <v>3096</v>
      </c>
      <c r="E2149" s="142">
        <v>301237.62099999998</v>
      </c>
      <c r="F2149" s="142">
        <v>812436.51100000006</v>
      </c>
      <c r="G2149" s="139">
        <v>30.210450277777774</v>
      </c>
      <c r="H2149" s="139">
        <v>81.410141944444462</v>
      </c>
    </row>
    <row r="2150" spans="1:8" x14ac:dyDescent="0.25">
      <c r="A2150" s="138" t="s">
        <v>1679</v>
      </c>
      <c r="B2150" s="139" t="s">
        <v>6794</v>
      </c>
      <c r="C2150" s="140">
        <v>27010123</v>
      </c>
      <c r="D2150" s="157" t="s">
        <v>3027</v>
      </c>
      <c r="E2150" s="142">
        <v>301131.8</v>
      </c>
      <c r="F2150" s="142">
        <v>812423.1</v>
      </c>
      <c r="G2150" s="139">
        <v>30.192166666666662</v>
      </c>
      <c r="H2150" s="139">
        <v>81.406416666666672</v>
      </c>
    </row>
    <row r="2151" spans="1:8" x14ac:dyDescent="0.25">
      <c r="A2151" s="138" t="s">
        <v>1454</v>
      </c>
      <c r="B2151" s="139" t="s">
        <v>6795</v>
      </c>
      <c r="C2151" s="140">
        <v>27010124</v>
      </c>
      <c r="D2151" s="157" t="s">
        <v>3028</v>
      </c>
      <c r="E2151" s="142">
        <v>301024.90000000002</v>
      </c>
      <c r="F2151" s="142">
        <v>812405.8</v>
      </c>
      <c r="G2151" s="139">
        <v>30.17358333333334</v>
      </c>
      <c r="H2151" s="139">
        <v>81.401611111111137</v>
      </c>
    </row>
    <row r="2152" spans="1:8" x14ac:dyDescent="0.25">
      <c r="A2152" s="138" t="s">
        <v>4267</v>
      </c>
      <c r="B2152" s="139" t="s">
        <v>6796</v>
      </c>
      <c r="C2152" s="140">
        <v>27010125</v>
      </c>
      <c r="D2152" s="157" t="s">
        <v>1173</v>
      </c>
      <c r="E2152" s="142">
        <v>300945.09999999998</v>
      </c>
      <c r="F2152" s="142">
        <v>812355.6</v>
      </c>
      <c r="G2152" s="139">
        <v>30.162527777777775</v>
      </c>
      <c r="H2152" s="139">
        <v>81.398777777777767</v>
      </c>
    </row>
    <row r="2153" spans="1:8" x14ac:dyDescent="0.25">
      <c r="A2153" s="144" t="s">
        <v>4267</v>
      </c>
      <c r="B2153" s="139" t="s">
        <v>6797</v>
      </c>
      <c r="C2153" s="140">
        <v>27010126</v>
      </c>
      <c r="D2153" s="157" t="s">
        <v>3029</v>
      </c>
      <c r="E2153" s="142">
        <v>300901.8</v>
      </c>
      <c r="F2153" s="142">
        <v>812344.2</v>
      </c>
      <c r="G2153" s="139">
        <v>30.150500000000001</v>
      </c>
      <c r="H2153" s="139">
        <v>81.395611111111123</v>
      </c>
    </row>
    <row r="2154" spans="1:8" x14ac:dyDescent="0.25">
      <c r="A2154" s="154" t="s">
        <v>4267</v>
      </c>
      <c r="B2154" s="139" t="s">
        <v>6798</v>
      </c>
      <c r="C2154" s="140">
        <v>27010127</v>
      </c>
      <c r="D2154" s="157" t="s">
        <v>3031</v>
      </c>
      <c r="E2154" s="142">
        <v>300803.40000000002</v>
      </c>
      <c r="F2154" s="142">
        <v>812312.9</v>
      </c>
      <c r="G2154" s="139">
        <v>30.134277777777779</v>
      </c>
      <c r="H2154" s="139">
        <v>81.386916666666693</v>
      </c>
    </row>
    <row r="2155" spans="1:8" x14ac:dyDescent="0.25">
      <c r="A2155" s="138" t="s">
        <v>4267</v>
      </c>
      <c r="B2155" s="139" t="s">
        <v>6799</v>
      </c>
      <c r="C2155" s="140">
        <v>27010128</v>
      </c>
      <c r="D2155" s="157" t="s">
        <v>3030</v>
      </c>
      <c r="E2155" s="142">
        <v>300739.90000000002</v>
      </c>
      <c r="F2155" s="142">
        <v>812257.1</v>
      </c>
      <c r="G2155" s="139">
        <v>30.12775000000001</v>
      </c>
      <c r="H2155" s="139">
        <v>81.382527777777767</v>
      </c>
    </row>
    <row r="2156" spans="1:8" x14ac:dyDescent="0.25">
      <c r="A2156" s="138" t="s">
        <v>2254</v>
      </c>
      <c r="B2156" s="139" t="s">
        <v>6800</v>
      </c>
      <c r="C2156" s="140">
        <v>27010131</v>
      </c>
      <c r="D2156" s="157" t="s">
        <v>3032</v>
      </c>
      <c r="E2156" s="142">
        <v>295417.73</v>
      </c>
      <c r="F2156" s="142">
        <v>811758.67</v>
      </c>
      <c r="G2156" s="139">
        <v>29.904924999999995</v>
      </c>
      <c r="H2156" s="139">
        <v>81.299630555555581</v>
      </c>
    </row>
    <row r="2157" spans="1:8" x14ac:dyDescent="0.25">
      <c r="A2157" s="138" t="s">
        <v>4324</v>
      </c>
      <c r="B2157" s="139" t="s">
        <v>6801</v>
      </c>
      <c r="C2157" s="140">
        <v>27010133</v>
      </c>
      <c r="D2157" s="157" t="s">
        <v>3038</v>
      </c>
      <c r="E2157" s="142">
        <v>294840.59999999998</v>
      </c>
      <c r="F2157" s="142">
        <v>811730</v>
      </c>
      <c r="G2157" s="139">
        <v>29.811277777777779</v>
      </c>
      <c r="H2157" s="139">
        <v>81.291666666666671</v>
      </c>
    </row>
    <row r="2158" spans="1:8" x14ac:dyDescent="0.25">
      <c r="A2158" s="138" t="s">
        <v>1454</v>
      </c>
      <c r="B2158" s="139" t="s">
        <v>6802</v>
      </c>
      <c r="C2158" s="140">
        <v>27010134</v>
      </c>
      <c r="D2158" s="157" t="s">
        <v>3039</v>
      </c>
      <c r="E2158" s="142">
        <v>294218.90000000002</v>
      </c>
      <c r="F2158" s="142">
        <v>811342.9</v>
      </c>
      <c r="G2158" s="139">
        <v>29.705250000000007</v>
      </c>
      <c r="H2158" s="139">
        <v>81.228583333333333</v>
      </c>
    </row>
    <row r="2159" spans="1:8" x14ac:dyDescent="0.25">
      <c r="A2159" s="138" t="s">
        <v>4390</v>
      </c>
      <c r="B2159" s="139" t="s">
        <v>6803</v>
      </c>
      <c r="C2159" s="140">
        <v>27010135</v>
      </c>
      <c r="D2159" s="153" t="s">
        <v>3043</v>
      </c>
      <c r="E2159" s="142">
        <v>294610.7</v>
      </c>
      <c r="F2159" s="142">
        <v>811943.9</v>
      </c>
      <c r="G2159" s="139">
        <v>29.769638888888888</v>
      </c>
      <c r="H2159" s="139">
        <v>81.328861111111109</v>
      </c>
    </row>
    <row r="2160" spans="1:8" x14ac:dyDescent="0.25">
      <c r="A2160" s="138" t="s">
        <v>2254</v>
      </c>
      <c r="B2160" s="139" t="s">
        <v>6804</v>
      </c>
      <c r="C2160" s="140">
        <v>27010136</v>
      </c>
      <c r="D2160" s="157" t="s">
        <v>3040</v>
      </c>
      <c r="E2160" s="142">
        <v>295453.8</v>
      </c>
      <c r="F2160" s="142">
        <v>811810</v>
      </c>
      <c r="G2160" s="139">
        <v>29.914944444444444</v>
      </c>
      <c r="H2160" s="139">
        <v>81.302777777777791</v>
      </c>
    </row>
    <row r="2161" spans="1:8" x14ac:dyDescent="0.25">
      <c r="A2161" s="138" t="s">
        <v>4325</v>
      </c>
      <c r="B2161" s="139" t="s">
        <v>6805</v>
      </c>
      <c r="C2161" s="140">
        <v>27010137</v>
      </c>
      <c r="D2161" s="157" t="s">
        <v>3041</v>
      </c>
      <c r="E2161" s="142">
        <v>295249.8</v>
      </c>
      <c r="F2161" s="142">
        <v>811648.6</v>
      </c>
      <c r="G2161" s="139">
        <v>29.880500000000001</v>
      </c>
      <c r="H2161" s="139">
        <v>81.280166666666659</v>
      </c>
    </row>
    <row r="2162" spans="1:8" x14ac:dyDescent="0.25">
      <c r="A2162" s="138" t="s">
        <v>4325</v>
      </c>
      <c r="B2162" s="139" t="s">
        <v>6806</v>
      </c>
      <c r="C2162" s="140">
        <v>27010138</v>
      </c>
      <c r="D2162" s="157" t="s">
        <v>1336</v>
      </c>
      <c r="E2162" s="142">
        <v>295309.59999999998</v>
      </c>
      <c r="F2162" s="142">
        <v>811707.2</v>
      </c>
      <c r="G2162" s="139">
        <v>29.885999999999999</v>
      </c>
      <c r="H2162" s="139">
        <v>81.285333333333341</v>
      </c>
    </row>
    <row r="2163" spans="1:8" x14ac:dyDescent="0.25">
      <c r="A2163" s="138" t="s">
        <v>1454</v>
      </c>
      <c r="B2163" s="139" t="s">
        <v>6807</v>
      </c>
      <c r="C2163" s="140">
        <v>27010139</v>
      </c>
      <c r="D2163" s="157" t="s">
        <v>3042</v>
      </c>
      <c r="E2163" s="142">
        <v>295308.40000000002</v>
      </c>
      <c r="F2163" s="142">
        <v>811818.6</v>
      </c>
      <c r="G2163" s="139">
        <v>29.885666666666673</v>
      </c>
      <c r="H2163" s="139">
        <v>81.305166666666651</v>
      </c>
    </row>
    <row r="2164" spans="1:8" x14ac:dyDescent="0.25">
      <c r="A2164" s="138" t="s">
        <v>2710</v>
      </c>
      <c r="B2164" s="139" t="s">
        <v>6808</v>
      </c>
      <c r="C2164" s="140">
        <v>27010140</v>
      </c>
      <c r="D2164" s="157" t="s">
        <v>3044</v>
      </c>
      <c r="E2164" s="142">
        <v>295126.8</v>
      </c>
      <c r="F2164" s="142">
        <v>811840</v>
      </c>
      <c r="G2164" s="139">
        <v>29.857444444444447</v>
      </c>
      <c r="H2164" s="139">
        <v>81.311111111111117</v>
      </c>
    </row>
    <row r="2165" spans="1:8" x14ac:dyDescent="0.25">
      <c r="A2165" s="138" t="s">
        <v>1313</v>
      </c>
      <c r="B2165" s="139" t="s">
        <v>6809</v>
      </c>
      <c r="C2165" s="140">
        <v>27010141</v>
      </c>
      <c r="D2165" s="157" t="s">
        <v>3045</v>
      </c>
      <c r="E2165" s="142">
        <v>295332.90000000002</v>
      </c>
      <c r="F2165" s="142">
        <v>811921.3</v>
      </c>
      <c r="G2165" s="139">
        <v>29.892472222222228</v>
      </c>
      <c r="H2165" s="139">
        <v>81.322583333333341</v>
      </c>
    </row>
    <row r="2166" spans="1:8" x14ac:dyDescent="0.25">
      <c r="A2166" s="138" t="s">
        <v>2750</v>
      </c>
      <c r="B2166" s="139" t="s">
        <v>6812</v>
      </c>
      <c r="C2166" s="140">
        <v>27010144</v>
      </c>
      <c r="D2166" s="157" t="s">
        <v>921</v>
      </c>
      <c r="E2166" s="142">
        <v>293811.30099999998</v>
      </c>
      <c r="F2166" s="142">
        <v>811242.978</v>
      </c>
      <c r="G2166" s="139">
        <v>29.6364725</v>
      </c>
      <c r="H2166" s="139">
        <v>81.21193833333335</v>
      </c>
    </row>
    <row r="2167" spans="1:8" x14ac:dyDescent="0.25">
      <c r="A2167" s="138" t="s">
        <v>4267</v>
      </c>
      <c r="B2167" s="139" t="s">
        <v>6813</v>
      </c>
      <c r="C2167" s="140">
        <v>27010145</v>
      </c>
      <c r="D2167" s="157" t="s">
        <v>4317</v>
      </c>
      <c r="E2167" s="142">
        <v>300601</v>
      </c>
      <c r="F2167" s="142">
        <v>812202</v>
      </c>
      <c r="G2167" s="139">
        <v>30.100277777777784</v>
      </c>
      <c r="H2167" s="139">
        <v>81.367222222222225</v>
      </c>
    </row>
    <row r="2168" spans="1:8" x14ac:dyDescent="0.25">
      <c r="A2168" s="138" t="s">
        <v>4272</v>
      </c>
      <c r="B2168" s="139" t="s">
        <v>6814</v>
      </c>
      <c r="C2168" s="140">
        <v>27010146</v>
      </c>
      <c r="D2168" s="157" t="s">
        <v>3046</v>
      </c>
      <c r="E2168" s="142">
        <v>300357</v>
      </c>
      <c r="F2168" s="142">
        <v>812211.7</v>
      </c>
      <c r="G2168" s="139">
        <v>30.065833333333337</v>
      </c>
      <c r="H2168" s="139">
        <v>81.36991666666664</v>
      </c>
    </row>
    <row r="2169" spans="1:8" x14ac:dyDescent="0.25">
      <c r="A2169" s="138" t="s">
        <v>4272</v>
      </c>
      <c r="B2169" s="139" t="s">
        <v>6815</v>
      </c>
      <c r="C2169" s="140">
        <v>27010147</v>
      </c>
      <c r="D2169" s="157" t="s">
        <v>1885</v>
      </c>
      <c r="E2169" s="142">
        <v>300158</v>
      </c>
      <c r="F2169" s="142">
        <v>812155</v>
      </c>
      <c r="G2169" s="139">
        <v>30.032777777777774</v>
      </c>
      <c r="H2169" s="139">
        <v>81.365277777777777</v>
      </c>
    </row>
    <row r="2170" spans="1:8" x14ac:dyDescent="0.25">
      <c r="A2170" s="138" t="s">
        <v>4272</v>
      </c>
      <c r="B2170" s="139" t="s">
        <v>6816</v>
      </c>
      <c r="C2170" s="140">
        <v>27010148</v>
      </c>
      <c r="D2170" s="157" t="s">
        <v>3047</v>
      </c>
      <c r="E2170" s="142">
        <v>295904.8</v>
      </c>
      <c r="F2170" s="142">
        <v>811943.79</v>
      </c>
      <c r="G2170" s="139">
        <v>29.984666666666662</v>
      </c>
      <c r="H2170" s="139">
        <v>81.32883055555557</v>
      </c>
    </row>
    <row r="2171" spans="1:8" x14ac:dyDescent="0.25">
      <c r="A2171" s="138" t="s">
        <v>4239</v>
      </c>
      <c r="B2171" s="139" t="s">
        <v>6817</v>
      </c>
      <c r="C2171" s="140">
        <v>27010149</v>
      </c>
      <c r="D2171" s="157" t="s">
        <v>1908</v>
      </c>
      <c r="E2171" s="142">
        <v>293620</v>
      </c>
      <c r="F2171" s="142">
        <v>811209</v>
      </c>
      <c r="G2171" s="139">
        <v>29.605555555555565</v>
      </c>
      <c r="H2171" s="139">
        <v>81.202500000000001</v>
      </c>
    </row>
    <row r="2172" spans="1:8" x14ac:dyDescent="0.25">
      <c r="A2172" s="138" t="s">
        <v>2253</v>
      </c>
      <c r="B2172" s="139" t="s">
        <v>6818</v>
      </c>
      <c r="C2172" s="140">
        <v>27010150</v>
      </c>
      <c r="D2172" s="157" t="s">
        <v>710</v>
      </c>
      <c r="E2172" s="142">
        <v>293534.46100000001</v>
      </c>
      <c r="F2172" s="142">
        <v>811150.81700000004</v>
      </c>
      <c r="G2172" s="139">
        <v>29.592905833333337</v>
      </c>
      <c r="H2172" s="139">
        <v>81.197449166666701</v>
      </c>
    </row>
    <row r="2173" spans="1:8" x14ac:dyDescent="0.25">
      <c r="A2173" s="187" t="s">
        <v>4272</v>
      </c>
      <c r="B2173" s="139" t="s">
        <v>6819</v>
      </c>
      <c r="C2173" s="140">
        <v>27010151</v>
      </c>
      <c r="D2173" s="157" t="s">
        <v>3048</v>
      </c>
      <c r="E2173" s="142">
        <v>295834.19</v>
      </c>
      <c r="F2173" s="142">
        <v>811953.75</v>
      </c>
      <c r="G2173" s="139">
        <v>29.976163888888884</v>
      </c>
      <c r="H2173" s="139">
        <v>81.331597222222229</v>
      </c>
    </row>
    <row r="2174" spans="1:8" x14ac:dyDescent="0.25">
      <c r="A2174" s="138" t="s">
        <v>684</v>
      </c>
      <c r="B2174" s="139" t="s">
        <v>6820</v>
      </c>
      <c r="C2174" s="140">
        <v>27010152</v>
      </c>
      <c r="D2174" s="157" t="s">
        <v>2754</v>
      </c>
      <c r="E2174" s="142">
        <v>295611</v>
      </c>
      <c r="F2174" s="142">
        <v>811848</v>
      </c>
      <c r="G2174" s="139">
        <v>29.936388888888892</v>
      </c>
      <c r="H2174" s="139">
        <v>81.313333333333347</v>
      </c>
    </row>
    <row r="2175" spans="1:8" x14ac:dyDescent="0.25">
      <c r="A2175" s="138" t="s">
        <v>1314</v>
      </c>
      <c r="B2175" s="139" t="s">
        <v>6823</v>
      </c>
      <c r="C2175" s="140">
        <v>27010155</v>
      </c>
      <c r="D2175" s="157" t="s">
        <v>3051</v>
      </c>
      <c r="E2175" s="142">
        <v>294950</v>
      </c>
      <c r="F2175" s="142">
        <v>811804</v>
      </c>
      <c r="G2175" s="139">
        <v>29.830555555555556</v>
      </c>
      <c r="H2175" s="139">
        <v>81.301111111111112</v>
      </c>
    </row>
    <row r="2176" spans="1:8" x14ac:dyDescent="0.25">
      <c r="A2176" s="138" t="s">
        <v>4324</v>
      </c>
      <c r="B2176" s="139" t="s">
        <v>6824</v>
      </c>
      <c r="C2176" s="140">
        <v>27010156</v>
      </c>
      <c r="D2176" s="157" t="s">
        <v>3052</v>
      </c>
      <c r="E2176" s="142">
        <v>294745.3</v>
      </c>
      <c r="F2176" s="142">
        <v>811624.7</v>
      </c>
      <c r="G2176" s="139">
        <v>29.795916666666667</v>
      </c>
      <c r="H2176" s="139">
        <v>81.273527777777758</v>
      </c>
    </row>
    <row r="2177" spans="1:8" x14ac:dyDescent="0.25">
      <c r="A2177" s="138" t="s">
        <v>2710</v>
      </c>
      <c r="B2177" s="139" t="s">
        <v>6825</v>
      </c>
      <c r="C2177" s="140">
        <v>27010157</v>
      </c>
      <c r="D2177" s="157" t="s">
        <v>3053</v>
      </c>
      <c r="E2177" s="142">
        <v>295055.22499999998</v>
      </c>
      <c r="F2177" s="142">
        <v>811757.02</v>
      </c>
      <c r="G2177" s="139">
        <v>29.848673611111103</v>
      </c>
      <c r="H2177" s="139">
        <v>81.299172222222225</v>
      </c>
    </row>
    <row r="2178" spans="1:8" x14ac:dyDescent="0.25">
      <c r="A2178" s="138" t="s">
        <v>2710</v>
      </c>
      <c r="B2178" s="139" t="s">
        <v>6827</v>
      </c>
      <c r="C2178" s="140">
        <v>27010159</v>
      </c>
      <c r="D2178" s="157" t="s">
        <v>3055</v>
      </c>
      <c r="E2178" s="142">
        <v>295111.2</v>
      </c>
      <c r="F2178" s="142">
        <v>811824.3</v>
      </c>
      <c r="G2178" s="139">
        <v>29.853111111111115</v>
      </c>
      <c r="H2178" s="139">
        <v>81.306750000000008</v>
      </c>
    </row>
    <row r="2179" spans="1:8" x14ac:dyDescent="0.25">
      <c r="A2179" s="138" t="s">
        <v>2710</v>
      </c>
      <c r="B2179" s="139" t="s">
        <v>6828</v>
      </c>
      <c r="C2179" s="140">
        <v>27010160</v>
      </c>
      <c r="D2179" s="157" t="s">
        <v>849</v>
      </c>
      <c r="E2179" s="142">
        <v>295204.2</v>
      </c>
      <c r="F2179" s="142">
        <v>811823.5</v>
      </c>
      <c r="G2179" s="139">
        <v>29.867833333333344</v>
      </c>
      <c r="H2179" s="139">
        <v>81.306527777777788</v>
      </c>
    </row>
    <row r="2180" spans="1:8" x14ac:dyDescent="0.25">
      <c r="A2180" s="138" t="s">
        <v>2710</v>
      </c>
      <c r="B2180" s="139" t="s">
        <v>6829</v>
      </c>
      <c r="C2180" s="140">
        <v>27010161</v>
      </c>
      <c r="D2180" s="157" t="s">
        <v>3056</v>
      </c>
      <c r="E2180" s="142">
        <v>295246.40000000002</v>
      </c>
      <c r="F2180" s="142">
        <v>811811.6</v>
      </c>
      <c r="G2180" s="139">
        <v>29.879555555555566</v>
      </c>
      <c r="H2180" s="139">
        <v>81.303222222222217</v>
      </c>
    </row>
    <row r="2181" spans="1:8" x14ac:dyDescent="0.25">
      <c r="A2181" s="138" t="s">
        <v>2233</v>
      </c>
      <c r="B2181" s="139" t="s">
        <v>6833</v>
      </c>
      <c r="C2181" s="140">
        <v>27010165</v>
      </c>
      <c r="D2181" s="157" t="s">
        <v>3060</v>
      </c>
      <c r="E2181" s="142">
        <v>300301.21999999997</v>
      </c>
      <c r="F2181" s="142">
        <v>812215.63</v>
      </c>
      <c r="G2181" s="139">
        <v>30.050338888888881</v>
      </c>
      <c r="H2181" s="139">
        <v>81.371008333333336</v>
      </c>
    </row>
    <row r="2182" spans="1:8" x14ac:dyDescent="0.25">
      <c r="A2182" s="138" t="s">
        <v>1450</v>
      </c>
      <c r="B2182" s="139" t="s">
        <v>6834</v>
      </c>
      <c r="C2182" s="140">
        <v>27010166</v>
      </c>
      <c r="D2182" s="157" t="s">
        <v>3061</v>
      </c>
      <c r="E2182" s="142">
        <v>300326.7</v>
      </c>
      <c r="F2182" s="142">
        <v>812247.9</v>
      </c>
      <c r="G2182" s="139">
        <v>30.057416666666676</v>
      </c>
      <c r="H2182" s="139">
        <v>81.379972222222221</v>
      </c>
    </row>
    <row r="2183" spans="1:8" x14ac:dyDescent="0.25">
      <c r="A2183" s="138" t="s">
        <v>4267</v>
      </c>
      <c r="B2183" s="139" t="s">
        <v>6835</v>
      </c>
      <c r="C2183" s="140">
        <v>27010167</v>
      </c>
      <c r="D2183" s="153" t="s">
        <v>3062</v>
      </c>
      <c r="E2183" s="142">
        <v>300939.8</v>
      </c>
      <c r="F2183" s="142">
        <v>812237.6</v>
      </c>
      <c r="G2183" s="139">
        <v>30.161055555555556</v>
      </c>
      <c r="H2183" s="139">
        <v>81.377111111111105</v>
      </c>
    </row>
    <row r="2184" spans="1:8" x14ac:dyDescent="0.25">
      <c r="A2184" s="138" t="s">
        <v>2241</v>
      </c>
      <c r="B2184" s="139" t="s">
        <v>6836</v>
      </c>
      <c r="C2184" s="140">
        <v>27010168</v>
      </c>
      <c r="D2184" s="157" t="s">
        <v>3063</v>
      </c>
      <c r="E2184" s="142">
        <v>300420.7</v>
      </c>
      <c r="F2184" s="142">
        <v>812023.6</v>
      </c>
      <c r="G2184" s="139">
        <v>30.072416666666676</v>
      </c>
      <c r="H2184" s="139">
        <v>81.339888888888879</v>
      </c>
    </row>
    <row r="2185" spans="1:8" x14ac:dyDescent="0.25">
      <c r="A2185" s="138" t="s">
        <v>642</v>
      </c>
      <c r="B2185" s="139" t="s">
        <v>6837</v>
      </c>
      <c r="C2185" s="140">
        <v>27010169</v>
      </c>
      <c r="D2185" s="157" t="s">
        <v>3064</v>
      </c>
      <c r="E2185" s="142">
        <v>300118.2</v>
      </c>
      <c r="F2185" s="142">
        <v>811937.7</v>
      </c>
      <c r="G2185" s="139">
        <v>30.021722222222227</v>
      </c>
      <c r="H2185" s="139">
        <v>81.327138888888868</v>
      </c>
    </row>
    <row r="2186" spans="1:8" x14ac:dyDescent="0.25">
      <c r="A2186" s="138" t="s">
        <v>2963</v>
      </c>
      <c r="B2186" s="139" t="s">
        <v>6838</v>
      </c>
      <c r="C2186" s="140">
        <v>27010171</v>
      </c>
      <c r="D2186" s="157" t="s">
        <v>3065</v>
      </c>
      <c r="E2186" s="142">
        <v>300032</v>
      </c>
      <c r="F2186" s="142">
        <v>812131</v>
      </c>
      <c r="G2186" s="139">
        <v>30.008888888888894</v>
      </c>
      <c r="H2186" s="139">
        <v>81.358611111111117</v>
      </c>
    </row>
    <row r="2187" spans="1:8" x14ac:dyDescent="0.25">
      <c r="A2187" s="138" t="s">
        <v>4272</v>
      </c>
      <c r="B2187" s="139" t="s">
        <v>6839</v>
      </c>
      <c r="C2187" s="140">
        <v>27010172</v>
      </c>
      <c r="D2187" s="157" t="s">
        <v>3066</v>
      </c>
      <c r="E2187" s="142">
        <v>300046</v>
      </c>
      <c r="F2187" s="142">
        <v>812056.7</v>
      </c>
      <c r="G2187" s="139">
        <v>30.012777777777778</v>
      </c>
      <c r="H2187" s="139">
        <v>81.349083333333326</v>
      </c>
    </row>
    <row r="2188" spans="1:8" x14ac:dyDescent="0.25">
      <c r="A2188" s="138" t="s">
        <v>1451</v>
      </c>
      <c r="B2188" s="139" t="s">
        <v>6840</v>
      </c>
      <c r="C2188" s="140">
        <v>27010173</v>
      </c>
      <c r="D2188" s="157" t="s">
        <v>3074</v>
      </c>
      <c r="E2188" s="142">
        <v>295836.46999999997</v>
      </c>
      <c r="F2188" s="142">
        <v>812011.85600000003</v>
      </c>
      <c r="G2188" s="139">
        <v>29.97679722222221</v>
      </c>
      <c r="H2188" s="139">
        <v>81.336626666666689</v>
      </c>
    </row>
    <row r="2189" spans="1:8" x14ac:dyDescent="0.25">
      <c r="A2189" s="138" t="s">
        <v>1451</v>
      </c>
      <c r="B2189" s="139" t="s">
        <v>6841</v>
      </c>
      <c r="C2189" s="140">
        <v>27010174</v>
      </c>
      <c r="D2189" s="157" t="s">
        <v>3075</v>
      </c>
      <c r="E2189" s="142">
        <v>295828.7</v>
      </c>
      <c r="F2189" s="142">
        <v>812002.8</v>
      </c>
      <c r="G2189" s="139">
        <v>29.974638888888894</v>
      </c>
      <c r="H2189" s="139">
        <v>81.334111111111113</v>
      </c>
    </row>
    <row r="2190" spans="1:8" x14ac:dyDescent="0.25">
      <c r="A2190" s="138" t="s">
        <v>4272</v>
      </c>
      <c r="B2190" s="139" t="s">
        <v>6842</v>
      </c>
      <c r="C2190" s="140">
        <v>27010175</v>
      </c>
      <c r="D2190" s="157" t="s">
        <v>3087</v>
      </c>
      <c r="E2190" s="142">
        <v>295743.59999999998</v>
      </c>
      <c r="F2190" s="142">
        <v>811914.6</v>
      </c>
      <c r="G2190" s="139">
        <v>29.962111111111103</v>
      </c>
      <c r="H2190" s="139">
        <v>81.320722222222216</v>
      </c>
    </row>
    <row r="2191" spans="1:8" x14ac:dyDescent="0.25">
      <c r="A2191" s="138" t="s">
        <v>4272</v>
      </c>
      <c r="B2191" s="139" t="s">
        <v>6843</v>
      </c>
      <c r="C2191" s="140">
        <v>27010176</v>
      </c>
      <c r="D2191" s="157" t="s">
        <v>3088</v>
      </c>
      <c r="E2191" s="142">
        <v>295734.90000000002</v>
      </c>
      <c r="F2191" s="142">
        <v>812008.7</v>
      </c>
      <c r="G2191" s="139">
        <v>29.959694444444448</v>
      </c>
      <c r="H2191" s="139">
        <v>81.335749999999976</v>
      </c>
    </row>
    <row r="2192" spans="1:8" x14ac:dyDescent="0.25">
      <c r="A2192" s="138" t="s">
        <v>4272</v>
      </c>
      <c r="B2192" s="139" t="s">
        <v>6844</v>
      </c>
      <c r="C2192" s="140">
        <v>27010177</v>
      </c>
      <c r="D2192" s="157" t="s">
        <v>1234</v>
      </c>
      <c r="E2192" s="142">
        <v>295729</v>
      </c>
      <c r="F2192" s="142">
        <v>811936</v>
      </c>
      <c r="G2192" s="139">
        <v>29.958055555555553</v>
      </c>
      <c r="H2192" s="139">
        <v>81.326666666666682</v>
      </c>
    </row>
    <row r="2193" spans="1:8" x14ac:dyDescent="0.25">
      <c r="A2193" s="138" t="s">
        <v>684</v>
      </c>
      <c r="B2193" s="139" t="s">
        <v>6845</v>
      </c>
      <c r="C2193" s="140">
        <v>27010178</v>
      </c>
      <c r="D2193" s="157" t="s">
        <v>3076</v>
      </c>
      <c r="E2193" s="142">
        <v>295552</v>
      </c>
      <c r="F2193" s="142">
        <v>811914</v>
      </c>
      <c r="G2193" s="139">
        <v>29.931111111111111</v>
      </c>
      <c r="H2193" s="139">
        <v>81.320555555555558</v>
      </c>
    </row>
    <row r="2194" spans="1:8" x14ac:dyDescent="0.25">
      <c r="A2194" s="138" t="s">
        <v>684</v>
      </c>
      <c r="B2194" s="139" t="s">
        <v>6846</v>
      </c>
      <c r="C2194" s="140">
        <v>27010179</v>
      </c>
      <c r="D2194" s="157" t="s">
        <v>3077</v>
      </c>
      <c r="E2194" s="142">
        <v>295546</v>
      </c>
      <c r="F2194" s="142">
        <v>811910</v>
      </c>
      <c r="G2194" s="139">
        <v>29.929444444444446</v>
      </c>
      <c r="H2194" s="139">
        <v>81.319444444444457</v>
      </c>
    </row>
    <row r="2195" spans="1:8" x14ac:dyDescent="0.25">
      <c r="A2195" s="138" t="s">
        <v>642</v>
      </c>
      <c r="B2195" s="139" t="s">
        <v>6847</v>
      </c>
      <c r="C2195" s="140">
        <v>27010180</v>
      </c>
      <c r="D2195" s="164" t="s">
        <v>3078</v>
      </c>
      <c r="E2195" s="142">
        <v>301339.58</v>
      </c>
      <c r="F2195" s="142">
        <v>812239.58</v>
      </c>
      <c r="G2195" s="139">
        <v>30.227661111111114</v>
      </c>
      <c r="H2195" s="139">
        <v>81.377661111111081</v>
      </c>
    </row>
    <row r="2196" spans="1:8" x14ac:dyDescent="0.25">
      <c r="A2196" s="138" t="s">
        <v>4439</v>
      </c>
      <c r="B2196" s="139" t="s">
        <v>6848</v>
      </c>
      <c r="C2196" s="140">
        <v>27010181</v>
      </c>
      <c r="D2196" s="164" t="s">
        <v>3079</v>
      </c>
      <c r="E2196" s="142">
        <v>301308</v>
      </c>
      <c r="F2196" s="142">
        <v>812225.1</v>
      </c>
      <c r="G2196" s="139">
        <v>30.218888888888884</v>
      </c>
      <c r="H2196" s="139">
        <v>81.373638888888891</v>
      </c>
    </row>
    <row r="2197" spans="1:8" x14ac:dyDescent="0.25">
      <c r="A2197" s="138" t="s">
        <v>7272</v>
      </c>
      <c r="B2197" s="139" t="s">
        <v>6849</v>
      </c>
      <c r="C2197" s="140">
        <v>27010182</v>
      </c>
      <c r="D2197" s="157" t="s">
        <v>3080</v>
      </c>
      <c r="E2197" s="142">
        <v>301135.09999999998</v>
      </c>
      <c r="F2197" s="142">
        <v>812202.9</v>
      </c>
      <c r="G2197" s="139">
        <v>30.193083333333298</v>
      </c>
      <c r="H2197" s="139">
        <v>81.367472222222204</v>
      </c>
    </row>
    <row r="2198" spans="1:8" x14ac:dyDescent="0.25">
      <c r="A2198" s="138" t="s">
        <v>680</v>
      </c>
      <c r="B2198" s="139" t="s">
        <v>6850</v>
      </c>
      <c r="C2198" s="140">
        <v>27010183</v>
      </c>
      <c r="D2198" s="157" t="s">
        <v>3089</v>
      </c>
      <c r="E2198" s="142">
        <v>300128</v>
      </c>
      <c r="F2198" s="142">
        <v>812219.4</v>
      </c>
      <c r="G2198" s="139">
        <v>30.024444444444448</v>
      </c>
      <c r="H2198" s="139">
        <v>81.372055555555562</v>
      </c>
    </row>
    <row r="2199" spans="1:8" x14ac:dyDescent="0.25">
      <c r="A2199" s="138" t="s">
        <v>680</v>
      </c>
      <c r="B2199" s="139" t="s">
        <v>6851</v>
      </c>
      <c r="C2199" s="140">
        <v>27010184</v>
      </c>
      <c r="D2199" s="157" t="s">
        <v>3081</v>
      </c>
      <c r="E2199" s="142">
        <v>300145.40000000002</v>
      </c>
      <c r="F2199" s="142">
        <v>812203.4</v>
      </c>
      <c r="G2199" s="139">
        <v>30.029277777777782</v>
      </c>
      <c r="H2199" s="139">
        <v>81.367611111111117</v>
      </c>
    </row>
    <row r="2200" spans="1:8" x14ac:dyDescent="0.25">
      <c r="A2200" s="138" t="s">
        <v>2906</v>
      </c>
      <c r="B2200" s="139" t="s">
        <v>6852</v>
      </c>
      <c r="C2200" s="140">
        <v>27010185</v>
      </c>
      <c r="D2200" s="157" t="s">
        <v>3082</v>
      </c>
      <c r="E2200" s="142">
        <v>300037.90000000002</v>
      </c>
      <c r="F2200" s="142">
        <v>812112.8</v>
      </c>
      <c r="G2200" s="139">
        <v>30.010527777777789</v>
      </c>
      <c r="H2200" s="139">
        <v>81.353555555555573</v>
      </c>
    </row>
    <row r="2201" spans="1:8" x14ac:dyDescent="0.25">
      <c r="A2201" s="138" t="s">
        <v>1850</v>
      </c>
      <c r="B2201" s="139" t="s">
        <v>6853</v>
      </c>
      <c r="C2201" s="140">
        <v>27010186</v>
      </c>
      <c r="D2201" s="157" t="s">
        <v>3102</v>
      </c>
      <c r="E2201" s="142">
        <v>293706.7</v>
      </c>
      <c r="F2201" s="142">
        <v>811818.5</v>
      </c>
      <c r="G2201" s="139">
        <v>29.618527777777778</v>
      </c>
      <c r="H2201" s="139">
        <v>81.305138888888891</v>
      </c>
    </row>
    <row r="2202" spans="1:8" x14ac:dyDescent="0.25">
      <c r="A2202" s="138" t="s">
        <v>3097</v>
      </c>
      <c r="B2202" s="139" t="s">
        <v>6854</v>
      </c>
      <c r="C2202" s="140">
        <v>27010188</v>
      </c>
      <c r="D2202" s="157" t="s">
        <v>4139</v>
      </c>
      <c r="E2202" s="142">
        <v>295050.7</v>
      </c>
      <c r="F2202" s="142">
        <v>812138.03</v>
      </c>
      <c r="G2202" s="139">
        <v>29.847416666666668</v>
      </c>
      <c r="H2202" s="139">
        <v>81.360563888888905</v>
      </c>
    </row>
    <row r="2203" spans="1:8" x14ac:dyDescent="0.25">
      <c r="A2203" s="138" t="s">
        <v>4017</v>
      </c>
      <c r="B2203" s="139" t="s">
        <v>6855</v>
      </c>
      <c r="C2203" s="140">
        <v>27010189</v>
      </c>
      <c r="D2203" s="157" t="s">
        <v>3083</v>
      </c>
      <c r="E2203" s="142">
        <v>294921.59999999998</v>
      </c>
      <c r="F2203" s="142">
        <v>812053.1</v>
      </c>
      <c r="G2203" s="139">
        <v>29.822666666666663</v>
      </c>
      <c r="H2203" s="139">
        <v>81.348083333333321</v>
      </c>
    </row>
    <row r="2204" spans="1:8" x14ac:dyDescent="0.25">
      <c r="A2204" s="138" t="s">
        <v>4428</v>
      </c>
      <c r="B2204" s="139" t="s">
        <v>6856</v>
      </c>
      <c r="C2204" s="140">
        <v>27010190</v>
      </c>
      <c r="D2204" s="157" t="s">
        <v>1271</v>
      </c>
      <c r="E2204" s="142">
        <v>300404.40000000002</v>
      </c>
      <c r="F2204" s="142">
        <v>812318.1</v>
      </c>
      <c r="G2204" s="139">
        <v>30.067888888888898</v>
      </c>
      <c r="H2204" s="139">
        <v>81.388361111111109</v>
      </c>
    </row>
    <row r="2205" spans="1:8" x14ac:dyDescent="0.25">
      <c r="A2205" s="138" t="s">
        <v>683</v>
      </c>
      <c r="B2205" s="139" t="s">
        <v>6857</v>
      </c>
      <c r="C2205" s="140">
        <v>27010191</v>
      </c>
      <c r="D2205" s="157" t="s">
        <v>3084</v>
      </c>
      <c r="E2205" s="142">
        <v>295623.7</v>
      </c>
      <c r="F2205" s="142">
        <v>811852</v>
      </c>
      <c r="G2205" s="139">
        <v>29.939916666666669</v>
      </c>
      <c r="H2205" s="139">
        <v>81.314444444444447</v>
      </c>
    </row>
    <row r="2206" spans="1:8" x14ac:dyDescent="0.25">
      <c r="A2206" s="138" t="s">
        <v>683</v>
      </c>
      <c r="B2206" s="139" t="s">
        <v>6858</v>
      </c>
      <c r="C2206" s="140">
        <v>27010192</v>
      </c>
      <c r="D2206" s="157" t="s">
        <v>3085</v>
      </c>
      <c r="E2206" s="142">
        <v>295617.40000000002</v>
      </c>
      <c r="F2206" s="142">
        <v>811904</v>
      </c>
      <c r="G2206" s="139">
        <v>29.938166666666678</v>
      </c>
      <c r="H2206" s="139">
        <v>81.317777777777778</v>
      </c>
    </row>
    <row r="2207" spans="1:8" x14ac:dyDescent="0.25">
      <c r="A2207" s="138" t="s">
        <v>2260</v>
      </c>
      <c r="B2207" s="139" t="s">
        <v>6859</v>
      </c>
      <c r="C2207" s="140">
        <v>27010193</v>
      </c>
      <c r="D2207" s="157" t="s">
        <v>2280</v>
      </c>
      <c r="E2207" s="142">
        <v>290434.64</v>
      </c>
      <c r="F2207" s="142">
        <v>805913.3</v>
      </c>
      <c r="G2207" s="139">
        <v>29.0762888888889</v>
      </c>
      <c r="H2207" s="139">
        <v>80.987027777777797</v>
      </c>
    </row>
    <row r="2208" spans="1:8" x14ac:dyDescent="0.25">
      <c r="A2208" s="138" t="s">
        <v>2260</v>
      </c>
      <c r="B2208" s="139" t="s">
        <v>6860</v>
      </c>
      <c r="C2208" s="140">
        <v>27010197</v>
      </c>
      <c r="D2208" s="157" t="s">
        <v>2279</v>
      </c>
      <c r="E2208" s="142">
        <v>290428.3</v>
      </c>
      <c r="F2208" s="142">
        <v>805948.5</v>
      </c>
      <c r="G2208" s="139">
        <v>29.074527777777774</v>
      </c>
      <c r="H2208" s="139">
        <v>80.996805555555568</v>
      </c>
    </row>
    <row r="2209" spans="1:8" x14ac:dyDescent="0.25">
      <c r="A2209" s="138" t="s">
        <v>1851</v>
      </c>
      <c r="B2209" s="139" t="s">
        <v>6861</v>
      </c>
      <c r="C2209" s="140">
        <v>27010198</v>
      </c>
      <c r="D2209" s="157" t="s">
        <v>3735</v>
      </c>
      <c r="E2209" s="142">
        <v>293909.40000000002</v>
      </c>
      <c r="F2209" s="142">
        <v>811718</v>
      </c>
      <c r="G2209" s="139">
        <v>29.652611111111124</v>
      </c>
      <c r="H2209" s="139">
        <v>81.288333333333341</v>
      </c>
    </row>
    <row r="2210" spans="1:8" x14ac:dyDescent="0.25">
      <c r="A2210" s="138" t="s">
        <v>1851</v>
      </c>
      <c r="B2210" s="139" t="s">
        <v>6862</v>
      </c>
      <c r="C2210" s="140">
        <v>27010199</v>
      </c>
      <c r="D2210" s="157" t="s">
        <v>3086</v>
      </c>
      <c r="E2210" s="142">
        <v>293940.05</v>
      </c>
      <c r="F2210" s="142">
        <v>811724.2</v>
      </c>
      <c r="G2210" s="139">
        <v>29.661124999999991</v>
      </c>
      <c r="H2210" s="139">
        <v>81.29005555555554</v>
      </c>
    </row>
    <row r="2211" spans="1:8" x14ac:dyDescent="0.25">
      <c r="A2211" s="138" t="s">
        <v>2710</v>
      </c>
      <c r="B2211" s="139" t="s">
        <v>6863</v>
      </c>
      <c r="C2211" s="140">
        <v>27010200</v>
      </c>
      <c r="D2211" s="157" t="s">
        <v>2723</v>
      </c>
      <c r="E2211" s="142">
        <v>295200.51899999997</v>
      </c>
      <c r="F2211" s="142">
        <v>811822.69099999999</v>
      </c>
      <c r="G2211" s="139">
        <v>29.866810833333329</v>
      </c>
      <c r="H2211" s="139">
        <v>81.30630305555556</v>
      </c>
    </row>
    <row r="2212" spans="1:8" x14ac:dyDescent="0.25">
      <c r="A2212" s="138" t="s">
        <v>2710</v>
      </c>
      <c r="B2212" s="139" t="s">
        <v>6864</v>
      </c>
      <c r="C2212" s="140">
        <v>27010201</v>
      </c>
      <c r="D2212" s="157" t="s">
        <v>2721</v>
      </c>
      <c r="E2212" s="142">
        <v>295125.44099999999</v>
      </c>
      <c r="F2212" s="142">
        <v>811831.25600000005</v>
      </c>
      <c r="G2212" s="139">
        <v>29.857066944444448</v>
      </c>
      <c r="H2212" s="139">
        <v>81.308682222222231</v>
      </c>
    </row>
    <row r="2213" spans="1:8" x14ac:dyDescent="0.25">
      <c r="A2213" s="138" t="s">
        <v>7</v>
      </c>
      <c r="B2213" s="139" t="s">
        <v>6865</v>
      </c>
      <c r="C2213" s="140">
        <v>27010202</v>
      </c>
      <c r="D2213" s="157" t="s">
        <v>2722</v>
      </c>
      <c r="E2213" s="142">
        <v>300141.90000000002</v>
      </c>
      <c r="F2213" s="142">
        <v>812145.8</v>
      </c>
      <c r="G2213" s="139">
        <v>30.028305555555562</v>
      </c>
      <c r="H2213" s="139">
        <v>81.362722222222231</v>
      </c>
    </row>
    <row r="2214" spans="1:8" x14ac:dyDescent="0.25">
      <c r="A2214" s="138" t="s">
        <v>1850</v>
      </c>
      <c r="B2214" s="139" t="s">
        <v>6866</v>
      </c>
      <c r="C2214" s="140">
        <v>27010203</v>
      </c>
      <c r="D2214" s="157" t="s">
        <v>2695</v>
      </c>
      <c r="E2214" s="142">
        <v>293757.7</v>
      </c>
      <c r="F2214" s="142">
        <v>811841.1</v>
      </c>
      <c r="G2214" s="139">
        <v>29.63269444444445</v>
      </c>
      <c r="H2214" s="139">
        <v>81.311416666666659</v>
      </c>
    </row>
    <row r="2215" spans="1:8" x14ac:dyDescent="0.25">
      <c r="A2215" s="138" t="s">
        <v>1850</v>
      </c>
      <c r="B2215" s="139" t="s">
        <v>6867</v>
      </c>
      <c r="C2215" s="140">
        <v>27010204</v>
      </c>
      <c r="D2215" s="157" t="s">
        <v>2696</v>
      </c>
      <c r="E2215" s="142">
        <v>293651.5</v>
      </c>
      <c r="F2215" s="142">
        <v>811828.7</v>
      </c>
      <c r="G2215" s="139">
        <v>29.614305555555553</v>
      </c>
      <c r="H2215" s="139">
        <v>81.307972222222205</v>
      </c>
    </row>
    <row r="2216" spans="1:8" x14ac:dyDescent="0.25">
      <c r="A2216" s="138" t="s">
        <v>1850</v>
      </c>
      <c r="B2216" s="139" t="s">
        <v>6868</v>
      </c>
      <c r="C2216" s="140">
        <v>27010205</v>
      </c>
      <c r="D2216" s="157"/>
      <c r="E2216" s="142"/>
      <c r="F2216" s="142"/>
    </row>
    <row r="2217" spans="1:8" x14ac:dyDescent="0.25">
      <c r="A2217" s="138" t="s">
        <v>2697</v>
      </c>
      <c r="B2217" s="139" t="s">
        <v>6869</v>
      </c>
      <c r="C2217" s="140">
        <v>27010206</v>
      </c>
      <c r="D2217" s="157" t="s">
        <v>2698</v>
      </c>
      <c r="E2217" s="142">
        <v>293313.3</v>
      </c>
      <c r="F2217" s="142">
        <v>811104.8</v>
      </c>
      <c r="G2217" s="139">
        <v>29.553694444444439</v>
      </c>
      <c r="H2217" s="139">
        <v>81.184666666666686</v>
      </c>
    </row>
    <row r="2218" spans="1:8" x14ac:dyDescent="0.25">
      <c r="A2218" s="138" t="s">
        <v>2697</v>
      </c>
      <c r="B2218" s="139" t="s">
        <v>6870</v>
      </c>
      <c r="C2218" s="140">
        <v>27010207</v>
      </c>
      <c r="D2218" s="157" t="s">
        <v>2699</v>
      </c>
      <c r="E2218" s="142">
        <v>293254.40000000002</v>
      </c>
      <c r="F2218" s="142">
        <v>811446.2</v>
      </c>
      <c r="G2218" s="139">
        <v>29.548444444444456</v>
      </c>
      <c r="H2218" s="139">
        <v>81.246166666666653</v>
      </c>
    </row>
    <row r="2219" spans="1:8" x14ac:dyDescent="0.25">
      <c r="A2219" s="138" t="s">
        <v>2697</v>
      </c>
      <c r="B2219" s="139" t="s">
        <v>6871</v>
      </c>
      <c r="C2219" s="140">
        <v>27010208</v>
      </c>
      <c r="D2219" s="157" t="s">
        <v>2700</v>
      </c>
      <c r="E2219" s="142">
        <v>293233.40000000002</v>
      </c>
      <c r="F2219" s="142">
        <v>811442.3</v>
      </c>
      <c r="G2219" s="139">
        <v>29.542611111111121</v>
      </c>
      <c r="H2219" s="139">
        <v>81.245083333333355</v>
      </c>
    </row>
    <row r="2220" spans="1:8" x14ac:dyDescent="0.25">
      <c r="A2220" s="138" t="s">
        <v>2697</v>
      </c>
      <c r="B2220" s="139" t="s">
        <v>6872</v>
      </c>
      <c r="C2220" s="140">
        <v>27010209</v>
      </c>
      <c r="D2220" s="157" t="s">
        <v>2701</v>
      </c>
      <c r="E2220" s="142">
        <v>293328.5</v>
      </c>
      <c r="F2220" s="142">
        <v>811207.8</v>
      </c>
      <c r="G2220" s="139">
        <v>29.557916666666664</v>
      </c>
      <c r="H2220" s="139">
        <v>81.202166666666685</v>
      </c>
    </row>
    <row r="2221" spans="1:8" x14ac:dyDescent="0.25">
      <c r="A2221" s="138" t="s">
        <v>2702</v>
      </c>
      <c r="B2221" s="139" t="s">
        <v>6873</v>
      </c>
      <c r="C2221" s="140">
        <v>27010210</v>
      </c>
      <c r="D2221" s="157" t="s">
        <v>2703</v>
      </c>
      <c r="E2221" s="142">
        <v>291944</v>
      </c>
      <c r="F2221" s="142">
        <v>810636.9</v>
      </c>
      <c r="G2221" s="139">
        <v>29.328888888888891</v>
      </c>
      <c r="H2221" s="139">
        <v>81.110250000000008</v>
      </c>
    </row>
    <row r="2222" spans="1:8" x14ac:dyDescent="0.25">
      <c r="A2222" s="138" t="s">
        <v>2702</v>
      </c>
      <c r="B2222" s="139" t="s">
        <v>6874</v>
      </c>
      <c r="C2222" s="140">
        <v>27010211</v>
      </c>
      <c r="D2222" s="157" t="s">
        <v>2704</v>
      </c>
      <c r="E2222" s="142">
        <v>291859.3</v>
      </c>
      <c r="F2222" s="142">
        <v>810620.2</v>
      </c>
      <c r="G2222" s="139">
        <v>29.31647222222222</v>
      </c>
      <c r="H2222" s="139">
        <v>81.105611111111088</v>
      </c>
    </row>
    <row r="2223" spans="1:8" x14ac:dyDescent="0.25">
      <c r="A2223" s="138" t="s">
        <v>2702</v>
      </c>
      <c r="B2223" s="139" t="s">
        <v>6875</v>
      </c>
      <c r="C2223" s="140">
        <v>27010212</v>
      </c>
      <c r="D2223" s="157" t="s">
        <v>2705</v>
      </c>
      <c r="E2223" s="142">
        <v>291832.2</v>
      </c>
      <c r="F2223" s="142">
        <v>810618.5</v>
      </c>
      <c r="G2223" s="139">
        <v>29.30894444444445</v>
      </c>
      <c r="H2223" s="139">
        <v>81.105138888888888</v>
      </c>
    </row>
    <row r="2224" spans="1:8" x14ac:dyDescent="0.25">
      <c r="A2224" s="138" t="s">
        <v>2702</v>
      </c>
      <c r="B2224" s="139" t="s">
        <v>6876</v>
      </c>
      <c r="C2224" s="140">
        <v>27010213</v>
      </c>
      <c r="D2224" s="157" t="s">
        <v>2706</v>
      </c>
      <c r="E2224" s="142">
        <v>291822.90000000002</v>
      </c>
      <c r="F2224" s="142">
        <v>810609.5</v>
      </c>
      <c r="G2224" s="139">
        <v>29.306361111111119</v>
      </c>
      <c r="H2224" s="139">
        <v>81.10263888888889</v>
      </c>
    </row>
    <row r="2225" spans="1:8" x14ac:dyDescent="0.25">
      <c r="A2225" s="138" t="s">
        <v>1454</v>
      </c>
      <c r="B2225" s="139" t="s">
        <v>6877</v>
      </c>
      <c r="C2225" s="140">
        <v>27010214</v>
      </c>
      <c r="D2225" s="157" t="s">
        <v>2708</v>
      </c>
      <c r="E2225" s="142">
        <v>294352</v>
      </c>
      <c r="F2225" s="142">
        <v>811500.8</v>
      </c>
      <c r="G2225" s="139">
        <v>29.731111111111108</v>
      </c>
      <c r="H2225" s="139">
        <v>81.250222222222249</v>
      </c>
    </row>
    <row r="2226" spans="1:8" x14ac:dyDescent="0.25">
      <c r="A2226" s="138" t="s">
        <v>1454</v>
      </c>
      <c r="B2226" s="139" t="s">
        <v>6878</v>
      </c>
      <c r="C2226" s="140">
        <v>27010215</v>
      </c>
      <c r="D2226" s="157" t="s">
        <v>2709</v>
      </c>
      <c r="E2226" s="142">
        <v>294159</v>
      </c>
      <c r="F2226" s="142">
        <v>811354.8</v>
      </c>
      <c r="G2226" s="139">
        <v>29.699722222222228</v>
      </c>
      <c r="H2226" s="139">
        <v>81.231888888888903</v>
      </c>
    </row>
    <row r="2227" spans="1:8" x14ac:dyDescent="0.25">
      <c r="A2227" s="138" t="s">
        <v>7271</v>
      </c>
      <c r="B2227" s="139" t="s">
        <v>6879</v>
      </c>
      <c r="C2227" s="140">
        <v>27010216</v>
      </c>
      <c r="D2227" s="157" t="s">
        <v>4319</v>
      </c>
      <c r="E2227" s="142">
        <v>301323.3493</v>
      </c>
      <c r="F2227" s="142">
        <v>812244.09849999996</v>
      </c>
      <c r="G2227" s="139">
        <v>30.223152583333338</v>
      </c>
      <c r="H2227" s="139">
        <v>81.378916250000003</v>
      </c>
    </row>
    <row r="2228" spans="1:8" x14ac:dyDescent="0.25">
      <c r="A2228" s="138" t="s">
        <v>2963</v>
      </c>
      <c r="B2228" s="139" t="s">
        <v>6880</v>
      </c>
      <c r="C2228" s="140">
        <v>27010316</v>
      </c>
      <c r="D2228" s="157" t="s">
        <v>4269</v>
      </c>
      <c r="E2228" s="142">
        <v>300407.90000000002</v>
      </c>
      <c r="F2228" s="142">
        <v>812125.93</v>
      </c>
      <c r="G2228" s="139">
        <v>30.068861111111115</v>
      </c>
      <c r="H2228" s="139">
        <v>81.357202777777786</v>
      </c>
    </row>
    <row r="2229" spans="1:8" x14ac:dyDescent="0.25">
      <c r="A2229" s="138" t="s">
        <v>4267</v>
      </c>
      <c r="B2229" s="139" t="s">
        <v>6881</v>
      </c>
      <c r="C2229" s="140">
        <v>27010329</v>
      </c>
      <c r="D2229" s="157" t="s">
        <v>4268</v>
      </c>
      <c r="E2229" s="142">
        <v>300419.73</v>
      </c>
      <c r="F2229" s="142">
        <v>812157.46</v>
      </c>
      <c r="G2229" s="139">
        <v>30.072147222222217</v>
      </c>
      <c r="H2229" s="139">
        <v>81.365961111111105</v>
      </c>
    </row>
    <row r="2230" spans="1:8" x14ac:dyDescent="0.25">
      <c r="A2230" s="138" t="s">
        <v>7399</v>
      </c>
      <c r="B2230" s="139" t="s">
        <v>6882</v>
      </c>
      <c r="C2230" s="140">
        <v>27010330</v>
      </c>
      <c r="D2230" s="157"/>
      <c r="E2230" s="142"/>
      <c r="F2230" s="142"/>
    </row>
    <row r="2231" spans="1:8" x14ac:dyDescent="0.25">
      <c r="A2231" s="138" t="s">
        <v>2257</v>
      </c>
      <c r="B2231" s="139" t="s">
        <v>6883</v>
      </c>
      <c r="C2231" s="140">
        <v>27010332</v>
      </c>
      <c r="D2231" s="157" t="s">
        <v>3090</v>
      </c>
      <c r="E2231" s="142">
        <v>290452.40000000002</v>
      </c>
      <c r="F2231" s="142">
        <v>810322.3</v>
      </c>
      <c r="G2231" s="139">
        <v>29.08122222222223</v>
      </c>
      <c r="H2231" s="139">
        <v>81.056194444444472</v>
      </c>
    </row>
    <row r="2232" spans="1:8" x14ac:dyDescent="0.25">
      <c r="A2232" s="169" t="s">
        <v>2252</v>
      </c>
      <c r="B2232" s="139" t="s">
        <v>6884</v>
      </c>
      <c r="C2232" s="155">
        <v>27010401</v>
      </c>
      <c r="D2232" s="162" t="s">
        <v>3091</v>
      </c>
      <c r="E2232" s="163">
        <v>292100.09999999998</v>
      </c>
      <c r="F2232" s="163">
        <v>810451.6</v>
      </c>
      <c r="G2232" s="139">
        <v>29.350027777777772</v>
      </c>
      <c r="H2232" s="139">
        <v>81.080999999999989</v>
      </c>
    </row>
    <row r="2233" spans="1:8" x14ac:dyDescent="0.25">
      <c r="A2233" s="169" t="s">
        <v>2252</v>
      </c>
      <c r="B2233" s="139" t="s">
        <v>6885</v>
      </c>
      <c r="C2233" s="155">
        <v>27010402</v>
      </c>
      <c r="D2233" s="162" t="s">
        <v>3095</v>
      </c>
      <c r="E2233" s="163">
        <v>291753</v>
      </c>
      <c r="F2233" s="163">
        <v>810332.2</v>
      </c>
      <c r="G2233" s="139">
        <v>29.298055555555564</v>
      </c>
      <c r="H2233" s="139">
        <v>81.05894444444445</v>
      </c>
    </row>
    <row r="2234" spans="1:8" x14ac:dyDescent="0.25">
      <c r="A2234" s="169" t="s">
        <v>2252</v>
      </c>
      <c r="B2234" s="139" t="s">
        <v>6886</v>
      </c>
      <c r="C2234" s="155">
        <v>27010403</v>
      </c>
      <c r="D2234" s="162" t="s">
        <v>3092</v>
      </c>
      <c r="E2234" s="163">
        <v>291751.40000000002</v>
      </c>
      <c r="F2234" s="163">
        <v>810322.5</v>
      </c>
      <c r="G2234" s="139">
        <v>29.297611111111117</v>
      </c>
      <c r="H2234" s="139">
        <v>81.056250000000006</v>
      </c>
    </row>
    <row r="2235" spans="1:8" x14ac:dyDescent="0.25">
      <c r="A2235" s="169" t="s">
        <v>2252</v>
      </c>
      <c r="B2235" s="139" t="s">
        <v>6887</v>
      </c>
      <c r="C2235" s="155">
        <v>27010405</v>
      </c>
      <c r="D2235" s="162" t="s">
        <v>3093</v>
      </c>
      <c r="E2235" s="163">
        <v>291443.5</v>
      </c>
      <c r="F2235" s="163">
        <v>810206.2</v>
      </c>
      <c r="G2235" s="139">
        <v>29.245416666666667</v>
      </c>
      <c r="H2235" s="139">
        <v>81.035055555555545</v>
      </c>
    </row>
    <row r="2236" spans="1:8" x14ac:dyDescent="0.25">
      <c r="A2236" s="169" t="s">
        <v>2252</v>
      </c>
      <c r="B2236" s="139" t="s">
        <v>6888</v>
      </c>
      <c r="C2236" s="155">
        <v>27010406</v>
      </c>
      <c r="D2236" s="162" t="s">
        <v>3104</v>
      </c>
      <c r="E2236" s="163">
        <v>291445</v>
      </c>
      <c r="F2236" s="163">
        <v>810152</v>
      </c>
      <c r="G2236" s="139">
        <v>29.245833333333341</v>
      </c>
      <c r="H2236" s="139">
        <v>81.031111111111116</v>
      </c>
    </row>
    <row r="2237" spans="1:8" x14ac:dyDescent="0.25">
      <c r="A2237" s="169" t="s">
        <v>2252</v>
      </c>
      <c r="B2237" s="139" t="s">
        <v>6889</v>
      </c>
      <c r="C2237" s="155">
        <v>27010407</v>
      </c>
      <c r="D2237" s="162" t="s">
        <v>3112</v>
      </c>
      <c r="E2237" s="163">
        <v>291436</v>
      </c>
      <c r="F2237" s="163">
        <v>810201.7</v>
      </c>
      <c r="G2237" s="139">
        <v>29.243333333333339</v>
      </c>
      <c r="H2237" s="139">
        <v>81.033805555555546</v>
      </c>
    </row>
    <row r="2238" spans="1:8" x14ac:dyDescent="0.25">
      <c r="A2238" s="169" t="s">
        <v>2252</v>
      </c>
      <c r="B2238" s="139" t="s">
        <v>6890</v>
      </c>
      <c r="C2238" s="155">
        <v>27010408</v>
      </c>
      <c r="D2238" s="162" t="s">
        <v>3103</v>
      </c>
      <c r="E2238" s="163">
        <v>291225</v>
      </c>
      <c r="F2238" s="163">
        <v>810051</v>
      </c>
      <c r="G2238" s="139">
        <v>29.206944444444442</v>
      </c>
      <c r="H2238" s="139">
        <v>81.014166666666668</v>
      </c>
    </row>
    <row r="2239" spans="1:8" x14ac:dyDescent="0.25">
      <c r="A2239" s="169" t="s">
        <v>2249</v>
      </c>
      <c r="B2239" s="139" t="s">
        <v>6891</v>
      </c>
      <c r="C2239" s="155">
        <v>27010409</v>
      </c>
      <c r="D2239" s="162" t="s">
        <v>3111</v>
      </c>
      <c r="E2239" s="163">
        <v>291152.7</v>
      </c>
      <c r="F2239" s="163">
        <v>810024</v>
      </c>
      <c r="G2239" s="139">
        <v>29.197972222222223</v>
      </c>
      <c r="H2239" s="139">
        <v>81.006666666666661</v>
      </c>
    </row>
    <row r="2240" spans="1:8" x14ac:dyDescent="0.25">
      <c r="A2240" s="169" t="s">
        <v>2249</v>
      </c>
      <c r="B2240" s="139" t="s">
        <v>7260</v>
      </c>
      <c r="C2240" s="155">
        <v>27010410</v>
      </c>
      <c r="D2240" s="162" t="s">
        <v>3106</v>
      </c>
      <c r="E2240" s="163">
        <v>291155.40000000002</v>
      </c>
      <c r="F2240" s="163">
        <v>810013.4</v>
      </c>
      <c r="G2240" s="139">
        <v>29.198722222222226</v>
      </c>
      <c r="H2240" s="139">
        <v>81.003722222222223</v>
      </c>
    </row>
    <row r="2241" spans="1:9" x14ac:dyDescent="0.25">
      <c r="A2241" s="169" t="s">
        <v>2249</v>
      </c>
      <c r="B2241" s="139" t="s">
        <v>6892</v>
      </c>
      <c r="C2241" s="155">
        <v>27010412</v>
      </c>
      <c r="D2241" s="162" t="s">
        <v>3107</v>
      </c>
      <c r="E2241" s="163">
        <v>290755</v>
      </c>
      <c r="F2241" s="163">
        <v>805841.4</v>
      </c>
      <c r="G2241" s="139">
        <v>29.13194444444445</v>
      </c>
      <c r="H2241" s="139">
        <v>80.978166666666681</v>
      </c>
    </row>
    <row r="2242" spans="1:9" x14ac:dyDescent="0.25">
      <c r="A2242" s="169" t="s">
        <v>2249</v>
      </c>
      <c r="B2242" s="139" t="s">
        <v>7261</v>
      </c>
      <c r="C2242" s="155">
        <v>27010411</v>
      </c>
      <c r="D2242" s="162" t="s">
        <v>3110</v>
      </c>
      <c r="E2242" s="163">
        <v>291147.3</v>
      </c>
      <c r="F2242" s="163">
        <v>810020.9</v>
      </c>
      <c r="G2242" s="139">
        <v>29.196472222222223</v>
      </c>
      <c r="H2242" s="139">
        <v>81.005805555555582</v>
      </c>
    </row>
    <row r="2243" spans="1:9" x14ac:dyDescent="0.25">
      <c r="A2243" s="169" t="s">
        <v>2249</v>
      </c>
      <c r="B2243" s="139" t="s">
        <v>6893</v>
      </c>
      <c r="C2243" s="155">
        <v>27010413</v>
      </c>
      <c r="D2243" s="162" t="s">
        <v>3108</v>
      </c>
      <c r="E2243" s="163">
        <v>290803.8</v>
      </c>
      <c r="F2243" s="163">
        <v>805847</v>
      </c>
      <c r="G2243" s="139">
        <v>29.134388888888889</v>
      </c>
      <c r="H2243" s="139">
        <v>80.979722222222236</v>
      </c>
    </row>
    <row r="2244" spans="1:9" x14ac:dyDescent="0.25">
      <c r="A2244" s="239" t="s">
        <v>2249</v>
      </c>
      <c r="B2244" s="139" t="s">
        <v>6894</v>
      </c>
      <c r="C2244" s="140">
        <v>27010414</v>
      </c>
      <c r="D2244" s="157" t="s">
        <v>3109</v>
      </c>
      <c r="E2244" s="142">
        <v>290817.7</v>
      </c>
      <c r="F2244" s="142">
        <v>805852.2</v>
      </c>
      <c r="G2244" s="139">
        <v>29.138250000000003</v>
      </c>
      <c r="H2244" s="139">
        <v>80.981166666666667</v>
      </c>
    </row>
    <row r="2245" spans="1:9" x14ac:dyDescent="0.25">
      <c r="A2245" s="239" t="s">
        <v>2249</v>
      </c>
      <c r="B2245" s="139" t="s">
        <v>6895</v>
      </c>
      <c r="C2245" s="140">
        <v>27010415</v>
      </c>
      <c r="D2245" s="157" t="s">
        <v>3113</v>
      </c>
      <c r="E2245" s="142">
        <v>290835.40000000002</v>
      </c>
      <c r="F2245" s="142">
        <v>805902</v>
      </c>
      <c r="G2245" s="139">
        <v>29.143166666666673</v>
      </c>
      <c r="H2245" s="139">
        <v>80.983888888888899</v>
      </c>
    </row>
    <row r="2246" spans="1:9" x14ac:dyDescent="0.25">
      <c r="A2246" s="239" t="s">
        <v>2249</v>
      </c>
      <c r="B2246" s="139" t="s">
        <v>6896</v>
      </c>
      <c r="C2246" s="140">
        <v>27010416</v>
      </c>
      <c r="D2246" s="157" t="s">
        <v>3114</v>
      </c>
      <c r="E2246" s="142">
        <v>290841.09999999998</v>
      </c>
      <c r="F2246" s="142">
        <v>805906</v>
      </c>
      <c r="G2246" s="139">
        <v>29.144749999999988</v>
      </c>
      <c r="H2246" s="139">
        <v>80.985000000000014</v>
      </c>
    </row>
    <row r="2247" spans="1:9" x14ac:dyDescent="0.25">
      <c r="A2247" s="159" t="s">
        <v>2249</v>
      </c>
      <c r="B2247" s="139" t="s">
        <v>6897</v>
      </c>
      <c r="C2247" s="140">
        <v>27010417</v>
      </c>
      <c r="D2247" s="157" t="s">
        <v>3107</v>
      </c>
      <c r="E2247" s="142">
        <v>290801</v>
      </c>
      <c r="F2247" s="142">
        <v>805824</v>
      </c>
      <c r="G2247" s="139">
        <v>29.133611111111115</v>
      </c>
      <c r="H2247" s="139">
        <v>80.973333333333329</v>
      </c>
    </row>
    <row r="2248" spans="1:9" x14ac:dyDescent="0.25">
      <c r="A2248" s="159" t="s">
        <v>2249</v>
      </c>
      <c r="B2248" s="139" t="s">
        <v>6898</v>
      </c>
      <c r="C2248" s="140">
        <v>27010418</v>
      </c>
      <c r="D2248" s="157" t="s">
        <v>3108</v>
      </c>
      <c r="E2248" s="142">
        <v>290811</v>
      </c>
      <c r="F2248" s="142">
        <v>805830.9</v>
      </c>
      <c r="G2248" s="139">
        <v>29.136388888888892</v>
      </c>
      <c r="H2248" s="139">
        <v>80.975250000000003</v>
      </c>
    </row>
    <row r="2249" spans="1:9" x14ac:dyDescent="0.25">
      <c r="A2249" s="159" t="s">
        <v>2249</v>
      </c>
      <c r="B2249" s="139" t="s">
        <v>6899</v>
      </c>
      <c r="C2249" s="140">
        <v>27010419</v>
      </c>
      <c r="D2249" s="157" t="s">
        <v>3115</v>
      </c>
      <c r="E2249" s="142">
        <v>290823</v>
      </c>
      <c r="F2249" s="142">
        <v>805840</v>
      </c>
      <c r="G2249" s="139">
        <v>29.139722222222222</v>
      </c>
      <c r="H2249" s="139">
        <v>80.977777777777789</v>
      </c>
    </row>
    <row r="2250" spans="1:9" x14ac:dyDescent="0.25">
      <c r="A2250" s="159" t="s">
        <v>2249</v>
      </c>
      <c r="B2250" s="139" t="s">
        <v>6900</v>
      </c>
      <c r="C2250" s="140">
        <v>27010420</v>
      </c>
      <c r="D2250" s="157" t="s">
        <v>3116</v>
      </c>
      <c r="E2250" s="142">
        <v>290834</v>
      </c>
      <c r="F2250" s="142">
        <v>805846.3</v>
      </c>
      <c r="G2250" s="139">
        <v>29.142777777777781</v>
      </c>
      <c r="H2250" s="139">
        <v>80.979527777777804</v>
      </c>
    </row>
    <row r="2251" spans="1:9" x14ac:dyDescent="0.25">
      <c r="A2251" s="159" t="s">
        <v>2249</v>
      </c>
      <c r="B2251" s="139" t="s">
        <v>6901</v>
      </c>
      <c r="C2251" s="140">
        <v>27010421</v>
      </c>
      <c r="D2251" s="157" t="s">
        <v>3113</v>
      </c>
      <c r="E2251" s="142">
        <v>290840</v>
      </c>
      <c r="F2251" s="142">
        <v>805849.59999999998</v>
      </c>
      <c r="G2251" s="139">
        <v>29.144444444444446</v>
      </c>
      <c r="H2251" s="139">
        <v>80.980444444444444</v>
      </c>
    </row>
    <row r="2252" spans="1:9" x14ac:dyDescent="0.25">
      <c r="A2252" s="159" t="s">
        <v>2249</v>
      </c>
      <c r="B2252" s="139" t="s">
        <v>6902</v>
      </c>
      <c r="C2252" s="140">
        <v>27010422</v>
      </c>
      <c r="D2252" s="157" t="s">
        <v>3114</v>
      </c>
      <c r="E2252" s="142">
        <v>290847.3</v>
      </c>
      <c r="F2252" s="142">
        <v>805853</v>
      </c>
      <c r="G2252" s="139">
        <v>29.146472222222222</v>
      </c>
      <c r="H2252" s="139">
        <v>80.981388888888887</v>
      </c>
    </row>
    <row r="2253" spans="1:9" x14ac:dyDescent="0.25">
      <c r="A2253" s="159" t="s">
        <v>2249</v>
      </c>
      <c r="B2253" s="139" t="s">
        <v>6903</v>
      </c>
      <c r="C2253" s="140">
        <v>27010423</v>
      </c>
      <c r="D2253" s="157" t="s">
        <v>3117</v>
      </c>
      <c r="E2253" s="142">
        <v>290811.3</v>
      </c>
      <c r="F2253" s="142">
        <v>805806</v>
      </c>
      <c r="G2253" s="139">
        <v>29.136472222222217</v>
      </c>
      <c r="H2253" s="139">
        <v>80.968333333333348</v>
      </c>
    </row>
    <row r="2254" spans="1:9" x14ac:dyDescent="0.25">
      <c r="A2254" s="159" t="s">
        <v>2249</v>
      </c>
      <c r="B2254" s="139" t="s">
        <v>6904</v>
      </c>
      <c r="C2254" s="140">
        <v>27010424</v>
      </c>
      <c r="D2254" s="157" t="s">
        <v>3895</v>
      </c>
      <c r="E2254" s="142">
        <v>290821</v>
      </c>
      <c r="F2254" s="142">
        <v>805812</v>
      </c>
      <c r="G2254" s="139">
        <v>29.139166666666668</v>
      </c>
      <c r="H2254" s="139">
        <v>80.97</v>
      </c>
    </row>
    <row r="2255" spans="1:9" x14ac:dyDescent="0.25">
      <c r="A2255" s="159" t="s">
        <v>2249</v>
      </c>
      <c r="B2255" s="139" t="s">
        <v>6905</v>
      </c>
      <c r="C2255" s="140">
        <v>27010425</v>
      </c>
      <c r="D2255" s="157" t="s">
        <v>3118</v>
      </c>
      <c r="E2255" s="142">
        <v>290832.8</v>
      </c>
      <c r="F2255" s="142">
        <v>805819</v>
      </c>
      <c r="G2255" s="139">
        <v>29.142444444444443</v>
      </c>
      <c r="H2255" s="139">
        <v>80.97194444444446</v>
      </c>
      <c r="I2255" s="157" t="s">
        <v>1659</v>
      </c>
    </row>
    <row r="2256" spans="1:9" x14ac:dyDescent="0.25">
      <c r="A2256" s="159" t="s">
        <v>2249</v>
      </c>
      <c r="B2256" s="139" t="s">
        <v>6906</v>
      </c>
      <c r="C2256" s="140">
        <v>27010426</v>
      </c>
      <c r="D2256" s="157" t="s">
        <v>3119</v>
      </c>
      <c r="E2256" s="168">
        <v>290850.5</v>
      </c>
      <c r="F2256" s="168">
        <v>805809.3</v>
      </c>
      <c r="G2256" s="139">
        <v>29.147361111111113</v>
      </c>
      <c r="H2256" s="139">
        <v>80.969250000000017</v>
      </c>
    </row>
    <row r="2257" spans="1:9" x14ac:dyDescent="0.25">
      <c r="A2257" s="159" t="s">
        <v>2249</v>
      </c>
      <c r="B2257" s="139" t="s">
        <v>6907</v>
      </c>
      <c r="C2257" s="155">
        <v>27010427</v>
      </c>
      <c r="D2257" s="162" t="s">
        <v>3120</v>
      </c>
      <c r="E2257" s="163">
        <v>290854</v>
      </c>
      <c r="F2257" s="163">
        <v>805843.2</v>
      </c>
      <c r="G2257" s="139">
        <v>29.148333333333333</v>
      </c>
      <c r="H2257" s="139">
        <v>80.978666666666669</v>
      </c>
    </row>
    <row r="2258" spans="1:9" x14ac:dyDescent="0.25">
      <c r="A2258" s="159" t="s">
        <v>2249</v>
      </c>
      <c r="B2258" s="139" t="s">
        <v>6908</v>
      </c>
      <c r="C2258" s="155">
        <v>27010428</v>
      </c>
      <c r="D2258" s="162" t="s">
        <v>3450</v>
      </c>
      <c r="E2258" s="163">
        <v>290819.20000000001</v>
      </c>
      <c r="F2258" s="163">
        <v>805854.5</v>
      </c>
      <c r="G2258" s="139">
        <v>29.138666666666666</v>
      </c>
      <c r="H2258" s="139">
        <v>80.981805555555553</v>
      </c>
    </row>
    <row r="2259" spans="1:9" x14ac:dyDescent="0.25">
      <c r="A2259" s="138" t="s">
        <v>2255</v>
      </c>
      <c r="B2259" s="139" t="s">
        <v>6909</v>
      </c>
      <c r="C2259" s="140" t="s">
        <v>3771</v>
      </c>
      <c r="D2259" s="157" t="s">
        <v>3121</v>
      </c>
      <c r="E2259" s="142">
        <v>291559.8</v>
      </c>
      <c r="F2259" s="142">
        <v>810644.6</v>
      </c>
      <c r="G2259" s="139">
        <v>29.266611111111111</v>
      </c>
      <c r="H2259" s="139">
        <v>81.112388888888887</v>
      </c>
    </row>
    <row r="2260" spans="1:9" x14ac:dyDescent="0.25">
      <c r="A2260" s="138" t="s">
        <v>2249</v>
      </c>
      <c r="B2260" s="139" t="s">
        <v>6910</v>
      </c>
      <c r="C2260" s="140">
        <v>27010430</v>
      </c>
      <c r="D2260" s="157" t="s">
        <v>3122</v>
      </c>
      <c r="E2260" s="142">
        <v>290352</v>
      </c>
      <c r="F2260" s="142">
        <v>805622</v>
      </c>
      <c r="G2260" s="139">
        <v>29.064444444444444</v>
      </c>
      <c r="H2260" s="139">
        <v>80.939444444444462</v>
      </c>
    </row>
    <row r="2261" spans="1:9" x14ac:dyDescent="0.25">
      <c r="A2261" s="138" t="s">
        <v>3896</v>
      </c>
      <c r="B2261" s="139" t="s">
        <v>6911</v>
      </c>
      <c r="C2261" s="140">
        <v>27010431</v>
      </c>
      <c r="D2261" s="157" t="s">
        <v>3123</v>
      </c>
      <c r="E2261" s="142">
        <v>282932.5</v>
      </c>
      <c r="F2261" s="142">
        <v>804633</v>
      </c>
      <c r="G2261" s="139">
        <v>28.492361111111119</v>
      </c>
      <c r="H2261" s="139">
        <v>80.775833333333324</v>
      </c>
    </row>
    <row r="2262" spans="1:9" x14ac:dyDescent="0.25">
      <c r="A2262" s="138" t="s">
        <v>2260</v>
      </c>
      <c r="B2262" s="139" t="s">
        <v>6912</v>
      </c>
      <c r="C2262" s="140">
        <v>27010432</v>
      </c>
      <c r="D2262" s="157" t="s">
        <v>3124</v>
      </c>
      <c r="E2262" s="142">
        <v>290400</v>
      </c>
      <c r="F2262" s="142">
        <v>805700</v>
      </c>
      <c r="G2262" s="139">
        <v>29.066666666666666</v>
      </c>
      <c r="H2262" s="139">
        <v>80.95</v>
      </c>
    </row>
    <row r="2263" spans="1:9" x14ac:dyDescent="0.25">
      <c r="A2263" s="138" t="s">
        <v>3896</v>
      </c>
      <c r="B2263" s="139" t="s">
        <v>6913</v>
      </c>
      <c r="C2263" s="140">
        <v>27010433</v>
      </c>
      <c r="D2263" s="157" t="s">
        <v>3125</v>
      </c>
      <c r="E2263" s="142">
        <v>282927.90000000002</v>
      </c>
      <c r="F2263" s="142">
        <v>804629</v>
      </c>
      <c r="G2263" s="139">
        <v>28.491083333333346</v>
      </c>
      <c r="H2263" s="139">
        <v>80.774722222222223</v>
      </c>
    </row>
    <row r="2264" spans="1:9" x14ac:dyDescent="0.25">
      <c r="A2264" s="138" t="s">
        <v>3896</v>
      </c>
      <c r="B2264" s="139" t="s">
        <v>6914</v>
      </c>
      <c r="C2264" s="140">
        <v>27010434</v>
      </c>
      <c r="D2264" s="157" t="s">
        <v>3126</v>
      </c>
      <c r="E2264" s="142">
        <v>282810</v>
      </c>
      <c r="F2264" s="142">
        <v>804548.4</v>
      </c>
      <c r="G2264" s="139">
        <v>28.469444444444441</v>
      </c>
      <c r="H2264" s="139">
        <v>80.76344444444446</v>
      </c>
    </row>
    <row r="2265" spans="1:9" x14ac:dyDescent="0.25">
      <c r="A2265" s="138" t="s">
        <v>3896</v>
      </c>
      <c r="B2265" s="139" t="s">
        <v>6915</v>
      </c>
      <c r="C2265" s="140">
        <v>27010435</v>
      </c>
      <c r="D2265" s="157" t="s">
        <v>3127</v>
      </c>
      <c r="E2265" s="142">
        <v>282803</v>
      </c>
      <c r="F2265" s="142">
        <v>804544</v>
      </c>
      <c r="G2265" s="139">
        <v>28.467500000000005</v>
      </c>
      <c r="H2265" s="139">
        <v>80.762222222222235</v>
      </c>
    </row>
    <row r="2266" spans="1:9" x14ac:dyDescent="0.25">
      <c r="A2266" s="138" t="s">
        <v>2252</v>
      </c>
      <c r="B2266" s="139" t="s">
        <v>6916</v>
      </c>
      <c r="C2266" s="140">
        <v>27010436</v>
      </c>
      <c r="D2266" s="157" t="s">
        <v>3128</v>
      </c>
      <c r="E2266" s="142">
        <v>292029</v>
      </c>
      <c r="F2266" s="142">
        <v>810421.2</v>
      </c>
      <c r="G2266" s="139">
        <v>29.341388888888886</v>
      </c>
      <c r="H2266" s="139">
        <v>81.072555555555539</v>
      </c>
    </row>
    <row r="2267" spans="1:9" x14ac:dyDescent="0.25">
      <c r="A2267" s="138" t="s">
        <v>2249</v>
      </c>
      <c r="B2267" s="139" t="s">
        <v>6917</v>
      </c>
      <c r="C2267" s="140">
        <v>27010437</v>
      </c>
      <c r="D2267" s="157" t="s">
        <v>3129</v>
      </c>
      <c r="E2267" s="142">
        <v>290514.90000000002</v>
      </c>
      <c r="F2267" s="142">
        <v>805700</v>
      </c>
      <c r="G2267" s="139">
        <v>29.087472222222232</v>
      </c>
      <c r="H2267" s="139">
        <v>80.95</v>
      </c>
    </row>
    <row r="2268" spans="1:9" ht="15" customHeight="1" x14ac:dyDescent="0.3">
      <c r="A2268" s="138" t="s">
        <v>3897</v>
      </c>
      <c r="B2268" s="139" t="s">
        <v>6918</v>
      </c>
      <c r="C2268" s="140">
        <v>27010438</v>
      </c>
      <c r="D2268" s="197" t="s">
        <v>2155</v>
      </c>
      <c r="E2268" s="142">
        <v>290422.59999999998</v>
      </c>
      <c r="F2268" s="142">
        <v>805505.7</v>
      </c>
      <c r="G2268" s="139">
        <v>29.072944444444435</v>
      </c>
      <c r="H2268" s="139">
        <v>80.91825</v>
      </c>
    </row>
    <row r="2269" spans="1:9" x14ac:dyDescent="0.25">
      <c r="A2269" s="138" t="s">
        <v>2249</v>
      </c>
      <c r="B2269" s="139" t="s">
        <v>6919</v>
      </c>
      <c r="C2269" s="140">
        <v>27010439</v>
      </c>
      <c r="D2269" s="157" t="s">
        <v>3130</v>
      </c>
      <c r="E2269" s="142">
        <v>290930.90000000002</v>
      </c>
      <c r="F2269" s="142">
        <v>805930.5</v>
      </c>
      <c r="G2269" s="139">
        <v>29.158583333333336</v>
      </c>
      <c r="H2269" s="139">
        <v>80.991805555555558</v>
      </c>
      <c r="I2269" s="157" t="s">
        <v>2250</v>
      </c>
    </row>
    <row r="2270" spans="1:9" x14ac:dyDescent="0.25">
      <c r="A2270" s="138" t="s">
        <v>3897</v>
      </c>
      <c r="B2270" s="139" t="s">
        <v>6920</v>
      </c>
      <c r="C2270" s="153">
        <v>27010440</v>
      </c>
      <c r="D2270" s="157" t="s">
        <v>3131</v>
      </c>
      <c r="E2270" s="142">
        <v>290334</v>
      </c>
      <c r="F2270" s="142">
        <v>805453.6</v>
      </c>
      <c r="G2270" s="139">
        <v>29.059444444444448</v>
      </c>
      <c r="H2270" s="139">
        <v>80.914888888888896</v>
      </c>
    </row>
    <row r="2271" spans="1:9" x14ac:dyDescent="0.25">
      <c r="A2271" s="138" t="s">
        <v>3897</v>
      </c>
      <c r="B2271" s="139" t="s">
        <v>6923</v>
      </c>
      <c r="C2271" s="140">
        <v>27010441</v>
      </c>
      <c r="D2271" s="157" t="s">
        <v>3132</v>
      </c>
      <c r="E2271" s="142">
        <v>290325.09999999998</v>
      </c>
      <c r="F2271" s="142">
        <v>805513.7</v>
      </c>
      <c r="G2271" s="139">
        <v>29.056972222222218</v>
      </c>
      <c r="H2271" s="139">
        <v>80.920472222222216</v>
      </c>
    </row>
    <row r="2272" spans="1:9" x14ac:dyDescent="0.25">
      <c r="A2272" s="138" t="s">
        <v>3897</v>
      </c>
      <c r="B2272" s="139" t="s">
        <v>6924</v>
      </c>
      <c r="C2272" s="140">
        <v>27010442</v>
      </c>
      <c r="D2272" s="157" t="s">
        <v>3133</v>
      </c>
      <c r="E2272" s="142">
        <v>290313</v>
      </c>
      <c r="F2272" s="142">
        <v>805433.6</v>
      </c>
      <c r="G2272" s="139">
        <v>29.053611111111113</v>
      </c>
      <c r="H2272" s="139">
        <v>80.90933333333335</v>
      </c>
    </row>
    <row r="2273" spans="1:8" x14ac:dyDescent="0.25">
      <c r="A2273" s="138" t="s">
        <v>3897</v>
      </c>
      <c r="B2273" s="139" t="s">
        <v>6925</v>
      </c>
      <c r="C2273" s="140">
        <v>27010443</v>
      </c>
      <c r="D2273" s="157" t="s">
        <v>3134</v>
      </c>
      <c r="E2273" s="142">
        <v>290215</v>
      </c>
      <c r="F2273" s="142">
        <v>805420</v>
      </c>
      <c r="G2273" s="139">
        <v>29.037500000000005</v>
      </c>
      <c r="H2273" s="139">
        <v>80.905555555555551</v>
      </c>
    </row>
    <row r="2274" spans="1:8" x14ac:dyDescent="0.25">
      <c r="A2274" s="138" t="s">
        <v>3897</v>
      </c>
      <c r="B2274" s="139" t="s">
        <v>6926</v>
      </c>
      <c r="C2274" s="140">
        <v>27010444</v>
      </c>
      <c r="D2274" s="157" t="s">
        <v>3135</v>
      </c>
      <c r="E2274" s="142">
        <v>290151.59999999998</v>
      </c>
      <c r="F2274" s="142">
        <v>805416</v>
      </c>
      <c r="G2274" s="139">
        <v>29.030999999999988</v>
      </c>
      <c r="H2274" s="139">
        <v>80.904444444444451</v>
      </c>
    </row>
    <row r="2275" spans="1:8" x14ac:dyDescent="0.25">
      <c r="A2275" s="138" t="s">
        <v>3897</v>
      </c>
      <c r="B2275" s="139" t="s">
        <v>6927</v>
      </c>
      <c r="C2275" s="140">
        <v>27010445</v>
      </c>
      <c r="D2275" s="157" t="s">
        <v>3136</v>
      </c>
      <c r="E2275" s="142">
        <v>290140.5</v>
      </c>
      <c r="F2275" s="142">
        <v>805445.5</v>
      </c>
      <c r="G2275" s="139">
        <v>29.02791666666667</v>
      </c>
      <c r="H2275" s="139">
        <v>80.912638888888893</v>
      </c>
    </row>
    <row r="2276" spans="1:8" x14ac:dyDescent="0.25">
      <c r="A2276" s="138" t="s">
        <v>3897</v>
      </c>
      <c r="B2276" s="139" t="s">
        <v>6928</v>
      </c>
      <c r="C2276" s="140">
        <v>27010446</v>
      </c>
      <c r="D2276" s="157" t="s">
        <v>3137</v>
      </c>
      <c r="E2276" s="142">
        <v>290150.2</v>
      </c>
      <c r="F2276" s="142">
        <v>805458</v>
      </c>
      <c r="G2276" s="139">
        <v>29.03061111111111</v>
      </c>
      <c r="H2276" s="139">
        <v>80.916111111111121</v>
      </c>
    </row>
    <row r="2277" spans="1:8" x14ac:dyDescent="0.25">
      <c r="A2277" s="138" t="s">
        <v>3897</v>
      </c>
      <c r="B2277" s="139" t="s">
        <v>6929</v>
      </c>
      <c r="C2277" s="140">
        <v>27010447</v>
      </c>
      <c r="D2277" s="157" t="s">
        <v>3138</v>
      </c>
      <c r="E2277" s="142">
        <v>290146.09999999998</v>
      </c>
      <c r="F2277" s="142">
        <v>805505.6</v>
      </c>
      <c r="G2277" s="139">
        <v>29.029472222222214</v>
      </c>
      <c r="H2277" s="139">
        <v>80.918222222222212</v>
      </c>
    </row>
    <row r="2278" spans="1:8" x14ac:dyDescent="0.25">
      <c r="A2278" s="138" t="s">
        <v>3897</v>
      </c>
      <c r="B2278" s="139" t="s">
        <v>6930</v>
      </c>
      <c r="C2278" s="140">
        <v>27010448</v>
      </c>
      <c r="D2278" s="157" t="s">
        <v>3139</v>
      </c>
      <c r="E2278" s="142">
        <v>290140</v>
      </c>
      <c r="F2278" s="142">
        <v>805519.6</v>
      </c>
      <c r="G2278" s="139">
        <v>29.027777777777779</v>
      </c>
      <c r="H2278" s="139">
        <v>80.922111111111107</v>
      </c>
    </row>
    <row r="2279" spans="1:8" x14ac:dyDescent="0.25">
      <c r="A2279" s="138" t="s">
        <v>3897</v>
      </c>
      <c r="B2279" s="139" t="s">
        <v>6931</v>
      </c>
      <c r="C2279" s="140">
        <v>27010449</v>
      </c>
      <c r="D2279" s="157" t="s">
        <v>3140</v>
      </c>
      <c r="E2279" s="142">
        <v>290132</v>
      </c>
      <c r="F2279" s="142">
        <v>805514</v>
      </c>
      <c r="G2279" s="139">
        <v>29.02555555555556</v>
      </c>
      <c r="H2279" s="139">
        <v>80.920555555555566</v>
      </c>
    </row>
    <row r="2280" spans="1:8" x14ac:dyDescent="0.25">
      <c r="A2280" s="138" t="s">
        <v>3897</v>
      </c>
      <c r="B2280" s="139" t="s">
        <v>6932</v>
      </c>
      <c r="C2280" s="140">
        <v>27010450</v>
      </c>
      <c r="D2280" s="157" t="s">
        <v>3141</v>
      </c>
      <c r="E2280" s="142">
        <v>290121</v>
      </c>
      <c r="F2280" s="142">
        <v>805505.2</v>
      </c>
      <c r="G2280" s="139">
        <v>29.022500000000001</v>
      </c>
      <c r="H2280" s="139">
        <v>80.918111111111102</v>
      </c>
    </row>
    <row r="2281" spans="1:8" x14ac:dyDescent="0.25">
      <c r="A2281" s="138" t="s">
        <v>3897</v>
      </c>
      <c r="B2281" s="139" t="s">
        <v>6933</v>
      </c>
      <c r="C2281" s="140">
        <v>27010451</v>
      </c>
      <c r="D2281" s="157" t="s">
        <v>3142</v>
      </c>
      <c r="E2281" s="142">
        <v>290051</v>
      </c>
      <c r="F2281" s="142">
        <v>805447.7</v>
      </c>
      <c r="G2281" s="139">
        <v>29.014166666666672</v>
      </c>
      <c r="H2281" s="139">
        <v>80.913250000000005</v>
      </c>
    </row>
    <row r="2282" spans="1:8" x14ac:dyDescent="0.25">
      <c r="A2282" s="138" t="s">
        <v>3897</v>
      </c>
      <c r="B2282" s="139" t="s">
        <v>6934</v>
      </c>
      <c r="C2282" s="140">
        <v>27010452</v>
      </c>
      <c r="D2282" s="157" t="s">
        <v>3143</v>
      </c>
      <c r="E2282" s="142">
        <v>290015.90000000002</v>
      </c>
      <c r="F2282" s="142">
        <v>805403</v>
      </c>
      <c r="G2282" s="139">
        <v>29.004416666666671</v>
      </c>
      <c r="H2282" s="139">
        <v>80.900833333333338</v>
      </c>
    </row>
    <row r="2283" spans="1:8" x14ac:dyDescent="0.25">
      <c r="A2283" s="138" t="s">
        <v>3897</v>
      </c>
      <c r="B2283" s="139" t="s">
        <v>6935</v>
      </c>
      <c r="C2283" s="140">
        <v>27010453</v>
      </c>
      <c r="D2283" s="157" t="s">
        <v>3144</v>
      </c>
      <c r="E2283" s="142">
        <v>290003</v>
      </c>
      <c r="F2283" s="142">
        <v>805422.1</v>
      </c>
      <c r="G2283" s="139">
        <v>29.00083333333334</v>
      </c>
      <c r="H2283" s="139">
        <v>80.906138888888876</v>
      </c>
    </row>
    <row r="2284" spans="1:8" x14ac:dyDescent="0.25">
      <c r="A2284" s="138" t="s">
        <v>3897</v>
      </c>
      <c r="B2284" s="139" t="s">
        <v>6936</v>
      </c>
      <c r="C2284" s="140">
        <v>27010454</v>
      </c>
      <c r="D2284" s="157" t="s">
        <v>3145</v>
      </c>
      <c r="E2284" s="142">
        <v>285955.90000000002</v>
      </c>
      <c r="F2284" s="142">
        <v>805334</v>
      </c>
      <c r="G2284" s="139">
        <v>28.998861111111118</v>
      </c>
      <c r="H2284" s="139">
        <v>80.892777777777795</v>
      </c>
    </row>
    <row r="2285" spans="1:8" x14ac:dyDescent="0.25">
      <c r="A2285" s="138" t="s">
        <v>3897</v>
      </c>
      <c r="B2285" s="139" t="s">
        <v>6937</v>
      </c>
      <c r="C2285" s="140">
        <v>27010455</v>
      </c>
      <c r="D2285" s="157" t="s">
        <v>3146</v>
      </c>
      <c r="E2285" s="142">
        <v>285914</v>
      </c>
      <c r="F2285" s="142">
        <v>805340.3</v>
      </c>
      <c r="G2285" s="139">
        <v>28.987222222222218</v>
      </c>
      <c r="H2285" s="139">
        <v>80.894527777777796</v>
      </c>
    </row>
    <row r="2286" spans="1:8" x14ac:dyDescent="0.25">
      <c r="A2286" s="138" t="s">
        <v>3897</v>
      </c>
      <c r="B2286" s="139" t="s">
        <v>6938</v>
      </c>
      <c r="C2286" s="140">
        <v>27010456</v>
      </c>
      <c r="D2286" s="157" t="s">
        <v>3147</v>
      </c>
      <c r="E2286" s="142">
        <v>285927.2</v>
      </c>
      <c r="F2286" s="142">
        <v>805303</v>
      </c>
      <c r="G2286" s="139">
        <v>28.9908888888889</v>
      </c>
      <c r="H2286" s="139">
        <v>80.884166666666673</v>
      </c>
    </row>
    <row r="2287" spans="1:8" x14ac:dyDescent="0.25">
      <c r="A2287" s="138" t="s">
        <v>3897</v>
      </c>
      <c r="B2287" s="139" t="s">
        <v>6939</v>
      </c>
      <c r="C2287" s="140">
        <v>27010457</v>
      </c>
      <c r="D2287" s="157" t="s">
        <v>3148</v>
      </c>
      <c r="E2287" s="142">
        <v>285917.90000000002</v>
      </c>
      <c r="F2287" s="142">
        <v>805358.8</v>
      </c>
      <c r="G2287" s="139">
        <v>28.988305555555559</v>
      </c>
      <c r="H2287" s="139">
        <v>80.89966666666669</v>
      </c>
    </row>
    <row r="2288" spans="1:8" x14ac:dyDescent="0.25">
      <c r="A2288" s="138" t="s">
        <v>3897</v>
      </c>
      <c r="B2288" s="139" t="s">
        <v>6940</v>
      </c>
      <c r="C2288" s="140">
        <v>27010458</v>
      </c>
      <c r="D2288" s="157" t="s">
        <v>3149</v>
      </c>
      <c r="E2288" s="142">
        <v>285845</v>
      </c>
      <c r="F2288" s="142">
        <v>805339.4</v>
      </c>
      <c r="G2288" s="139">
        <v>28.979166666666671</v>
      </c>
      <c r="H2288" s="139">
        <v>80.894277777777788</v>
      </c>
    </row>
    <row r="2289" spans="1:8" x14ac:dyDescent="0.25">
      <c r="A2289" s="138" t="s">
        <v>3897</v>
      </c>
      <c r="B2289" s="139" t="s">
        <v>6941</v>
      </c>
      <c r="C2289" s="140">
        <v>27010459</v>
      </c>
      <c r="D2289" s="157" t="s">
        <v>3150</v>
      </c>
      <c r="E2289" s="142">
        <v>285818.8</v>
      </c>
      <c r="F2289" s="142">
        <v>805325.1</v>
      </c>
      <c r="G2289" s="139">
        <v>28.971888888888891</v>
      </c>
      <c r="H2289" s="139">
        <v>80.890305555555571</v>
      </c>
    </row>
    <row r="2290" spans="1:8" x14ac:dyDescent="0.25">
      <c r="A2290" s="138" t="s">
        <v>3897</v>
      </c>
      <c r="B2290" s="139" t="s">
        <v>6942</v>
      </c>
      <c r="C2290" s="140">
        <v>27010460</v>
      </c>
      <c r="D2290" s="157" t="s">
        <v>3151</v>
      </c>
      <c r="E2290" s="142">
        <v>285721</v>
      </c>
      <c r="F2290" s="142">
        <v>805253</v>
      </c>
      <c r="G2290" s="139">
        <v>28.955833333333334</v>
      </c>
      <c r="H2290" s="139">
        <v>80.881388888888878</v>
      </c>
    </row>
    <row r="2291" spans="1:8" x14ac:dyDescent="0.25">
      <c r="A2291" s="138" t="s">
        <v>3897</v>
      </c>
      <c r="B2291" s="139" t="s">
        <v>6943</v>
      </c>
      <c r="C2291" s="140">
        <v>27010461</v>
      </c>
      <c r="D2291" s="157" t="s">
        <v>3152</v>
      </c>
      <c r="E2291" s="142">
        <v>285307</v>
      </c>
      <c r="F2291" s="142">
        <v>805040</v>
      </c>
      <c r="G2291" s="139">
        <v>28.88527777777778</v>
      </c>
      <c r="H2291" s="139">
        <v>80.844444444444449</v>
      </c>
    </row>
    <row r="2292" spans="1:8" x14ac:dyDescent="0.25">
      <c r="A2292" s="138" t="s">
        <v>3899</v>
      </c>
      <c r="B2292" s="139" t="s">
        <v>6944</v>
      </c>
      <c r="C2292" s="140">
        <v>27010462</v>
      </c>
      <c r="D2292" s="157" t="s">
        <v>3898</v>
      </c>
      <c r="E2292" s="142">
        <v>284648.09999999998</v>
      </c>
      <c r="F2292" s="142">
        <v>804632.9</v>
      </c>
      <c r="G2292" s="139">
        <v>28.780027777777772</v>
      </c>
      <c r="H2292" s="139">
        <v>80.775805555555579</v>
      </c>
    </row>
    <row r="2293" spans="1:8" x14ac:dyDescent="0.25">
      <c r="A2293" s="138" t="s">
        <v>3900</v>
      </c>
      <c r="B2293" s="139" t="s">
        <v>6945</v>
      </c>
      <c r="C2293" s="140">
        <v>27010463</v>
      </c>
      <c r="D2293" s="157" t="s">
        <v>3153</v>
      </c>
      <c r="E2293" s="142">
        <v>284410</v>
      </c>
      <c r="F2293" s="142">
        <v>804517.5</v>
      </c>
      <c r="G2293" s="139">
        <v>28.736111111111111</v>
      </c>
      <c r="H2293" s="139">
        <v>80.754861111111111</v>
      </c>
    </row>
    <row r="2294" spans="1:8" x14ac:dyDescent="0.25">
      <c r="A2294" s="138" t="s">
        <v>3897</v>
      </c>
      <c r="B2294" s="139" t="s">
        <v>6946</v>
      </c>
      <c r="C2294" s="140">
        <v>27010464</v>
      </c>
      <c r="D2294" s="157" t="s">
        <v>3154</v>
      </c>
      <c r="E2294" s="142">
        <v>285603</v>
      </c>
      <c r="F2294" s="142">
        <v>805200</v>
      </c>
      <c r="G2294" s="139">
        <v>28.934166666666673</v>
      </c>
      <c r="H2294" s="139">
        <v>80.86666666666666</v>
      </c>
    </row>
    <row r="2295" spans="1:8" x14ac:dyDescent="0.25">
      <c r="A2295" s="138" t="s">
        <v>3897</v>
      </c>
      <c r="B2295" s="139" t="s">
        <v>6947</v>
      </c>
      <c r="C2295" s="140">
        <v>27010465</v>
      </c>
      <c r="D2295" s="157" t="s">
        <v>3155</v>
      </c>
      <c r="E2295" s="142">
        <v>290238</v>
      </c>
      <c r="F2295" s="142">
        <v>805420</v>
      </c>
      <c r="G2295" s="139">
        <v>29.043888888888894</v>
      </c>
      <c r="H2295" s="139">
        <v>80.905555555555551</v>
      </c>
    </row>
    <row r="2296" spans="1:8" x14ac:dyDescent="0.25">
      <c r="A2296" s="138" t="s">
        <v>3897</v>
      </c>
      <c r="B2296" s="139" t="s">
        <v>6948</v>
      </c>
      <c r="C2296" s="140">
        <v>27010466</v>
      </c>
      <c r="D2296" s="157" t="s">
        <v>3156</v>
      </c>
      <c r="E2296" s="142">
        <v>285938</v>
      </c>
      <c r="F2296" s="142">
        <v>805412</v>
      </c>
      <c r="G2296" s="139">
        <v>28.993888888888893</v>
      </c>
      <c r="H2296" s="139">
        <v>80.903333333333336</v>
      </c>
    </row>
    <row r="2297" spans="1:8" x14ac:dyDescent="0.25">
      <c r="A2297" s="138" t="s">
        <v>3899</v>
      </c>
      <c r="B2297" s="139" t="s">
        <v>6949</v>
      </c>
      <c r="C2297" s="140">
        <v>27010467</v>
      </c>
      <c r="D2297" s="157" t="s">
        <v>3157</v>
      </c>
      <c r="E2297" s="142">
        <v>284908</v>
      </c>
      <c r="F2297" s="142">
        <v>804759</v>
      </c>
      <c r="G2297" s="139">
        <v>28.818888888888885</v>
      </c>
      <c r="H2297" s="139">
        <v>80.799722222222229</v>
      </c>
    </row>
    <row r="2298" spans="1:8" x14ac:dyDescent="0.25">
      <c r="A2298" s="138" t="s">
        <v>3900</v>
      </c>
      <c r="B2298" s="139" t="s">
        <v>6950</v>
      </c>
      <c r="C2298" s="140">
        <v>27010470</v>
      </c>
      <c r="D2298" s="157" t="s">
        <v>3158</v>
      </c>
      <c r="E2298" s="142">
        <v>284135.5</v>
      </c>
      <c r="F2298" s="142">
        <v>804816.4</v>
      </c>
      <c r="G2298" s="139">
        <v>28.693194444444444</v>
      </c>
      <c r="H2298" s="139">
        <v>80.804555555555567</v>
      </c>
    </row>
    <row r="2299" spans="1:8" x14ac:dyDescent="0.25">
      <c r="A2299" s="138" t="s">
        <v>3901</v>
      </c>
      <c r="B2299" s="139" t="s">
        <v>6951</v>
      </c>
      <c r="C2299" s="140">
        <v>27010471</v>
      </c>
      <c r="D2299" s="157" t="s">
        <v>3159</v>
      </c>
      <c r="E2299" s="142">
        <v>283712.7</v>
      </c>
      <c r="F2299" s="142">
        <v>804752</v>
      </c>
      <c r="G2299" s="139">
        <v>28.620194444444444</v>
      </c>
      <c r="H2299" s="139">
        <v>80.797777777777782</v>
      </c>
    </row>
    <row r="2300" spans="1:8" x14ac:dyDescent="0.25">
      <c r="A2300" s="138" t="s">
        <v>3896</v>
      </c>
      <c r="B2300" s="139" t="s">
        <v>6952</v>
      </c>
      <c r="C2300" s="140">
        <v>27010472</v>
      </c>
      <c r="D2300" s="157" t="s">
        <v>3160</v>
      </c>
      <c r="E2300" s="142">
        <v>282407</v>
      </c>
      <c r="F2300" s="142">
        <v>804405.1</v>
      </c>
      <c r="G2300" s="139">
        <v>28.401944444444446</v>
      </c>
      <c r="H2300" s="139">
        <v>80.734750000000005</v>
      </c>
    </row>
    <row r="2301" spans="1:8" x14ac:dyDescent="0.25">
      <c r="A2301" s="138" t="s">
        <v>3902</v>
      </c>
      <c r="B2301" s="139" t="s">
        <v>6953</v>
      </c>
      <c r="C2301" s="140">
        <v>27010475</v>
      </c>
      <c r="D2301" s="157" t="s">
        <v>3161</v>
      </c>
      <c r="E2301" s="142">
        <v>280758.2</v>
      </c>
      <c r="F2301" s="142">
        <v>803705.2</v>
      </c>
      <c r="G2301" s="139">
        <v>28.132833333333345</v>
      </c>
      <c r="H2301" s="139">
        <v>80.618111111111091</v>
      </c>
    </row>
    <row r="2302" spans="1:8" x14ac:dyDescent="0.25">
      <c r="A2302" s="138" t="s">
        <v>3902</v>
      </c>
      <c r="B2302" s="139" t="s">
        <v>6954</v>
      </c>
      <c r="C2302" s="140">
        <v>27010476</v>
      </c>
      <c r="D2302" s="157" t="s">
        <v>3162</v>
      </c>
      <c r="E2302" s="142">
        <v>280638.8</v>
      </c>
      <c r="F2302" s="142">
        <v>803624</v>
      </c>
      <c r="G2302" s="139">
        <v>28.110777777777777</v>
      </c>
      <c r="H2302" s="139">
        <v>80.606666666666655</v>
      </c>
    </row>
    <row r="2303" spans="1:8" x14ac:dyDescent="0.25">
      <c r="A2303" s="138" t="s">
        <v>3902</v>
      </c>
      <c r="B2303" s="139" t="s">
        <v>6955</v>
      </c>
      <c r="C2303" s="140">
        <v>27010477</v>
      </c>
      <c r="D2303" s="157" t="s">
        <v>3163</v>
      </c>
      <c r="E2303" s="142">
        <v>280503.5</v>
      </c>
      <c r="F2303" s="142">
        <v>803532</v>
      </c>
      <c r="G2303" s="139">
        <v>28.084305555555549</v>
      </c>
      <c r="H2303" s="139">
        <v>80.592222222222233</v>
      </c>
    </row>
    <row r="2304" spans="1:8" x14ac:dyDescent="0.25">
      <c r="A2304" s="138" t="s">
        <v>3902</v>
      </c>
      <c r="B2304" s="139" t="s">
        <v>6956</v>
      </c>
      <c r="C2304" s="140">
        <v>27010478</v>
      </c>
      <c r="D2304" s="157" t="s">
        <v>3164</v>
      </c>
      <c r="E2304" s="142">
        <v>280402</v>
      </c>
      <c r="F2304" s="142">
        <v>803503.9</v>
      </c>
      <c r="G2304" s="139">
        <v>28.06722222222222</v>
      </c>
      <c r="H2304" s="139">
        <v>80.584416666666684</v>
      </c>
    </row>
    <row r="2305" spans="1:8" x14ac:dyDescent="0.25">
      <c r="A2305" s="138" t="s">
        <v>3903</v>
      </c>
      <c r="B2305" s="139" t="s">
        <v>6957</v>
      </c>
      <c r="C2305" s="140">
        <v>27010480</v>
      </c>
      <c r="D2305" s="157" t="s">
        <v>3165</v>
      </c>
      <c r="E2305" s="142">
        <v>275510</v>
      </c>
      <c r="F2305" s="142">
        <v>803054</v>
      </c>
      <c r="G2305" s="139">
        <v>27.919444444444444</v>
      </c>
      <c r="H2305" s="139">
        <v>80.515000000000001</v>
      </c>
    </row>
    <row r="2306" spans="1:8" x14ac:dyDescent="0.25">
      <c r="A2306" s="138" t="s">
        <v>3904</v>
      </c>
      <c r="B2306" s="139" t="s">
        <v>6964</v>
      </c>
      <c r="C2306" s="140">
        <v>27010490</v>
      </c>
      <c r="D2306" s="157" t="s">
        <v>3169</v>
      </c>
      <c r="E2306" s="142">
        <v>282416</v>
      </c>
      <c r="F2306" s="142">
        <v>804139.2</v>
      </c>
      <c r="G2306" s="139">
        <v>28.40444444444444</v>
      </c>
      <c r="H2306" s="139">
        <v>80.694222222222223</v>
      </c>
    </row>
    <row r="2307" spans="1:8" x14ac:dyDescent="0.25">
      <c r="A2307" s="138" t="s">
        <v>3904</v>
      </c>
      <c r="B2307" s="139" t="s">
        <v>6965</v>
      </c>
      <c r="C2307" s="140">
        <v>27010491</v>
      </c>
      <c r="D2307" s="157" t="s">
        <v>1573</v>
      </c>
      <c r="E2307" s="142">
        <v>282247</v>
      </c>
      <c r="F2307" s="142">
        <v>804123</v>
      </c>
      <c r="G2307" s="139">
        <v>28.379722222222231</v>
      </c>
      <c r="H2307" s="139">
        <v>80.689722222222244</v>
      </c>
    </row>
    <row r="2308" spans="1:8" x14ac:dyDescent="0.25">
      <c r="A2308" s="138" t="s">
        <v>3904</v>
      </c>
      <c r="B2308" s="139" t="s">
        <v>6966</v>
      </c>
      <c r="C2308" s="140">
        <v>27010492</v>
      </c>
      <c r="D2308" s="157" t="s">
        <v>3170</v>
      </c>
      <c r="E2308" s="142">
        <v>282208</v>
      </c>
      <c r="F2308" s="142">
        <v>804105</v>
      </c>
      <c r="G2308" s="139">
        <v>28.368888888888886</v>
      </c>
      <c r="H2308" s="139">
        <v>80.684722222222234</v>
      </c>
    </row>
    <row r="2309" spans="1:8" x14ac:dyDescent="0.25">
      <c r="A2309" s="138" t="s">
        <v>3904</v>
      </c>
      <c r="B2309" s="139" t="s">
        <v>6967</v>
      </c>
      <c r="C2309" s="140">
        <v>27010493</v>
      </c>
      <c r="D2309" s="157" t="s">
        <v>3171</v>
      </c>
      <c r="E2309" s="142">
        <v>282214.90000000002</v>
      </c>
      <c r="F2309" s="142">
        <v>804026</v>
      </c>
      <c r="G2309" s="139">
        <v>28.370805555555567</v>
      </c>
      <c r="H2309" s="139">
        <v>80.673888888888897</v>
      </c>
    </row>
    <row r="2310" spans="1:8" x14ac:dyDescent="0.25">
      <c r="A2310" s="138" t="s">
        <v>3904</v>
      </c>
      <c r="B2310" s="139" t="s">
        <v>6968</v>
      </c>
      <c r="C2310" s="140">
        <v>27010494</v>
      </c>
      <c r="D2310" s="157" t="s">
        <v>3172</v>
      </c>
      <c r="E2310" s="142">
        <v>282154</v>
      </c>
      <c r="F2310" s="142">
        <v>804034.7</v>
      </c>
      <c r="G2310" s="139">
        <v>28.365000000000002</v>
      </c>
      <c r="H2310" s="139">
        <v>80.676305555555558</v>
      </c>
    </row>
    <row r="2311" spans="1:8" x14ac:dyDescent="0.25">
      <c r="A2311" s="138" t="s">
        <v>3904</v>
      </c>
      <c r="B2311" s="139" t="s">
        <v>6969</v>
      </c>
      <c r="C2311" s="140">
        <v>27010495</v>
      </c>
      <c r="D2311" s="157" t="s">
        <v>3173</v>
      </c>
      <c r="E2311" s="142">
        <v>282126.90000000002</v>
      </c>
      <c r="F2311" s="142">
        <v>804048</v>
      </c>
      <c r="G2311" s="139">
        <v>28.357472222222231</v>
      </c>
      <c r="H2311" s="139">
        <v>80.680000000000021</v>
      </c>
    </row>
    <row r="2312" spans="1:8" x14ac:dyDescent="0.25">
      <c r="A2312" s="138" t="s">
        <v>3905</v>
      </c>
      <c r="B2312" s="139" t="s">
        <v>6970</v>
      </c>
      <c r="C2312" s="140">
        <v>27010496</v>
      </c>
      <c r="D2312" s="157" t="s">
        <v>3174</v>
      </c>
      <c r="E2312" s="142">
        <v>282012.09999999998</v>
      </c>
      <c r="F2312" s="142">
        <v>804032.7</v>
      </c>
      <c r="G2312" s="139">
        <v>28.336694444444433</v>
      </c>
      <c r="H2312" s="139">
        <v>80.675749999999979</v>
      </c>
    </row>
    <row r="2313" spans="1:8" x14ac:dyDescent="0.25">
      <c r="A2313" s="138" t="s">
        <v>3905</v>
      </c>
      <c r="B2313" s="139" t="s">
        <v>6971</v>
      </c>
      <c r="C2313" s="140">
        <v>27010497</v>
      </c>
      <c r="D2313" s="157" t="s">
        <v>3175</v>
      </c>
      <c r="E2313" s="142">
        <v>281813</v>
      </c>
      <c r="F2313" s="142">
        <v>804004</v>
      </c>
      <c r="G2313" s="139">
        <v>28.303611111111113</v>
      </c>
      <c r="H2313" s="139">
        <v>80.667777777777786</v>
      </c>
    </row>
    <row r="2314" spans="1:8" x14ac:dyDescent="0.25">
      <c r="A2314" s="138" t="s">
        <v>3905</v>
      </c>
      <c r="B2314" s="139" t="s">
        <v>6972</v>
      </c>
      <c r="C2314" s="140">
        <v>27010498</v>
      </c>
      <c r="D2314" s="157" t="s">
        <v>3176</v>
      </c>
      <c r="E2314" s="142">
        <v>281922.5</v>
      </c>
      <c r="F2314" s="142">
        <v>804018</v>
      </c>
      <c r="G2314" s="139">
        <v>28.322916666666664</v>
      </c>
      <c r="H2314" s="139">
        <v>80.671666666666681</v>
      </c>
    </row>
    <row r="2315" spans="1:8" ht="15.75" customHeight="1" x14ac:dyDescent="0.25">
      <c r="A2315" s="138" t="s">
        <v>2231</v>
      </c>
      <c r="B2315" s="139" t="s">
        <v>6973</v>
      </c>
      <c r="C2315" s="140">
        <v>27010499</v>
      </c>
      <c r="D2315" s="157" t="s">
        <v>3177</v>
      </c>
      <c r="E2315" s="142">
        <v>292445.33</v>
      </c>
      <c r="F2315" s="142">
        <v>810616.29</v>
      </c>
      <c r="G2315" s="139">
        <v>29.412591666666668</v>
      </c>
      <c r="H2315" s="139">
        <v>81.104524999999995</v>
      </c>
    </row>
    <row r="2316" spans="1:8" x14ac:dyDescent="0.25">
      <c r="A2316" s="138" t="s">
        <v>3904</v>
      </c>
      <c r="B2316" s="139" t="s">
        <v>6974</v>
      </c>
      <c r="C2316" s="140">
        <v>27010500</v>
      </c>
      <c r="D2316" s="157" t="s">
        <v>3178</v>
      </c>
      <c r="E2316" s="142">
        <v>282326</v>
      </c>
      <c r="F2316" s="142">
        <v>804127.5</v>
      </c>
      <c r="G2316" s="139">
        <v>28.390555555555562</v>
      </c>
      <c r="H2316" s="139">
        <v>80.690972222222243</v>
      </c>
    </row>
    <row r="2317" spans="1:8" x14ac:dyDescent="0.25">
      <c r="A2317" s="138" t="s">
        <v>3904</v>
      </c>
      <c r="B2317" s="139" t="s">
        <v>6975</v>
      </c>
      <c r="C2317" s="140">
        <v>27010501</v>
      </c>
      <c r="D2317" s="157" t="s">
        <v>3179</v>
      </c>
      <c r="E2317" s="142">
        <v>282312</v>
      </c>
      <c r="F2317" s="142">
        <v>804152</v>
      </c>
      <c r="G2317" s="139">
        <v>28.386666666666663</v>
      </c>
      <c r="H2317" s="139">
        <v>80.697777777777787</v>
      </c>
    </row>
    <row r="2318" spans="1:8" x14ac:dyDescent="0.25">
      <c r="A2318" s="138" t="s">
        <v>3905</v>
      </c>
      <c r="B2318" s="139" t="s">
        <v>6976</v>
      </c>
      <c r="C2318" s="140">
        <v>27010502</v>
      </c>
      <c r="D2318" s="157" t="s">
        <v>3180</v>
      </c>
      <c r="E2318" s="142">
        <v>282057.5</v>
      </c>
      <c r="F2318" s="142">
        <v>804059</v>
      </c>
      <c r="G2318" s="139">
        <v>28.349305555555564</v>
      </c>
      <c r="H2318" s="139">
        <v>80.683055555555569</v>
      </c>
    </row>
    <row r="2319" spans="1:8" x14ac:dyDescent="0.25">
      <c r="A2319" s="138" t="s">
        <v>3896</v>
      </c>
      <c r="B2319" s="139" t="s">
        <v>6977</v>
      </c>
      <c r="C2319" s="140">
        <v>27010505</v>
      </c>
      <c r="D2319" s="157" t="s">
        <v>3181</v>
      </c>
      <c r="E2319" s="142">
        <v>282301</v>
      </c>
      <c r="F2319" s="142">
        <v>804344</v>
      </c>
      <c r="G2319" s="139">
        <v>28.383611111111115</v>
      </c>
      <c r="H2319" s="139">
        <v>80.728888888888903</v>
      </c>
    </row>
    <row r="2320" spans="1:8" x14ac:dyDescent="0.25">
      <c r="A2320" s="138" t="s">
        <v>3906</v>
      </c>
      <c r="B2320" s="139" t="s">
        <v>6978</v>
      </c>
      <c r="C2320" s="140">
        <v>27010506</v>
      </c>
      <c r="D2320" s="157" t="s">
        <v>3182</v>
      </c>
      <c r="E2320" s="142">
        <v>282057</v>
      </c>
      <c r="F2320" s="142">
        <v>804257</v>
      </c>
      <c r="G2320" s="139">
        <v>28.349166666666669</v>
      </c>
      <c r="H2320" s="139">
        <v>80.71583333333335</v>
      </c>
    </row>
    <row r="2321" spans="1:8" x14ac:dyDescent="0.25">
      <c r="A2321" s="138" t="s">
        <v>3906</v>
      </c>
      <c r="B2321" s="139" t="s">
        <v>6979</v>
      </c>
      <c r="C2321" s="140">
        <v>27010507</v>
      </c>
      <c r="D2321" s="157" t="s">
        <v>3183</v>
      </c>
      <c r="E2321" s="142">
        <v>281725</v>
      </c>
      <c r="F2321" s="142">
        <v>804128</v>
      </c>
      <c r="G2321" s="139">
        <v>28.290277777777778</v>
      </c>
      <c r="H2321" s="139">
        <v>80.691111111111113</v>
      </c>
    </row>
    <row r="2322" spans="1:8" x14ac:dyDescent="0.25">
      <c r="A2322" s="138" t="s">
        <v>3906</v>
      </c>
      <c r="B2322" s="139" t="s">
        <v>6980</v>
      </c>
      <c r="C2322" s="140">
        <v>27010508</v>
      </c>
      <c r="D2322" s="157" t="s">
        <v>3184</v>
      </c>
      <c r="E2322" s="142">
        <v>281343</v>
      </c>
      <c r="F2322" s="142">
        <v>803943</v>
      </c>
      <c r="G2322" s="139">
        <v>28.228611111111103</v>
      </c>
      <c r="H2322" s="139">
        <v>80.661944444444458</v>
      </c>
    </row>
    <row r="2323" spans="1:8" x14ac:dyDescent="0.25">
      <c r="A2323" s="138" t="s">
        <v>3902</v>
      </c>
      <c r="B2323" s="139" t="s">
        <v>6981</v>
      </c>
      <c r="C2323" s="140">
        <v>27010509</v>
      </c>
      <c r="D2323" s="157" t="s">
        <v>3185</v>
      </c>
      <c r="E2323" s="142">
        <v>280758.2</v>
      </c>
      <c r="F2323" s="142">
        <v>803705.2</v>
      </c>
      <c r="G2323" s="139">
        <v>28.132833333333345</v>
      </c>
      <c r="H2323" s="139">
        <v>80.618111111111091</v>
      </c>
    </row>
    <row r="2324" spans="1:8" x14ac:dyDescent="0.25">
      <c r="A2324" s="138" t="s">
        <v>3906</v>
      </c>
      <c r="B2324" s="139" t="s">
        <v>6982</v>
      </c>
      <c r="C2324" s="140">
        <v>27010510</v>
      </c>
      <c r="D2324" s="157" t="s">
        <v>3186</v>
      </c>
      <c r="E2324" s="142">
        <v>281118</v>
      </c>
      <c r="F2324" s="142">
        <v>803835</v>
      </c>
      <c r="G2324" s="139">
        <v>28.188333333333329</v>
      </c>
      <c r="H2324" s="139">
        <v>80.643055555555577</v>
      </c>
    </row>
    <row r="2325" spans="1:8" x14ac:dyDescent="0.25">
      <c r="A2325" s="138" t="s">
        <v>3902</v>
      </c>
      <c r="B2325" s="139" t="s">
        <v>6983</v>
      </c>
      <c r="C2325" s="140">
        <v>27010511</v>
      </c>
      <c r="D2325" s="157" t="s">
        <v>3187</v>
      </c>
      <c r="E2325" s="142">
        <v>280752</v>
      </c>
      <c r="F2325" s="142">
        <v>803701</v>
      </c>
      <c r="G2325" s="139">
        <v>28.13111111111111</v>
      </c>
      <c r="H2325" s="139">
        <v>80.616944444444442</v>
      </c>
    </row>
    <row r="2326" spans="1:8" x14ac:dyDescent="0.25">
      <c r="A2326" s="138" t="s">
        <v>3902</v>
      </c>
      <c r="B2326" s="139" t="s">
        <v>6984</v>
      </c>
      <c r="C2326" s="140">
        <v>27010512</v>
      </c>
      <c r="D2326" s="157" t="s">
        <v>3188</v>
      </c>
      <c r="E2326" s="142">
        <v>280542</v>
      </c>
      <c r="F2326" s="142">
        <v>803552</v>
      </c>
      <c r="G2326" s="139">
        <v>28.095000000000002</v>
      </c>
      <c r="H2326" s="139">
        <v>80.597777777777779</v>
      </c>
    </row>
    <row r="2327" spans="1:8" x14ac:dyDescent="0.25">
      <c r="A2327" s="138" t="s">
        <v>3903</v>
      </c>
      <c r="B2327" s="139" t="s">
        <v>6985</v>
      </c>
      <c r="C2327" s="140">
        <v>27010513</v>
      </c>
      <c r="D2327" s="157" t="s">
        <v>3189</v>
      </c>
      <c r="E2327" s="142">
        <v>280259</v>
      </c>
      <c r="F2327" s="142">
        <v>803425</v>
      </c>
      <c r="G2327" s="139">
        <v>28.049722222222229</v>
      </c>
      <c r="H2327" s="139">
        <v>80.573611111111106</v>
      </c>
    </row>
    <row r="2328" spans="1:8" x14ac:dyDescent="0.25">
      <c r="A2328" s="138" t="s">
        <v>3903</v>
      </c>
      <c r="B2328" s="139" t="s">
        <v>6986</v>
      </c>
      <c r="C2328" s="140">
        <v>27010514</v>
      </c>
      <c r="D2328" s="157" t="s">
        <v>3190</v>
      </c>
      <c r="E2328" s="142">
        <v>280154</v>
      </c>
      <c r="F2328" s="142">
        <v>803454</v>
      </c>
      <c r="G2328" s="139">
        <v>28.031666666666666</v>
      </c>
      <c r="H2328" s="139">
        <v>80.581666666666663</v>
      </c>
    </row>
    <row r="2329" spans="1:8" x14ac:dyDescent="0.25">
      <c r="A2329" s="138" t="s">
        <v>3903</v>
      </c>
      <c r="B2329" s="139" t="s">
        <v>6987</v>
      </c>
      <c r="C2329" s="140">
        <v>27010515</v>
      </c>
      <c r="D2329" s="157" t="s">
        <v>3191</v>
      </c>
      <c r="E2329" s="142">
        <v>280144</v>
      </c>
      <c r="F2329" s="142">
        <v>803342</v>
      </c>
      <c r="G2329" s="139">
        <v>28.02888888888889</v>
      </c>
      <c r="H2329" s="139">
        <v>80.561666666666667</v>
      </c>
    </row>
    <row r="2330" spans="1:8" x14ac:dyDescent="0.25">
      <c r="A2330" s="138" t="s">
        <v>3902</v>
      </c>
      <c r="B2330" s="139" t="s">
        <v>6988</v>
      </c>
      <c r="C2330" s="140">
        <v>27010516</v>
      </c>
      <c r="D2330" s="157" t="s">
        <v>3192</v>
      </c>
      <c r="E2330" s="142">
        <v>280503.5</v>
      </c>
      <c r="F2330" s="142">
        <v>803532</v>
      </c>
      <c r="G2330" s="139">
        <v>28.084305555555549</v>
      </c>
      <c r="H2330" s="139">
        <v>80.592222222222233</v>
      </c>
    </row>
    <row r="2331" spans="1:8" x14ac:dyDescent="0.25">
      <c r="A2331" s="138" t="s">
        <v>3903</v>
      </c>
      <c r="B2331" s="139" t="s">
        <v>6989</v>
      </c>
      <c r="C2331" s="140">
        <v>27010517</v>
      </c>
      <c r="D2331" s="157" t="s">
        <v>3193</v>
      </c>
      <c r="E2331" s="142">
        <v>280000</v>
      </c>
      <c r="F2331" s="142">
        <v>803246</v>
      </c>
      <c r="G2331" s="139">
        <v>28</v>
      </c>
      <c r="H2331" s="139">
        <v>80.546111111111117</v>
      </c>
    </row>
    <row r="2332" spans="1:8" x14ac:dyDescent="0.25">
      <c r="A2332" s="138" t="s">
        <v>3903</v>
      </c>
      <c r="B2332" s="139" t="s">
        <v>6990</v>
      </c>
      <c r="C2332" s="140">
        <v>27010518</v>
      </c>
      <c r="D2332" s="157" t="s">
        <v>3194</v>
      </c>
      <c r="E2332" s="142">
        <v>275729</v>
      </c>
      <c r="F2332" s="142">
        <v>803200</v>
      </c>
      <c r="G2332" s="139">
        <v>27.958055555555553</v>
      </c>
      <c r="H2332" s="139">
        <v>80.533333333333331</v>
      </c>
    </row>
    <row r="2333" spans="1:8" x14ac:dyDescent="0.25">
      <c r="A2333" s="138" t="s">
        <v>3903</v>
      </c>
      <c r="B2333" s="139" t="s">
        <v>6991</v>
      </c>
      <c r="C2333" s="140">
        <v>27010519</v>
      </c>
      <c r="D2333" s="157" t="s">
        <v>3195</v>
      </c>
      <c r="E2333" s="142">
        <v>275212</v>
      </c>
      <c r="F2333" s="142">
        <v>802909</v>
      </c>
      <c r="G2333" s="139">
        <v>27.869999999999997</v>
      </c>
      <c r="H2333" s="139">
        <v>80.485833333333332</v>
      </c>
    </row>
    <row r="2334" spans="1:8" x14ac:dyDescent="0.25">
      <c r="A2334" s="138" t="s">
        <v>3907</v>
      </c>
      <c r="B2334" s="139" t="s">
        <v>6992</v>
      </c>
      <c r="C2334" s="140">
        <v>27010520</v>
      </c>
      <c r="D2334" s="157" t="s">
        <v>3196</v>
      </c>
      <c r="E2334" s="142">
        <v>282432</v>
      </c>
      <c r="F2334" s="142">
        <v>803552</v>
      </c>
      <c r="G2334" s="139">
        <v>28.408888888888892</v>
      </c>
      <c r="H2334" s="139">
        <v>80.597777777777779</v>
      </c>
    </row>
    <row r="2335" spans="1:8" x14ac:dyDescent="0.25">
      <c r="A2335" s="138" t="s">
        <v>3907</v>
      </c>
      <c r="B2335" s="139" t="s">
        <v>6993</v>
      </c>
      <c r="C2335" s="140">
        <v>27010521</v>
      </c>
      <c r="D2335" s="157" t="s">
        <v>3197</v>
      </c>
      <c r="E2335" s="142">
        <v>282437</v>
      </c>
      <c r="F2335" s="142">
        <v>803633</v>
      </c>
      <c r="G2335" s="139">
        <v>28.410277777777772</v>
      </c>
      <c r="H2335" s="139">
        <v>80.609166666666653</v>
      </c>
    </row>
    <row r="2336" spans="1:8" x14ac:dyDescent="0.25">
      <c r="A2336" s="138" t="s">
        <v>3907</v>
      </c>
      <c r="B2336" s="139" t="s">
        <v>6994</v>
      </c>
      <c r="C2336" s="140">
        <v>27010522</v>
      </c>
      <c r="D2336" s="157" t="s">
        <v>3198</v>
      </c>
      <c r="E2336" s="142">
        <v>282451</v>
      </c>
      <c r="F2336" s="142">
        <v>803633</v>
      </c>
      <c r="G2336" s="139">
        <v>28.41416666666667</v>
      </c>
      <c r="H2336" s="139">
        <v>80.609166666666653</v>
      </c>
    </row>
    <row r="2337" spans="1:8" x14ac:dyDescent="0.25">
      <c r="A2337" s="138" t="s">
        <v>3907</v>
      </c>
      <c r="B2337" s="139" t="s">
        <v>6995</v>
      </c>
      <c r="C2337" s="140">
        <v>27010523</v>
      </c>
      <c r="D2337" s="157" t="s">
        <v>1322</v>
      </c>
      <c r="E2337" s="142">
        <v>282434</v>
      </c>
      <c r="F2337" s="142">
        <v>803658</v>
      </c>
      <c r="G2337" s="139">
        <v>28.409444444444446</v>
      </c>
      <c r="H2337" s="139">
        <v>80.61611111111111</v>
      </c>
    </row>
    <row r="2338" spans="1:8" x14ac:dyDescent="0.25">
      <c r="A2338" s="138" t="s">
        <v>3907</v>
      </c>
      <c r="B2338" s="139" t="s">
        <v>6996</v>
      </c>
      <c r="C2338" s="140">
        <v>27010524</v>
      </c>
      <c r="D2338" s="157" t="s">
        <v>3199</v>
      </c>
      <c r="E2338" s="142">
        <v>282431</v>
      </c>
      <c r="F2338" s="142">
        <v>803733</v>
      </c>
      <c r="G2338" s="139">
        <v>28.408611111111107</v>
      </c>
      <c r="H2338" s="139">
        <v>80.625833333333318</v>
      </c>
    </row>
    <row r="2339" spans="1:8" x14ac:dyDescent="0.25">
      <c r="A2339" s="138" t="s">
        <v>3907</v>
      </c>
      <c r="B2339" s="139" t="s">
        <v>6997</v>
      </c>
      <c r="C2339" s="140">
        <v>27010525</v>
      </c>
      <c r="D2339" s="157" t="s">
        <v>3200</v>
      </c>
      <c r="E2339" s="142">
        <v>282436</v>
      </c>
      <c r="F2339" s="142">
        <v>803724</v>
      </c>
      <c r="G2339" s="139">
        <v>28.410000000000004</v>
      </c>
      <c r="H2339" s="139">
        <v>80.623333333333321</v>
      </c>
    </row>
    <row r="2340" spans="1:8" x14ac:dyDescent="0.25">
      <c r="A2340" s="138" t="s">
        <v>3907</v>
      </c>
      <c r="B2340" s="139" t="s">
        <v>6998</v>
      </c>
      <c r="C2340" s="140">
        <v>27010526</v>
      </c>
      <c r="D2340" s="157" t="s">
        <v>3201</v>
      </c>
      <c r="E2340" s="142">
        <v>282451</v>
      </c>
      <c r="F2340" s="142">
        <v>803724</v>
      </c>
      <c r="G2340" s="139">
        <v>28.41416666666667</v>
      </c>
      <c r="H2340" s="139">
        <v>80.623333333333321</v>
      </c>
    </row>
    <row r="2341" spans="1:8" x14ac:dyDescent="0.25">
      <c r="A2341" s="138" t="s">
        <v>3907</v>
      </c>
      <c r="B2341" s="139" t="s">
        <v>6999</v>
      </c>
      <c r="C2341" s="140">
        <v>27010527</v>
      </c>
      <c r="D2341" s="157" t="s">
        <v>3202</v>
      </c>
      <c r="E2341" s="142">
        <v>282451</v>
      </c>
      <c r="F2341" s="142">
        <v>803746</v>
      </c>
      <c r="G2341" s="139">
        <v>28.41416666666667</v>
      </c>
      <c r="H2341" s="139">
        <v>80.629444444444445</v>
      </c>
    </row>
    <row r="2342" spans="1:8" x14ac:dyDescent="0.25">
      <c r="A2342" s="138" t="s">
        <v>2260</v>
      </c>
      <c r="B2342" s="139" t="s">
        <v>7001</v>
      </c>
      <c r="C2342" s="140" t="s">
        <v>3772</v>
      </c>
      <c r="D2342" s="157" t="s">
        <v>3204</v>
      </c>
      <c r="E2342" s="142">
        <v>290516.5</v>
      </c>
      <c r="F2342" s="142">
        <v>810233.5</v>
      </c>
      <c r="G2342" s="139">
        <v>29.087916666666665</v>
      </c>
      <c r="H2342" s="139">
        <v>81.042638888888888</v>
      </c>
    </row>
    <row r="2343" spans="1:8" x14ac:dyDescent="0.25">
      <c r="A2343" s="138" t="s">
        <v>2260</v>
      </c>
      <c r="B2343" s="139" t="s">
        <v>7002</v>
      </c>
      <c r="C2343" s="140">
        <v>27010530</v>
      </c>
      <c r="D2343" s="157" t="s">
        <v>3205</v>
      </c>
      <c r="E2343" s="142">
        <v>290429.09999999998</v>
      </c>
      <c r="F2343" s="142">
        <v>805935.4</v>
      </c>
      <c r="G2343" s="139">
        <v>29.074749999999991</v>
      </c>
      <c r="H2343" s="139">
        <v>80.993166666666681</v>
      </c>
    </row>
    <row r="2344" spans="1:8" x14ac:dyDescent="0.25">
      <c r="A2344" s="138" t="s">
        <v>2257</v>
      </c>
      <c r="B2344" s="139" t="s">
        <v>7003</v>
      </c>
      <c r="C2344" s="140">
        <v>27010539</v>
      </c>
      <c r="D2344" s="157" t="s">
        <v>3206</v>
      </c>
      <c r="E2344" s="142">
        <v>290301.5</v>
      </c>
      <c r="F2344" s="142">
        <v>810246.1</v>
      </c>
      <c r="G2344" s="139">
        <v>29.050416666666663</v>
      </c>
      <c r="H2344" s="139">
        <v>81.046138888888891</v>
      </c>
    </row>
    <row r="2345" spans="1:8" x14ac:dyDescent="0.25">
      <c r="A2345" s="138" t="s">
        <v>3941</v>
      </c>
      <c r="B2345" s="139" t="s">
        <v>7004</v>
      </c>
      <c r="C2345" s="140">
        <v>27010545</v>
      </c>
      <c r="D2345" s="157" t="s">
        <v>3207</v>
      </c>
      <c r="E2345" s="142">
        <v>282123</v>
      </c>
      <c r="F2345" s="142">
        <v>803854.7</v>
      </c>
      <c r="G2345" s="139">
        <v>28.35638888888889</v>
      </c>
      <c r="H2345" s="139">
        <v>80.648527777777772</v>
      </c>
    </row>
    <row r="2346" spans="1:8" x14ac:dyDescent="0.25">
      <c r="A2346" s="138" t="s">
        <v>3942</v>
      </c>
      <c r="B2346" s="139" t="s">
        <v>7005</v>
      </c>
      <c r="C2346" s="140">
        <v>27010546</v>
      </c>
      <c r="D2346" s="157" t="s">
        <v>3208</v>
      </c>
      <c r="E2346" s="142">
        <v>283036</v>
      </c>
      <c r="F2346" s="142">
        <v>803651</v>
      </c>
      <c r="G2346" s="139">
        <v>28.510000000000005</v>
      </c>
      <c r="H2346" s="139">
        <v>80.614166666666662</v>
      </c>
    </row>
    <row r="2347" spans="1:8" x14ac:dyDescent="0.25">
      <c r="A2347" s="138" t="s">
        <v>3942</v>
      </c>
      <c r="B2347" s="139" t="s">
        <v>7006</v>
      </c>
      <c r="C2347" s="140">
        <v>27010547</v>
      </c>
      <c r="D2347" s="157" t="s">
        <v>3209</v>
      </c>
      <c r="E2347" s="142">
        <v>282650</v>
      </c>
      <c r="F2347" s="142">
        <v>803830</v>
      </c>
      <c r="G2347" s="139">
        <v>28.447222222222223</v>
      </c>
      <c r="H2347" s="139">
        <v>80.64166666666668</v>
      </c>
    </row>
    <row r="2348" spans="1:8" x14ac:dyDescent="0.25">
      <c r="A2348" s="138" t="s">
        <v>3942</v>
      </c>
      <c r="B2348" s="139" t="s">
        <v>7007</v>
      </c>
      <c r="C2348" s="140">
        <v>27010548</v>
      </c>
      <c r="D2348" s="157" t="s">
        <v>3210</v>
      </c>
      <c r="E2348" s="142">
        <v>282507</v>
      </c>
      <c r="F2348" s="142">
        <v>803842</v>
      </c>
      <c r="G2348" s="139">
        <v>28.418611111111115</v>
      </c>
      <c r="H2348" s="139">
        <v>80.64500000000001</v>
      </c>
    </row>
    <row r="2349" spans="1:8" x14ac:dyDescent="0.25">
      <c r="A2349" s="138" t="s">
        <v>3941</v>
      </c>
      <c r="B2349" s="139" t="s">
        <v>7008</v>
      </c>
      <c r="C2349" s="140">
        <v>27010549</v>
      </c>
      <c r="D2349" s="157" t="s">
        <v>3211</v>
      </c>
      <c r="E2349" s="142">
        <v>282250</v>
      </c>
      <c r="F2349" s="142">
        <v>803855</v>
      </c>
      <c r="G2349" s="139">
        <v>28.380555555555556</v>
      </c>
      <c r="H2349" s="139">
        <v>80.648611111111123</v>
      </c>
    </row>
    <row r="2350" spans="1:8" x14ac:dyDescent="0.25">
      <c r="A2350" s="138" t="s">
        <v>3941</v>
      </c>
      <c r="B2350" s="139" t="s">
        <v>7009</v>
      </c>
      <c r="C2350" s="140">
        <v>27010550</v>
      </c>
      <c r="D2350" s="157" t="s">
        <v>3212</v>
      </c>
      <c r="E2350" s="142">
        <v>282416.5</v>
      </c>
      <c r="F2350" s="142">
        <v>803847.1</v>
      </c>
      <c r="G2350" s="139">
        <v>28.404583333333331</v>
      </c>
      <c r="H2350" s="139">
        <v>80.646416666666667</v>
      </c>
    </row>
    <row r="2351" spans="1:8" x14ac:dyDescent="0.25">
      <c r="A2351" s="138" t="s">
        <v>3943</v>
      </c>
      <c r="B2351" s="139" t="s">
        <v>7010</v>
      </c>
      <c r="C2351" s="140">
        <v>27010551</v>
      </c>
      <c r="D2351" s="157" t="s">
        <v>3213</v>
      </c>
      <c r="E2351" s="142">
        <v>281954</v>
      </c>
      <c r="F2351" s="142">
        <v>803918</v>
      </c>
      <c r="G2351" s="139">
        <v>28.331666666666667</v>
      </c>
      <c r="H2351" s="139">
        <v>80.655000000000015</v>
      </c>
    </row>
    <row r="2352" spans="1:8" x14ac:dyDescent="0.25">
      <c r="A2352" s="138" t="s">
        <v>3943</v>
      </c>
      <c r="B2352" s="139" t="s">
        <v>7011</v>
      </c>
      <c r="C2352" s="140">
        <v>27010552</v>
      </c>
      <c r="D2352" s="157" t="s">
        <v>3214</v>
      </c>
      <c r="E2352" s="142">
        <v>281743</v>
      </c>
      <c r="F2352" s="142">
        <v>803907</v>
      </c>
      <c r="G2352" s="139">
        <v>28.295277777777773</v>
      </c>
      <c r="H2352" s="139">
        <v>80.651944444444467</v>
      </c>
    </row>
    <row r="2353" spans="1:9" x14ac:dyDescent="0.25">
      <c r="A2353" s="138" t="s">
        <v>3907</v>
      </c>
      <c r="B2353" s="139" t="s">
        <v>7012</v>
      </c>
      <c r="C2353" s="140">
        <v>27010553</v>
      </c>
      <c r="D2353" s="157" t="s">
        <v>568</v>
      </c>
      <c r="E2353" s="142">
        <v>282447.40000000002</v>
      </c>
      <c r="F2353" s="142">
        <v>803725</v>
      </c>
      <c r="G2353" s="139">
        <v>28.413166666666669</v>
      </c>
      <c r="H2353" s="139">
        <v>80.623611111111103</v>
      </c>
    </row>
    <row r="2354" spans="1:9" x14ac:dyDescent="0.25">
      <c r="A2354" s="138" t="s">
        <v>3907</v>
      </c>
      <c r="B2354" s="139" t="s">
        <v>7013</v>
      </c>
      <c r="C2354" s="140">
        <v>27010554</v>
      </c>
      <c r="D2354" s="157" t="s">
        <v>1201</v>
      </c>
      <c r="E2354" s="142">
        <v>282432.09999999998</v>
      </c>
      <c r="F2354" s="142">
        <v>803510</v>
      </c>
      <c r="G2354" s="139">
        <v>28.408916666666663</v>
      </c>
      <c r="H2354" s="139">
        <v>80.586111111111123</v>
      </c>
    </row>
    <row r="2355" spans="1:9" x14ac:dyDescent="0.25">
      <c r="A2355" s="138" t="s">
        <v>3904</v>
      </c>
      <c r="B2355" s="139" t="s">
        <v>7014</v>
      </c>
      <c r="C2355" s="140">
        <v>27010555</v>
      </c>
      <c r="D2355" s="157" t="s">
        <v>3215</v>
      </c>
      <c r="E2355" s="142">
        <v>282431</v>
      </c>
      <c r="F2355" s="142">
        <v>804137</v>
      </c>
      <c r="G2355" s="139">
        <v>28.408611111111107</v>
      </c>
      <c r="H2355" s="139">
        <v>80.69361111111111</v>
      </c>
    </row>
    <row r="2356" spans="1:9" x14ac:dyDescent="0.25">
      <c r="A2356" s="138" t="s">
        <v>3904</v>
      </c>
      <c r="B2356" s="139" t="s">
        <v>7015</v>
      </c>
      <c r="C2356" s="140">
        <v>27010556</v>
      </c>
      <c r="D2356" s="157" t="s">
        <v>3216</v>
      </c>
      <c r="E2356" s="142">
        <v>282311.5</v>
      </c>
      <c r="F2356" s="142">
        <v>804124</v>
      </c>
      <c r="G2356" s="139">
        <v>28.386527777777783</v>
      </c>
      <c r="H2356" s="139">
        <v>80.69</v>
      </c>
    </row>
    <row r="2357" spans="1:9" x14ac:dyDescent="0.25">
      <c r="A2357" s="138" t="s">
        <v>3904</v>
      </c>
      <c r="B2357" s="139" t="s">
        <v>7016</v>
      </c>
      <c r="C2357" s="140">
        <v>27010557</v>
      </c>
      <c r="D2357" s="157" t="s">
        <v>3217</v>
      </c>
      <c r="E2357" s="142">
        <v>282208</v>
      </c>
      <c r="F2357" s="142">
        <v>804105.2</v>
      </c>
      <c r="G2357" s="139">
        <v>28.368888888888886</v>
      </c>
      <c r="H2357" s="139">
        <v>80.684777777777768</v>
      </c>
    </row>
    <row r="2358" spans="1:9" x14ac:dyDescent="0.25">
      <c r="A2358" s="138" t="s">
        <v>3904</v>
      </c>
      <c r="B2358" s="139" t="s">
        <v>7017</v>
      </c>
      <c r="C2358" s="140">
        <v>27010558</v>
      </c>
      <c r="D2358" s="157" t="s">
        <v>3218</v>
      </c>
      <c r="E2358" s="142">
        <v>282122.59999999998</v>
      </c>
      <c r="F2358" s="142">
        <v>804048</v>
      </c>
      <c r="G2358" s="139">
        <v>28.35627777777777</v>
      </c>
      <c r="H2358" s="139">
        <v>80.680000000000021</v>
      </c>
    </row>
    <row r="2359" spans="1:9" x14ac:dyDescent="0.25">
      <c r="A2359" s="138" t="s">
        <v>3943</v>
      </c>
      <c r="B2359" s="139" t="s">
        <v>7018</v>
      </c>
      <c r="C2359" s="140">
        <v>27010560</v>
      </c>
      <c r="D2359" s="157" t="s">
        <v>3219</v>
      </c>
      <c r="E2359" s="142">
        <v>281620</v>
      </c>
      <c r="F2359" s="142">
        <v>803836</v>
      </c>
      <c r="G2359" s="139">
        <v>28.272222222222229</v>
      </c>
      <c r="H2359" s="139">
        <v>80.643333333333359</v>
      </c>
    </row>
    <row r="2360" spans="1:9" x14ac:dyDescent="0.25">
      <c r="A2360" s="138" t="s">
        <v>3943</v>
      </c>
      <c r="B2360" s="139" t="s">
        <v>7019</v>
      </c>
      <c r="C2360" s="140">
        <v>27010561</v>
      </c>
      <c r="D2360" s="157" t="s">
        <v>3221</v>
      </c>
      <c r="E2360" s="142">
        <v>281337</v>
      </c>
      <c r="F2360" s="142">
        <v>803738</v>
      </c>
      <c r="G2360" s="139">
        <v>28.226944444444438</v>
      </c>
      <c r="H2360" s="139">
        <v>80.627222222222215</v>
      </c>
    </row>
    <row r="2361" spans="1:9" x14ac:dyDescent="0.25">
      <c r="A2361" s="138" t="s">
        <v>3943</v>
      </c>
      <c r="B2361" s="139" t="s">
        <v>7020</v>
      </c>
      <c r="C2361" s="140">
        <v>27010562</v>
      </c>
      <c r="D2361" s="157" t="s">
        <v>3220</v>
      </c>
      <c r="E2361" s="142">
        <v>281214</v>
      </c>
      <c r="F2361" s="142">
        <v>803743</v>
      </c>
      <c r="G2361" s="139">
        <v>28.203888888888883</v>
      </c>
      <c r="H2361" s="139">
        <v>80.628611111111113</v>
      </c>
    </row>
    <row r="2362" spans="1:9" x14ac:dyDescent="0.25">
      <c r="A2362" s="138" t="s">
        <v>3943</v>
      </c>
      <c r="B2362" s="139" t="s">
        <v>7021</v>
      </c>
      <c r="C2362" s="140">
        <v>27010563</v>
      </c>
      <c r="D2362" s="157" t="s">
        <v>3222</v>
      </c>
      <c r="E2362" s="142">
        <v>281101</v>
      </c>
      <c r="F2362" s="142">
        <v>803737</v>
      </c>
      <c r="G2362" s="139">
        <v>28.183611111111116</v>
      </c>
      <c r="H2362" s="139">
        <v>80.626944444444433</v>
      </c>
    </row>
    <row r="2363" spans="1:9" x14ac:dyDescent="0.25">
      <c r="A2363" s="138" t="s">
        <v>3943</v>
      </c>
      <c r="B2363" s="139" t="s">
        <v>7022</v>
      </c>
      <c r="C2363" s="140">
        <v>27010564</v>
      </c>
      <c r="D2363" s="157" t="s">
        <v>3223</v>
      </c>
      <c r="E2363" s="142">
        <v>281200</v>
      </c>
      <c r="F2363" s="142">
        <v>803649</v>
      </c>
      <c r="G2363" s="139">
        <v>28.2</v>
      </c>
      <c r="H2363" s="139">
        <v>80.613611111111098</v>
      </c>
    </row>
    <row r="2364" spans="1:9" x14ac:dyDescent="0.25">
      <c r="A2364" s="138" t="s">
        <v>3943</v>
      </c>
      <c r="B2364" s="139" t="s">
        <v>7023</v>
      </c>
      <c r="C2364" s="140">
        <v>27010565</v>
      </c>
      <c r="D2364" s="157" t="s">
        <v>3224</v>
      </c>
      <c r="E2364" s="142">
        <v>280949</v>
      </c>
      <c r="F2364" s="142">
        <v>803648</v>
      </c>
      <c r="G2364" s="139">
        <v>28.163611111111116</v>
      </c>
      <c r="H2364" s="139">
        <v>80.613333333333344</v>
      </c>
    </row>
    <row r="2365" spans="1:9" x14ac:dyDescent="0.25">
      <c r="A2365" s="138" t="s">
        <v>2252</v>
      </c>
      <c r="B2365" s="139" t="s">
        <v>7025</v>
      </c>
      <c r="C2365" s="140">
        <v>27010567</v>
      </c>
      <c r="D2365" s="157" t="s">
        <v>3226</v>
      </c>
      <c r="E2365" s="142">
        <v>292050</v>
      </c>
      <c r="F2365" s="142">
        <v>810450</v>
      </c>
      <c r="G2365" s="139">
        <v>29.347222222222221</v>
      </c>
      <c r="H2365" s="139">
        <v>81.080555555555549</v>
      </c>
    </row>
    <row r="2366" spans="1:9" x14ac:dyDescent="0.25">
      <c r="A2366" s="138" t="s">
        <v>2252</v>
      </c>
      <c r="B2366" s="139" t="s">
        <v>7026</v>
      </c>
      <c r="C2366" s="140">
        <v>27010567</v>
      </c>
      <c r="D2366" s="157" t="s">
        <v>3227</v>
      </c>
      <c r="E2366" s="142">
        <v>292050</v>
      </c>
      <c r="F2366" s="142">
        <v>810450</v>
      </c>
      <c r="G2366" s="139">
        <v>29.347222222222221</v>
      </c>
      <c r="H2366" s="139">
        <v>81.080555555555549</v>
      </c>
      <c r="I2366" s="157" t="s">
        <v>2250</v>
      </c>
    </row>
    <row r="2367" spans="1:9" x14ac:dyDescent="0.25">
      <c r="A2367" s="138" t="s">
        <v>3731</v>
      </c>
      <c r="B2367" s="139" t="s">
        <v>7027</v>
      </c>
      <c r="C2367" s="140">
        <v>27010568</v>
      </c>
      <c r="D2367" s="157" t="s">
        <v>3228</v>
      </c>
      <c r="E2367" s="142">
        <v>292127.5</v>
      </c>
      <c r="F2367" s="142">
        <v>810542.5</v>
      </c>
      <c r="G2367" s="139">
        <v>29.357638888888893</v>
      </c>
      <c r="H2367" s="139">
        <v>81.095138888888883</v>
      </c>
    </row>
    <row r="2368" spans="1:9" x14ac:dyDescent="0.25">
      <c r="A2368" s="138" t="s">
        <v>2256</v>
      </c>
      <c r="B2368" s="139" t="s">
        <v>7028</v>
      </c>
      <c r="C2368" s="140">
        <v>27010569</v>
      </c>
      <c r="D2368" s="157" t="s">
        <v>3229</v>
      </c>
      <c r="E2368" s="142">
        <v>291932</v>
      </c>
      <c r="F2368" s="142">
        <v>810504</v>
      </c>
      <c r="G2368" s="139">
        <v>29.32555555555556</v>
      </c>
      <c r="H2368" s="139">
        <v>81.084444444444443</v>
      </c>
    </row>
    <row r="2369" spans="1:9" x14ac:dyDescent="0.25">
      <c r="A2369" s="138" t="s">
        <v>3944</v>
      </c>
      <c r="B2369" s="139" t="s">
        <v>7029</v>
      </c>
      <c r="C2369" s="140">
        <v>27010570</v>
      </c>
      <c r="D2369" s="157" t="s">
        <v>3230</v>
      </c>
      <c r="E2369" s="142">
        <v>291917.5</v>
      </c>
      <c r="F2369" s="142">
        <v>810500</v>
      </c>
      <c r="G2369" s="139">
        <v>29.321527777777781</v>
      </c>
      <c r="H2369" s="139">
        <v>81.083333333333329</v>
      </c>
    </row>
    <row r="2370" spans="1:9" x14ac:dyDescent="0.25">
      <c r="A2370" s="138" t="s">
        <v>2255</v>
      </c>
      <c r="B2370" s="139" t="s">
        <v>7030</v>
      </c>
      <c r="C2370" s="140">
        <v>27010571</v>
      </c>
      <c r="D2370" s="157" t="s">
        <v>3231</v>
      </c>
      <c r="E2370" s="142">
        <v>291720.5</v>
      </c>
      <c r="F2370" s="142">
        <v>810555</v>
      </c>
      <c r="G2370" s="139">
        <v>29.289027777777779</v>
      </c>
      <c r="H2370" s="139">
        <v>81.098611111111111</v>
      </c>
    </row>
    <row r="2371" spans="1:9" x14ac:dyDescent="0.25">
      <c r="A2371" s="138" t="s">
        <v>2255</v>
      </c>
      <c r="B2371" s="139" t="s">
        <v>7031</v>
      </c>
      <c r="C2371" s="140">
        <v>27010572</v>
      </c>
      <c r="D2371" s="157" t="s">
        <v>1103</v>
      </c>
      <c r="E2371" s="142">
        <v>291747.5</v>
      </c>
      <c r="F2371" s="142">
        <v>810618</v>
      </c>
      <c r="G2371" s="139">
        <v>29.296527777777776</v>
      </c>
      <c r="H2371" s="139">
        <v>81.105000000000004</v>
      </c>
      <c r="I2371" s="157" t="s">
        <v>2250</v>
      </c>
    </row>
    <row r="2372" spans="1:9" x14ac:dyDescent="0.25">
      <c r="A2372" s="138" t="s">
        <v>2255</v>
      </c>
      <c r="B2372" s="139" t="s">
        <v>7032</v>
      </c>
      <c r="C2372" s="140">
        <v>27010573</v>
      </c>
      <c r="D2372" s="157" t="s">
        <v>3232</v>
      </c>
      <c r="E2372" s="142">
        <v>291701</v>
      </c>
      <c r="F2372" s="142">
        <v>810605</v>
      </c>
      <c r="G2372" s="139">
        <v>29.283611111111117</v>
      </c>
      <c r="H2372" s="139">
        <v>81.101388888888891</v>
      </c>
      <c r="I2372" s="157"/>
    </row>
    <row r="2373" spans="1:9" x14ac:dyDescent="0.25">
      <c r="A2373" s="138" t="s">
        <v>2255</v>
      </c>
      <c r="B2373" s="139" t="s">
        <v>7033</v>
      </c>
      <c r="C2373" s="140">
        <v>27010574</v>
      </c>
      <c r="D2373" s="157" t="s">
        <v>3233</v>
      </c>
      <c r="E2373" s="142">
        <v>291544</v>
      </c>
      <c r="F2373" s="142">
        <v>810706.5</v>
      </c>
      <c r="G2373" s="139">
        <v>29.262222222222224</v>
      </c>
      <c r="H2373" s="139">
        <v>81.118472222222223</v>
      </c>
      <c r="I2373" s="157"/>
    </row>
    <row r="2374" spans="1:9" x14ac:dyDescent="0.25">
      <c r="A2374" s="138" t="s">
        <v>2270</v>
      </c>
      <c r="B2374" s="139" t="s">
        <v>7034</v>
      </c>
      <c r="C2374" s="140">
        <v>27010575</v>
      </c>
      <c r="D2374" s="157" t="s">
        <v>3234</v>
      </c>
      <c r="E2374" s="142">
        <v>291636.5</v>
      </c>
      <c r="F2374" s="142">
        <v>810747</v>
      </c>
      <c r="G2374" s="139">
        <v>29.276805555555562</v>
      </c>
      <c r="H2374" s="139">
        <v>81.129722222222227</v>
      </c>
    </row>
    <row r="2375" spans="1:9" x14ac:dyDescent="0.25">
      <c r="A2375" s="138" t="s">
        <v>3896</v>
      </c>
      <c r="B2375" s="139" t="s">
        <v>7035</v>
      </c>
      <c r="C2375" s="140">
        <v>27010576</v>
      </c>
      <c r="D2375" s="157" t="s">
        <v>3235</v>
      </c>
      <c r="E2375" s="142">
        <v>282118.90000000002</v>
      </c>
      <c r="F2375" s="142">
        <v>804305.2</v>
      </c>
      <c r="G2375" s="139">
        <v>28.355250000000009</v>
      </c>
      <c r="H2375" s="139">
        <v>80.718111111111099</v>
      </c>
    </row>
    <row r="2376" spans="1:9" x14ac:dyDescent="0.25">
      <c r="A2376" s="138" t="s">
        <v>3945</v>
      </c>
      <c r="B2376" s="139" t="s">
        <v>7036</v>
      </c>
      <c r="C2376" s="140">
        <v>27010577</v>
      </c>
      <c r="D2376" s="157" t="s">
        <v>3236</v>
      </c>
      <c r="E2376" s="142">
        <v>291523.5</v>
      </c>
      <c r="F2376" s="142">
        <v>810745.5</v>
      </c>
      <c r="G2376" s="139">
        <v>29.25652777777778</v>
      </c>
      <c r="H2376" s="139">
        <v>81.129305555555547</v>
      </c>
    </row>
    <row r="2377" spans="1:9" x14ac:dyDescent="0.25">
      <c r="A2377" s="138" t="s">
        <v>2255</v>
      </c>
      <c r="B2377" s="139" t="s">
        <v>7037</v>
      </c>
      <c r="C2377" s="140">
        <v>27010578</v>
      </c>
      <c r="D2377" s="157" t="s">
        <v>3237</v>
      </c>
      <c r="E2377" s="142">
        <v>291516.5</v>
      </c>
      <c r="F2377" s="142">
        <v>810726</v>
      </c>
      <c r="G2377" s="139">
        <v>29.254583333333333</v>
      </c>
      <c r="H2377" s="139">
        <v>81.123888888888885</v>
      </c>
      <c r="I2377" s="157" t="s">
        <v>2250</v>
      </c>
    </row>
    <row r="2378" spans="1:9" x14ac:dyDescent="0.25">
      <c r="A2378" s="138" t="s">
        <v>2270</v>
      </c>
      <c r="B2378" s="139" t="s">
        <v>7039</v>
      </c>
      <c r="C2378" s="140">
        <v>27010580</v>
      </c>
      <c r="D2378" s="178" t="s">
        <v>3239</v>
      </c>
      <c r="E2378" s="142">
        <v>291625.90000000002</v>
      </c>
      <c r="F2378" s="142">
        <v>810741.5</v>
      </c>
      <c r="G2378" s="139">
        <v>29.273861111111124</v>
      </c>
      <c r="H2378" s="139">
        <v>81.128194444444432</v>
      </c>
    </row>
    <row r="2379" spans="1:9" x14ac:dyDescent="0.25">
      <c r="A2379" s="138" t="s">
        <v>2270</v>
      </c>
      <c r="B2379" s="139" t="s">
        <v>7041</v>
      </c>
      <c r="C2379" s="140">
        <v>27010582</v>
      </c>
      <c r="D2379" s="157" t="s">
        <v>3241</v>
      </c>
      <c r="E2379" s="142">
        <v>291549.3</v>
      </c>
      <c r="F2379" s="142">
        <v>810734.5</v>
      </c>
      <c r="G2379" s="139">
        <v>29.263694444444443</v>
      </c>
      <c r="H2379" s="139">
        <v>81.126249999999999</v>
      </c>
    </row>
    <row r="2380" spans="1:9" x14ac:dyDescent="0.25">
      <c r="A2380" s="169" t="s">
        <v>3896</v>
      </c>
      <c r="B2380" s="139" t="s">
        <v>7042</v>
      </c>
      <c r="C2380" s="155">
        <v>27010584</v>
      </c>
      <c r="D2380" s="162" t="s">
        <v>3242</v>
      </c>
      <c r="E2380" s="163">
        <v>282142</v>
      </c>
      <c r="F2380" s="163">
        <v>804339</v>
      </c>
      <c r="G2380" s="139">
        <v>28.361666666666672</v>
      </c>
      <c r="H2380" s="139">
        <v>80.727500000000006</v>
      </c>
    </row>
    <row r="2381" spans="1:9" x14ac:dyDescent="0.25">
      <c r="A2381" s="138" t="s">
        <v>3906</v>
      </c>
      <c r="B2381" s="139" t="s">
        <v>7043</v>
      </c>
      <c r="C2381" s="140">
        <v>27010586</v>
      </c>
      <c r="D2381" s="157" t="s">
        <v>3244</v>
      </c>
      <c r="E2381" s="142">
        <v>281035.5</v>
      </c>
      <c r="F2381" s="142">
        <v>803900</v>
      </c>
      <c r="G2381" s="139">
        <v>28.176527777777778</v>
      </c>
      <c r="H2381" s="139">
        <v>80.650000000000006</v>
      </c>
    </row>
    <row r="2382" spans="1:9" x14ac:dyDescent="0.25">
      <c r="A2382" s="138" t="s">
        <v>3946</v>
      </c>
      <c r="B2382" s="139" t="s">
        <v>7044</v>
      </c>
      <c r="C2382" s="140">
        <v>27010587</v>
      </c>
      <c r="D2382" s="157" t="s">
        <v>3243</v>
      </c>
      <c r="E2382" s="142">
        <v>280725.5</v>
      </c>
      <c r="F2382" s="142">
        <v>803740</v>
      </c>
      <c r="G2382" s="139">
        <v>28.123750000000005</v>
      </c>
      <c r="H2382" s="139">
        <v>80.62777777777778</v>
      </c>
    </row>
    <row r="2383" spans="1:9" x14ac:dyDescent="0.25">
      <c r="A2383" s="138" t="s">
        <v>3947</v>
      </c>
      <c r="B2383" s="139" t="s">
        <v>7045</v>
      </c>
      <c r="C2383" s="140">
        <v>27010588</v>
      </c>
      <c r="D2383" s="157" t="s">
        <v>3245</v>
      </c>
      <c r="E2383" s="142">
        <v>280435</v>
      </c>
      <c r="F2383" s="142">
        <v>803612.5</v>
      </c>
      <c r="G2383" s="139">
        <v>28.076388888888886</v>
      </c>
      <c r="H2383" s="139">
        <v>80.603472222222223</v>
      </c>
    </row>
    <row r="2384" spans="1:9" x14ac:dyDescent="0.25">
      <c r="A2384" s="138" t="s">
        <v>3948</v>
      </c>
      <c r="B2384" s="139" t="s">
        <v>7046</v>
      </c>
      <c r="C2384" s="140">
        <v>27010589</v>
      </c>
      <c r="D2384" s="157" t="s">
        <v>3246</v>
      </c>
      <c r="E2384" s="142">
        <v>281000</v>
      </c>
      <c r="F2384" s="142">
        <v>803859</v>
      </c>
      <c r="G2384" s="139">
        <v>28.166666666666668</v>
      </c>
      <c r="H2384" s="139">
        <v>80.649722222222238</v>
      </c>
    </row>
    <row r="2385" spans="1:8" x14ac:dyDescent="0.25">
      <c r="A2385" s="138" t="s">
        <v>3949</v>
      </c>
      <c r="B2385" s="139" t="s">
        <v>7047</v>
      </c>
      <c r="C2385" s="140">
        <v>27010590</v>
      </c>
      <c r="D2385" s="157" t="s">
        <v>3247</v>
      </c>
      <c r="E2385" s="142">
        <v>275611</v>
      </c>
      <c r="F2385" s="142">
        <v>803151</v>
      </c>
      <c r="G2385" s="139">
        <v>27.936388888888892</v>
      </c>
      <c r="H2385" s="139">
        <v>80.530833333333334</v>
      </c>
    </row>
    <row r="2386" spans="1:8" x14ac:dyDescent="0.25">
      <c r="A2386" s="138" t="s">
        <v>3950</v>
      </c>
      <c r="B2386" s="139" t="s">
        <v>7048</v>
      </c>
      <c r="C2386" s="140">
        <v>27010591</v>
      </c>
      <c r="D2386" s="157" t="s">
        <v>3248</v>
      </c>
      <c r="E2386" s="142">
        <v>275738</v>
      </c>
      <c r="F2386" s="142">
        <v>803226</v>
      </c>
      <c r="G2386" s="139">
        <v>27.960555555555558</v>
      </c>
      <c r="H2386" s="139">
        <v>80.540555555555557</v>
      </c>
    </row>
    <row r="2387" spans="1:8" x14ac:dyDescent="0.25">
      <c r="A2387" s="138" t="s">
        <v>3951</v>
      </c>
      <c r="B2387" s="139" t="s">
        <v>7049</v>
      </c>
      <c r="C2387" s="140">
        <v>27010592</v>
      </c>
      <c r="D2387" s="157" t="s">
        <v>3249</v>
      </c>
      <c r="E2387" s="142">
        <v>275805</v>
      </c>
      <c r="F2387" s="142">
        <v>803242</v>
      </c>
      <c r="G2387" s="139">
        <v>27.968055555555559</v>
      </c>
      <c r="H2387" s="139">
        <v>80.545000000000002</v>
      </c>
    </row>
    <row r="2388" spans="1:8" x14ac:dyDescent="0.25">
      <c r="A2388" s="138" t="s">
        <v>3901</v>
      </c>
      <c r="B2388" s="139" t="s">
        <v>7050</v>
      </c>
      <c r="C2388" s="140">
        <v>27010593</v>
      </c>
      <c r="D2388" s="157" t="s">
        <v>3250</v>
      </c>
      <c r="E2388" s="142">
        <v>283539</v>
      </c>
      <c r="F2388" s="142">
        <v>804338</v>
      </c>
      <c r="G2388" s="139">
        <v>28.594166666666663</v>
      </c>
      <c r="H2388" s="139">
        <v>80.727222222222224</v>
      </c>
    </row>
    <row r="2389" spans="1:8" x14ac:dyDescent="0.25">
      <c r="A2389" s="138" t="s">
        <v>3943</v>
      </c>
      <c r="B2389" s="139" t="s">
        <v>7051</v>
      </c>
      <c r="C2389" s="140">
        <v>27010594</v>
      </c>
      <c r="D2389" s="157" t="s">
        <v>570</v>
      </c>
      <c r="E2389" s="142">
        <v>281845</v>
      </c>
      <c r="F2389" s="142">
        <v>803837</v>
      </c>
      <c r="G2389" s="139">
        <v>28.312500000000007</v>
      </c>
      <c r="H2389" s="139">
        <v>80.643611111111113</v>
      </c>
    </row>
    <row r="2390" spans="1:8" x14ac:dyDescent="0.25">
      <c r="A2390" s="138" t="s">
        <v>3901</v>
      </c>
      <c r="B2390" s="139" t="s">
        <v>7052</v>
      </c>
      <c r="C2390" s="140">
        <v>27010598</v>
      </c>
      <c r="D2390" s="157" t="s">
        <v>3251</v>
      </c>
      <c r="E2390" s="142">
        <v>283712.8</v>
      </c>
      <c r="F2390" s="142">
        <v>804752</v>
      </c>
      <c r="G2390" s="139">
        <v>28.620222222222228</v>
      </c>
      <c r="H2390" s="139">
        <v>80.797777777777782</v>
      </c>
    </row>
    <row r="2391" spans="1:8" x14ac:dyDescent="0.25">
      <c r="A2391" s="138" t="s">
        <v>3900</v>
      </c>
      <c r="B2391" s="139" t="s">
        <v>7053</v>
      </c>
      <c r="C2391" s="140">
        <v>27010600</v>
      </c>
      <c r="D2391" s="157" t="s">
        <v>571</v>
      </c>
      <c r="E2391" s="142">
        <v>284410</v>
      </c>
      <c r="F2391" s="142">
        <v>804517.5</v>
      </c>
      <c r="G2391" s="139">
        <v>28.736111111111111</v>
      </c>
      <c r="H2391" s="139">
        <v>80.754861111111111</v>
      </c>
    </row>
    <row r="2392" spans="1:8" x14ac:dyDescent="0.25">
      <c r="A2392" s="138" t="s">
        <v>3943</v>
      </c>
      <c r="B2392" s="139" t="s">
        <v>7054</v>
      </c>
      <c r="C2392" s="140">
        <v>27010601</v>
      </c>
      <c r="D2392" s="157" t="s">
        <v>3252</v>
      </c>
      <c r="E2392" s="142">
        <v>281850</v>
      </c>
      <c r="F2392" s="142">
        <v>803842</v>
      </c>
      <c r="G2392" s="139">
        <v>28.31388888888889</v>
      </c>
      <c r="H2392" s="139">
        <v>80.64500000000001</v>
      </c>
    </row>
    <row r="2393" spans="1:8" x14ac:dyDescent="0.25">
      <c r="A2393" s="138" t="s">
        <v>3943</v>
      </c>
      <c r="B2393" s="139" t="s">
        <v>7055</v>
      </c>
      <c r="C2393" s="140">
        <v>27010602</v>
      </c>
      <c r="D2393" s="157" t="s">
        <v>3253</v>
      </c>
      <c r="E2393" s="142">
        <v>281830</v>
      </c>
      <c r="F2393" s="142">
        <v>803840</v>
      </c>
      <c r="G2393" s="139">
        <v>28.308333333333341</v>
      </c>
      <c r="H2393" s="139">
        <v>80.64444444444446</v>
      </c>
    </row>
    <row r="2394" spans="1:8" x14ac:dyDescent="0.25">
      <c r="A2394" s="138" t="s">
        <v>2255</v>
      </c>
      <c r="B2394" s="139" t="s">
        <v>7056</v>
      </c>
      <c r="C2394" s="140">
        <v>27010603</v>
      </c>
      <c r="D2394" s="157" t="s">
        <v>3254</v>
      </c>
      <c r="E2394" s="142">
        <v>290815</v>
      </c>
      <c r="F2394" s="142">
        <v>810445</v>
      </c>
      <c r="G2394" s="139">
        <v>29.137500000000003</v>
      </c>
      <c r="H2394" s="139">
        <v>81.079166666666652</v>
      </c>
    </row>
    <row r="2395" spans="1:8" x14ac:dyDescent="0.25">
      <c r="A2395" s="138" t="s">
        <v>2255</v>
      </c>
      <c r="B2395" s="139" t="s">
        <v>7058</v>
      </c>
      <c r="C2395" s="140">
        <v>27010605</v>
      </c>
      <c r="D2395" s="157" t="s">
        <v>3256</v>
      </c>
      <c r="E2395" s="142">
        <v>290820</v>
      </c>
      <c r="F2395" s="142">
        <v>810550</v>
      </c>
      <c r="G2395" s="139">
        <v>29.138888888888896</v>
      </c>
      <c r="H2395" s="139">
        <v>81.097222222222214</v>
      </c>
    </row>
    <row r="2396" spans="1:8" x14ac:dyDescent="0.25">
      <c r="A2396" s="138" t="s">
        <v>3897</v>
      </c>
      <c r="B2396" s="139" t="s">
        <v>7059</v>
      </c>
      <c r="C2396" s="140">
        <v>27010606</v>
      </c>
      <c r="D2396" s="157" t="s">
        <v>3257</v>
      </c>
      <c r="E2396" s="142">
        <v>290145</v>
      </c>
      <c r="F2396" s="142">
        <v>805430</v>
      </c>
      <c r="G2396" s="139">
        <v>29.029166666666672</v>
      </c>
      <c r="H2396" s="139">
        <v>80.908333333333346</v>
      </c>
    </row>
    <row r="2397" spans="1:8" x14ac:dyDescent="0.25">
      <c r="A2397" s="138" t="s">
        <v>3897</v>
      </c>
      <c r="B2397" s="139" t="s">
        <v>7060</v>
      </c>
      <c r="C2397" s="140">
        <v>27010607</v>
      </c>
      <c r="D2397" s="157" t="s">
        <v>3258</v>
      </c>
      <c r="E2397" s="142">
        <v>290140</v>
      </c>
      <c r="F2397" s="142">
        <v>805500</v>
      </c>
      <c r="G2397" s="139">
        <v>29.027777777777779</v>
      </c>
      <c r="H2397" s="139">
        <v>80.916666666666671</v>
      </c>
    </row>
    <row r="2398" spans="1:8" x14ac:dyDescent="0.25">
      <c r="A2398" s="138" t="s">
        <v>2249</v>
      </c>
      <c r="B2398" s="139" t="s">
        <v>7061</v>
      </c>
      <c r="C2398" s="140">
        <v>27010608</v>
      </c>
      <c r="D2398" s="157" t="s">
        <v>3259</v>
      </c>
      <c r="E2398" s="142">
        <v>290754.59999999998</v>
      </c>
      <c r="F2398" s="142">
        <v>805757.4</v>
      </c>
      <c r="G2398" s="139">
        <v>29.131833333333329</v>
      </c>
      <c r="H2398" s="139">
        <v>80.96594444444446</v>
      </c>
    </row>
    <row r="2399" spans="1:8" x14ac:dyDescent="0.25">
      <c r="A2399" s="138" t="s">
        <v>3952</v>
      </c>
      <c r="B2399" s="139" t="s">
        <v>7062</v>
      </c>
      <c r="C2399" s="140">
        <v>27010609</v>
      </c>
      <c r="D2399" s="157" t="s">
        <v>3260</v>
      </c>
      <c r="E2399" s="142">
        <v>290820</v>
      </c>
      <c r="F2399" s="142">
        <v>805611.1</v>
      </c>
      <c r="G2399" s="139">
        <v>29.138888888888896</v>
      </c>
      <c r="H2399" s="139">
        <v>80.936416666666673</v>
      </c>
    </row>
    <row r="2400" spans="1:8" x14ac:dyDescent="0.25">
      <c r="A2400" s="138" t="s">
        <v>2249</v>
      </c>
      <c r="B2400" s="139" t="s">
        <v>7063</v>
      </c>
      <c r="C2400" s="140">
        <v>27010610</v>
      </c>
      <c r="D2400" s="157" t="s">
        <v>3261</v>
      </c>
      <c r="E2400" s="142">
        <v>291158.5</v>
      </c>
      <c r="F2400" s="142">
        <v>810019.5</v>
      </c>
      <c r="G2400" s="139">
        <v>29.199583333333333</v>
      </c>
      <c r="H2400" s="139">
        <v>81.00541666666669</v>
      </c>
    </row>
    <row r="2401" spans="1:8" x14ac:dyDescent="0.25">
      <c r="A2401" s="138" t="s">
        <v>2260</v>
      </c>
      <c r="B2401" s="139" t="s">
        <v>7065</v>
      </c>
      <c r="C2401" s="140" t="s">
        <v>3773</v>
      </c>
      <c r="D2401" s="157" t="s">
        <v>3393</v>
      </c>
      <c r="E2401" s="142">
        <v>290519.09999999998</v>
      </c>
      <c r="F2401" s="142">
        <v>810222.2</v>
      </c>
      <c r="G2401" s="139">
        <v>29.088638888888884</v>
      </c>
      <c r="H2401" s="139">
        <v>81.03949999999999</v>
      </c>
    </row>
    <row r="2402" spans="1:8" x14ac:dyDescent="0.25">
      <c r="A2402" s="138" t="s">
        <v>2263</v>
      </c>
      <c r="B2402" s="139" t="s">
        <v>7066</v>
      </c>
      <c r="C2402" s="140">
        <v>27010613</v>
      </c>
      <c r="D2402" s="157" t="s">
        <v>3394</v>
      </c>
      <c r="E2402" s="142">
        <v>290412</v>
      </c>
      <c r="F2402" s="142">
        <v>805800</v>
      </c>
      <c r="G2402" s="139">
        <v>29.069999999999997</v>
      </c>
      <c r="H2402" s="139">
        <v>80.966666666666669</v>
      </c>
    </row>
    <row r="2403" spans="1:8" x14ac:dyDescent="0.25">
      <c r="A2403" s="138" t="s">
        <v>3954</v>
      </c>
      <c r="B2403" s="139" t="s">
        <v>7122</v>
      </c>
      <c r="C2403" s="140">
        <v>27010801</v>
      </c>
      <c r="D2403" s="157" t="s">
        <v>3263</v>
      </c>
      <c r="E2403" s="142">
        <v>280506</v>
      </c>
      <c r="F2403" s="142">
        <v>804201</v>
      </c>
      <c r="G2403" s="139">
        <v>28.084999999999997</v>
      </c>
      <c r="H2403" s="139">
        <v>80.700277777777785</v>
      </c>
    </row>
    <row r="2404" spans="1:8" x14ac:dyDescent="0.25">
      <c r="A2404" s="138" t="s">
        <v>3954</v>
      </c>
      <c r="B2404" s="139" t="s">
        <v>7123</v>
      </c>
      <c r="C2404" s="140">
        <v>27010802</v>
      </c>
      <c r="D2404" s="157" t="s">
        <v>3264</v>
      </c>
      <c r="E2404" s="142">
        <v>280504.90000000002</v>
      </c>
      <c r="F2404" s="142">
        <v>803918.2</v>
      </c>
      <c r="G2404" s="139">
        <v>28.084694444444455</v>
      </c>
      <c r="H2404" s="139">
        <v>80.655055555555549</v>
      </c>
    </row>
    <row r="2405" spans="1:8" x14ac:dyDescent="0.25">
      <c r="A2405" s="138" t="s">
        <v>3954</v>
      </c>
      <c r="B2405" s="139" t="s">
        <v>7124</v>
      </c>
      <c r="C2405" s="140">
        <v>27010803</v>
      </c>
      <c r="D2405" s="157" t="s">
        <v>3265</v>
      </c>
      <c r="E2405" s="142">
        <v>280442</v>
      </c>
      <c r="F2405" s="142">
        <v>803747.8</v>
      </c>
      <c r="G2405" s="139">
        <v>28.078333333333337</v>
      </c>
      <c r="H2405" s="139">
        <v>80.629944444444462</v>
      </c>
    </row>
    <row r="2406" spans="1:8" x14ac:dyDescent="0.25">
      <c r="A2406" s="138" t="s">
        <v>3954</v>
      </c>
      <c r="B2406" s="139" t="s">
        <v>7125</v>
      </c>
      <c r="C2406" s="140">
        <v>27010804</v>
      </c>
      <c r="D2406" s="157" t="s">
        <v>3266</v>
      </c>
      <c r="E2406" s="142">
        <v>280415.09999999998</v>
      </c>
      <c r="F2406" s="142">
        <v>803817</v>
      </c>
      <c r="G2406" s="139">
        <v>28.070861111111107</v>
      </c>
      <c r="H2406" s="139">
        <v>80.638055555555567</v>
      </c>
    </row>
    <row r="2407" spans="1:8" x14ac:dyDescent="0.25">
      <c r="A2407" s="138" t="s">
        <v>3954</v>
      </c>
      <c r="B2407" s="139" t="s">
        <v>7126</v>
      </c>
      <c r="C2407" s="140">
        <v>27010805</v>
      </c>
      <c r="D2407" s="157" t="s">
        <v>3267</v>
      </c>
      <c r="E2407" s="142">
        <v>280359.40000000002</v>
      </c>
      <c r="F2407" s="142">
        <v>803731</v>
      </c>
      <c r="G2407" s="139">
        <v>28.066500000000016</v>
      </c>
      <c r="H2407" s="139">
        <v>80.625277777777782</v>
      </c>
    </row>
    <row r="2408" spans="1:8" x14ac:dyDescent="0.25">
      <c r="A2408" s="138" t="s">
        <v>3947</v>
      </c>
      <c r="B2408" s="139" t="s">
        <v>7127</v>
      </c>
      <c r="C2408" s="140">
        <v>27010806</v>
      </c>
      <c r="D2408" s="157" t="s">
        <v>1669</v>
      </c>
      <c r="E2408" s="142">
        <v>280436.7</v>
      </c>
      <c r="F2408" s="142">
        <v>803609.7</v>
      </c>
      <c r="G2408" s="139">
        <v>28.076861111111118</v>
      </c>
      <c r="H2408" s="139">
        <v>80.602694444444438</v>
      </c>
    </row>
    <row r="2409" spans="1:8" x14ac:dyDescent="0.25">
      <c r="A2409" s="138" t="s">
        <v>3955</v>
      </c>
      <c r="B2409" s="139" t="s">
        <v>7128</v>
      </c>
      <c r="C2409" s="140">
        <v>27010807</v>
      </c>
      <c r="D2409" s="157" t="s">
        <v>1670</v>
      </c>
      <c r="E2409" s="142">
        <v>280754.3</v>
      </c>
      <c r="F2409" s="142">
        <v>804157.9</v>
      </c>
      <c r="G2409" s="139">
        <v>28.131750000000004</v>
      </c>
      <c r="H2409" s="139">
        <v>80.699416666666693</v>
      </c>
    </row>
    <row r="2410" spans="1:8" x14ac:dyDescent="0.25">
      <c r="A2410" s="138" t="s">
        <v>3946</v>
      </c>
      <c r="B2410" s="139" t="s">
        <v>7129</v>
      </c>
      <c r="C2410" s="140">
        <v>27010808</v>
      </c>
      <c r="D2410" s="157" t="s">
        <v>1354</v>
      </c>
      <c r="E2410" s="142">
        <v>280802.40000000002</v>
      </c>
      <c r="F2410" s="142">
        <v>804019</v>
      </c>
      <c r="G2410" s="139">
        <v>28.134000000000007</v>
      </c>
      <c r="H2410" s="139">
        <v>80.671944444444463</v>
      </c>
    </row>
    <row r="2411" spans="1:8" x14ac:dyDescent="0.25">
      <c r="A2411" s="138" t="s">
        <v>3946</v>
      </c>
      <c r="B2411" s="139" t="s">
        <v>7130</v>
      </c>
      <c r="C2411" s="140">
        <v>27010809</v>
      </c>
      <c r="D2411" s="157" t="s">
        <v>3268</v>
      </c>
      <c r="E2411" s="142">
        <v>280741.90000000002</v>
      </c>
      <c r="F2411" s="142">
        <v>803901.5</v>
      </c>
      <c r="G2411" s="139">
        <v>28.128305555555563</v>
      </c>
      <c r="H2411" s="139">
        <v>80.650416666666686</v>
      </c>
    </row>
    <row r="2412" spans="1:8" x14ac:dyDescent="0.25">
      <c r="A2412" s="138" t="s">
        <v>3946</v>
      </c>
      <c r="B2412" s="139" t="s">
        <v>7131</v>
      </c>
      <c r="C2412" s="140">
        <v>27010810</v>
      </c>
      <c r="D2412" s="157" t="s">
        <v>3269</v>
      </c>
      <c r="E2412" s="142">
        <v>280724.5</v>
      </c>
      <c r="F2412" s="142">
        <v>803750</v>
      </c>
      <c r="G2412" s="139">
        <v>28.123472222222219</v>
      </c>
      <c r="H2412" s="139">
        <v>80.630555555555546</v>
      </c>
    </row>
    <row r="2413" spans="1:8" x14ac:dyDescent="0.25">
      <c r="A2413" s="138" t="s">
        <v>2255</v>
      </c>
      <c r="B2413" s="139" t="s">
        <v>7145</v>
      </c>
      <c r="C2413" s="140">
        <v>27010830</v>
      </c>
      <c r="D2413" s="157" t="s">
        <v>3278</v>
      </c>
      <c r="E2413" s="142">
        <v>291517</v>
      </c>
      <c r="F2413" s="142">
        <v>810725</v>
      </c>
      <c r="G2413" s="139">
        <v>29.254722222222224</v>
      </c>
      <c r="H2413" s="139">
        <v>81.123611111111103</v>
      </c>
    </row>
    <row r="2414" spans="1:8" x14ac:dyDescent="0.25">
      <c r="A2414" s="138" t="s">
        <v>2252</v>
      </c>
      <c r="B2414" s="139" t="s">
        <v>7146</v>
      </c>
      <c r="C2414" s="140">
        <v>27010831</v>
      </c>
      <c r="D2414" s="157" t="s">
        <v>3280</v>
      </c>
      <c r="E2414" s="142">
        <v>291909</v>
      </c>
      <c r="F2414" s="142">
        <v>810350</v>
      </c>
      <c r="G2414" s="139">
        <v>29.319166666666671</v>
      </c>
      <c r="H2414" s="139">
        <v>81.063888888888883</v>
      </c>
    </row>
    <row r="2415" spans="1:8" x14ac:dyDescent="0.25">
      <c r="A2415" s="138" t="s">
        <v>2252</v>
      </c>
      <c r="B2415" s="139" t="s">
        <v>7147</v>
      </c>
      <c r="C2415" s="140">
        <v>27010832</v>
      </c>
      <c r="D2415" s="157" t="s">
        <v>3279</v>
      </c>
      <c r="E2415" s="142">
        <v>291603</v>
      </c>
      <c r="F2415" s="142">
        <v>810232.8</v>
      </c>
      <c r="G2415" s="139">
        <v>29.267500000000005</v>
      </c>
      <c r="H2415" s="139">
        <v>81.042444444444456</v>
      </c>
    </row>
    <row r="2416" spans="1:8" x14ac:dyDescent="0.25">
      <c r="A2416" s="138" t="s">
        <v>2272</v>
      </c>
      <c r="B2416" s="139" t="s">
        <v>7148</v>
      </c>
      <c r="C2416" s="140">
        <v>27010833</v>
      </c>
      <c r="D2416" s="157" t="s">
        <v>3281</v>
      </c>
      <c r="E2416" s="142">
        <v>291443</v>
      </c>
      <c r="F2416" s="142">
        <v>810231</v>
      </c>
      <c r="G2416" s="139">
        <v>29.245277777777773</v>
      </c>
      <c r="H2416" s="139">
        <v>81.041944444444454</v>
      </c>
    </row>
    <row r="2417" spans="1:8" x14ac:dyDescent="0.25">
      <c r="A2417" s="138" t="s">
        <v>3956</v>
      </c>
      <c r="B2417" s="139" t="s">
        <v>7149</v>
      </c>
      <c r="C2417" s="140">
        <v>27010834</v>
      </c>
      <c r="D2417" s="157" t="s">
        <v>3282</v>
      </c>
      <c r="E2417" s="142">
        <v>290929.09999999998</v>
      </c>
      <c r="F2417" s="142">
        <v>805943.7</v>
      </c>
      <c r="G2417" s="139">
        <v>29.158083333333323</v>
      </c>
      <c r="H2417" s="139">
        <v>80.995472222222219</v>
      </c>
    </row>
    <row r="2418" spans="1:8" x14ac:dyDescent="0.25">
      <c r="A2418" s="138" t="s">
        <v>3957</v>
      </c>
      <c r="B2418" s="139" t="s">
        <v>7150</v>
      </c>
      <c r="C2418" s="140">
        <v>27010835</v>
      </c>
      <c r="D2418" s="157" t="s">
        <v>3283</v>
      </c>
      <c r="E2418" s="142">
        <v>290510</v>
      </c>
      <c r="F2418" s="142">
        <v>805807</v>
      </c>
      <c r="G2418" s="139">
        <v>29.086111111111109</v>
      </c>
      <c r="H2418" s="139">
        <v>80.96861111111113</v>
      </c>
    </row>
    <row r="2419" spans="1:8" x14ac:dyDescent="0.25">
      <c r="A2419" s="138" t="s">
        <v>2249</v>
      </c>
      <c r="B2419" s="139" t="s">
        <v>7151</v>
      </c>
      <c r="C2419" s="140">
        <v>27010836</v>
      </c>
      <c r="D2419" s="157" t="s">
        <v>3284</v>
      </c>
      <c r="E2419" s="142">
        <v>290510.40000000002</v>
      </c>
      <c r="F2419" s="142">
        <v>805616.3</v>
      </c>
      <c r="G2419" s="139">
        <v>29.086222222222229</v>
      </c>
      <c r="H2419" s="139">
        <v>80.937861111111133</v>
      </c>
    </row>
    <row r="2420" spans="1:8" x14ac:dyDescent="0.25">
      <c r="A2420" s="138" t="s">
        <v>3897</v>
      </c>
      <c r="B2420" s="139" t="s">
        <v>7159</v>
      </c>
      <c r="C2420" s="140">
        <v>27010859</v>
      </c>
      <c r="D2420" s="157" t="s">
        <v>3292</v>
      </c>
      <c r="E2420" s="142">
        <v>290304</v>
      </c>
      <c r="F2420" s="142">
        <v>805428</v>
      </c>
      <c r="G2420" s="139">
        <v>29.051111111111112</v>
      </c>
      <c r="H2420" s="139">
        <v>80.907777777777781</v>
      </c>
    </row>
    <row r="2421" spans="1:8" x14ac:dyDescent="0.25">
      <c r="A2421" s="138" t="s">
        <v>3899</v>
      </c>
      <c r="B2421" s="139" t="s">
        <v>7165</v>
      </c>
      <c r="C2421" s="140">
        <v>27010874</v>
      </c>
      <c r="D2421" s="157" t="s">
        <v>3298</v>
      </c>
      <c r="E2421" s="142">
        <v>284448</v>
      </c>
      <c r="F2421" s="142">
        <v>804455</v>
      </c>
      <c r="G2421" s="139">
        <v>28.74666666666667</v>
      </c>
      <c r="H2421" s="139">
        <v>80.748611111111117</v>
      </c>
    </row>
    <row r="2422" spans="1:8" x14ac:dyDescent="0.25">
      <c r="A2422" s="138" t="s">
        <v>3900</v>
      </c>
      <c r="B2422" s="139" t="s">
        <v>7166</v>
      </c>
      <c r="C2422" s="140">
        <v>27010875</v>
      </c>
      <c r="D2422" s="157" t="s">
        <v>3299</v>
      </c>
      <c r="E2422" s="142">
        <v>284112</v>
      </c>
      <c r="F2422" s="142">
        <v>804847</v>
      </c>
      <c r="G2422" s="139">
        <v>28.686666666666664</v>
      </c>
      <c r="H2422" s="139">
        <v>80.813055555555565</v>
      </c>
    </row>
    <row r="2423" spans="1:8" x14ac:dyDescent="0.25">
      <c r="A2423" s="138" t="s">
        <v>3901</v>
      </c>
      <c r="B2423" s="139" t="s">
        <v>7167</v>
      </c>
      <c r="C2423" s="140">
        <v>27010876</v>
      </c>
      <c r="D2423" s="157" t="s">
        <v>3300</v>
      </c>
      <c r="E2423" s="142">
        <v>283655</v>
      </c>
      <c r="F2423" s="142">
        <v>804800</v>
      </c>
      <c r="G2423" s="139">
        <v>28.615277777777784</v>
      </c>
      <c r="H2423" s="139">
        <v>80.8</v>
      </c>
    </row>
    <row r="2424" spans="1:8" x14ac:dyDescent="0.25">
      <c r="A2424" s="138" t="s">
        <v>3900</v>
      </c>
      <c r="B2424" s="139" t="s">
        <v>7168</v>
      </c>
      <c r="C2424" s="140">
        <v>27010877</v>
      </c>
      <c r="D2424" s="157" t="s">
        <v>3301</v>
      </c>
      <c r="E2424" s="142">
        <v>283906</v>
      </c>
      <c r="F2424" s="142">
        <v>804826</v>
      </c>
      <c r="G2424" s="139">
        <v>28.651666666666664</v>
      </c>
      <c r="H2424" s="139">
        <v>80.807222222222222</v>
      </c>
    </row>
    <row r="2425" spans="1:8" x14ac:dyDescent="0.25">
      <c r="A2425" s="138" t="s">
        <v>3903</v>
      </c>
      <c r="B2425" s="139" t="s">
        <v>7169</v>
      </c>
      <c r="C2425" s="140">
        <v>27010878</v>
      </c>
      <c r="D2425" s="157" t="s">
        <v>3302</v>
      </c>
      <c r="E2425" s="142">
        <v>275931</v>
      </c>
      <c r="F2425" s="142">
        <v>803230</v>
      </c>
      <c r="G2425" s="139">
        <v>27.991944444444442</v>
      </c>
      <c r="H2425" s="139">
        <v>80.541666666666671</v>
      </c>
    </row>
    <row r="2426" spans="1:8" x14ac:dyDescent="0.25">
      <c r="A2426" s="138" t="s">
        <v>3901</v>
      </c>
      <c r="B2426" s="139" t="s">
        <v>7170</v>
      </c>
      <c r="C2426" s="140">
        <v>27010879</v>
      </c>
      <c r="D2426" s="157" t="s">
        <v>3303</v>
      </c>
      <c r="E2426" s="142">
        <v>283408</v>
      </c>
      <c r="F2426" s="142">
        <v>804652</v>
      </c>
      <c r="G2426" s="139">
        <v>28.568888888888885</v>
      </c>
      <c r="H2426" s="139">
        <v>80.781111111111116</v>
      </c>
    </row>
    <row r="2427" spans="1:8" x14ac:dyDescent="0.25">
      <c r="A2427" s="138" t="s">
        <v>3896</v>
      </c>
      <c r="B2427" s="139" t="s">
        <v>7171</v>
      </c>
      <c r="C2427" s="140">
        <v>27010880</v>
      </c>
      <c r="D2427" s="157" t="s">
        <v>3304</v>
      </c>
      <c r="E2427" s="142">
        <v>283110</v>
      </c>
      <c r="F2427" s="142">
        <v>804550</v>
      </c>
      <c r="G2427" s="139">
        <v>28.519444444444442</v>
      </c>
      <c r="H2427" s="139">
        <v>80.763888888888886</v>
      </c>
    </row>
    <row r="2428" spans="1:8" x14ac:dyDescent="0.25">
      <c r="A2428" s="138" t="s">
        <v>3896</v>
      </c>
      <c r="B2428" s="139" t="s">
        <v>7175</v>
      </c>
      <c r="C2428" s="140">
        <v>27010884</v>
      </c>
      <c r="D2428" s="157" t="s">
        <v>3308</v>
      </c>
      <c r="E2428" s="142">
        <v>282842</v>
      </c>
      <c r="F2428" s="142">
        <v>804515</v>
      </c>
      <c r="G2428" s="139">
        <v>28.478333333333335</v>
      </c>
      <c r="H2428" s="139">
        <v>80.754166666666677</v>
      </c>
    </row>
    <row r="2429" spans="1:8" x14ac:dyDescent="0.25">
      <c r="A2429" s="138" t="s">
        <v>3896</v>
      </c>
      <c r="B2429" s="139" t="s">
        <v>7176</v>
      </c>
      <c r="C2429" s="140">
        <v>27010885</v>
      </c>
      <c r="D2429" s="157" t="s">
        <v>3309</v>
      </c>
      <c r="E2429" s="142">
        <v>282547</v>
      </c>
      <c r="F2429" s="142">
        <v>804434</v>
      </c>
      <c r="G2429" s="139">
        <v>28.429722222222232</v>
      </c>
      <c r="H2429" s="139">
        <v>80.742777777777789</v>
      </c>
    </row>
    <row r="2430" spans="1:8" x14ac:dyDescent="0.25">
      <c r="A2430" s="138" t="s">
        <v>3901</v>
      </c>
      <c r="B2430" s="139" t="s">
        <v>7177</v>
      </c>
      <c r="C2430" s="140">
        <v>27010887</v>
      </c>
      <c r="D2430" s="157" t="s">
        <v>3310</v>
      </c>
      <c r="E2430" s="142">
        <v>283300</v>
      </c>
      <c r="F2430" s="142">
        <v>804720</v>
      </c>
      <c r="G2430" s="139">
        <v>28.55</v>
      </c>
      <c r="H2430" s="139">
        <v>80.788888888888877</v>
      </c>
    </row>
    <row r="2431" spans="1:8" x14ac:dyDescent="0.25">
      <c r="A2431" s="138" t="s">
        <v>3901</v>
      </c>
      <c r="B2431" s="139" t="s">
        <v>7178</v>
      </c>
      <c r="C2431" s="140">
        <v>27010888</v>
      </c>
      <c r="D2431" s="157" t="s">
        <v>3311</v>
      </c>
      <c r="E2431" s="142">
        <v>283350</v>
      </c>
      <c r="F2431" s="142">
        <v>804720</v>
      </c>
      <c r="G2431" s="139">
        <v>28.56388888888889</v>
      </c>
      <c r="H2431" s="139">
        <v>80.788888888888877</v>
      </c>
    </row>
    <row r="2432" spans="1:8" x14ac:dyDescent="0.25">
      <c r="A2432" s="138" t="s">
        <v>3901</v>
      </c>
      <c r="B2432" s="139" t="s">
        <v>7179</v>
      </c>
      <c r="C2432" s="140">
        <v>27010889</v>
      </c>
      <c r="D2432" s="157" t="s">
        <v>3312</v>
      </c>
      <c r="E2432" s="142">
        <v>283354</v>
      </c>
      <c r="F2432" s="142">
        <v>804720</v>
      </c>
      <c r="G2432" s="139">
        <v>28.565000000000001</v>
      </c>
      <c r="H2432" s="139">
        <v>80.788888888888877</v>
      </c>
    </row>
    <row r="2433" spans="1:9" x14ac:dyDescent="0.25">
      <c r="A2433" s="138" t="s">
        <v>2255</v>
      </c>
      <c r="B2433" s="139" t="s">
        <v>7195</v>
      </c>
      <c r="C2433" s="140">
        <v>27010923</v>
      </c>
      <c r="D2433" s="157" t="s">
        <v>3328</v>
      </c>
      <c r="E2433" s="142">
        <v>291754.8</v>
      </c>
      <c r="F2433" s="142">
        <v>810616.7</v>
      </c>
      <c r="G2433" s="139">
        <v>29.298555555555552</v>
      </c>
      <c r="H2433" s="139">
        <v>81.104638888888871</v>
      </c>
    </row>
    <row r="2434" spans="1:9" x14ac:dyDescent="0.25">
      <c r="A2434" s="138" t="s">
        <v>2255</v>
      </c>
      <c r="B2434" s="139" t="s">
        <v>7196</v>
      </c>
      <c r="C2434" s="140">
        <v>27010924</v>
      </c>
      <c r="D2434" s="157" t="s">
        <v>3329</v>
      </c>
      <c r="E2434" s="142">
        <v>291302</v>
      </c>
      <c r="F2434" s="142">
        <v>810635.6</v>
      </c>
      <c r="G2434" s="139">
        <v>29.217222222222219</v>
      </c>
      <c r="H2434" s="139">
        <v>81.109888888888875</v>
      </c>
    </row>
    <row r="2435" spans="1:9" x14ac:dyDescent="0.25">
      <c r="A2435" s="138" t="s">
        <v>2256</v>
      </c>
      <c r="B2435" s="139" t="s">
        <v>7197</v>
      </c>
      <c r="C2435" s="140">
        <v>27010925</v>
      </c>
      <c r="D2435" s="157" t="s">
        <v>3330</v>
      </c>
      <c r="E2435" s="142">
        <v>292054.7</v>
      </c>
      <c r="F2435" s="142">
        <v>810519.1</v>
      </c>
      <c r="G2435" s="139">
        <v>29.348527777777779</v>
      </c>
      <c r="H2435" s="139">
        <v>81.08863888888888</v>
      </c>
    </row>
    <row r="2436" spans="1:9" x14ac:dyDescent="0.25">
      <c r="A2436" s="138" t="s">
        <v>1313</v>
      </c>
      <c r="B2436" s="139" t="s">
        <v>7200</v>
      </c>
      <c r="C2436" s="140">
        <v>27010935</v>
      </c>
      <c r="D2436" s="157" t="s">
        <v>3732</v>
      </c>
      <c r="E2436" s="142">
        <v>295257.37400000001</v>
      </c>
      <c r="F2436" s="142">
        <v>811925.30599999998</v>
      </c>
      <c r="G2436" s="139">
        <v>29.882603888888898</v>
      </c>
      <c r="H2436" s="139">
        <v>81.323696111111104</v>
      </c>
    </row>
    <row r="2437" spans="1:9" x14ac:dyDescent="0.25">
      <c r="A2437" s="138" t="s">
        <v>2252</v>
      </c>
      <c r="B2437" s="139" t="s">
        <v>7201</v>
      </c>
      <c r="C2437" s="140">
        <v>27010940</v>
      </c>
      <c r="D2437" s="178" t="s">
        <v>3333</v>
      </c>
      <c r="E2437" s="142">
        <v>291922</v>
      </c>
      <c r="F2437" s="142">
        <v>810403</v>
      </c>
      <c r="G2437" s="139">
        <v>29.322777777777784</v>
      </c>
      <c r="H2437" s="139">
        <v>81.067499999999995</v>
      </c>
    </row>
    <row r="2438" spans="1:9" x14ac:dyDescent="0.25">
      <c r="A2438" s="138" t="s">
        <v>2252</v>
      </c>
      <c r="B2438" s="139" t="s">
        <v>7202</v>
      </c>
      <c r="C2438" s="140">
        <v>27010941</v>
      </c>
      <c r="D2438" s="178" t="s">
        <v>3334</v>
      </c>
      <c r="E2438" s="142">
        <v>291832</v>
      </c>
      <c r="F2438" s="142">
        <v>810343</v>
      </c>
      <c r="G2438" s="139">
        <v>29.308888888888895</v>
      </c>
      <c r="H2438" s="139">
        <v>81.06194444444445</v>
      </c>
    </row>
    <row r="2439" spans="1:9" x14ac:dyDescent="0.25">
      <c r="A2439" s="138" t="s">
        <v>2252</v>
      </c>
      <c r="B2439" s="139" t="s">
        <v>7203</v>
      </c>
      <c r="C2439" s="140">
        <v>27010942</v>
      </c>
      <c r="D2439" s="157" t="s">
        <v>3335</v>
      </c>
      <c r="E2439" s="142">
        <v>291700.51699999999</v>
      </c>
      <c r="F2439" s="142">
        <v>810300.63</v>
      </c>
      <c r="G2439" s="139">
        <v>29.283476944444445</v>
      </c>
      <c r="H2439" s="139">
        <v>81.050174999999996</v>
      </c>
    </row>
    <row r="2440" spans="1:9" x14ac:dyDescent="0.25">
      <c r="A2440" s="138" t="s">
        <v>2252</v>
      </c>
      <c r="B2440" s="139" t="s">
        <v>7204</v>
      </c>
      <c r="C2440" s="140">
        <v>27010942</v>
      </c>
      <c r="D2440" s="178" t="s">
        <v>3335</v>
      </c>
      <c r="E2440" s="142">
        <v>291707</v>
      </c>
      <c r="F2440" s="142">
        <v>810307</v>
      </c>
      <c r="G2440" s="139">
        <v>29.285277777777782</v>
      </c>
      <c r="H2440" s="139">
        <v>81.051944444444459</v>
      </c>
    </row>
    <row r="2441" spans="1:9" x14ac:dyDescent="0.25">
      <c r="A2441" s="138" t="s">
        <v>2252</v>
      </c>
      <c r="B2441" s="139" t="s">
        <v>7205</v>
      </c>
      <c r="C2441" s="140">
        <v>27010943</v>
      </c>
      <c r="D2441" s="178" t="s">
        <v>3336</v>
      </c>
      <c r="E2441" s="142">
        <v>291623</v>
      </c>
      <c r="F2441" s="142">
        <v>810243</v>
      </c>
      <c r="G2441" s="139">
        <v>29.273055555555555</v>
      </c>
      <c r="H2441" s="139">
        <v>81.045277777777784</v>
      </c>
    </row>
    <row r="2442" spans="1:9" x14ac:dyDescent="0.25">
      <c r="A2442" s="138" t="s">
        <v>2252</v>
      </c>
      <c r="B2442" s="139" t="s">
        <v>7206</v>
      </c>
      <c r="C2442" s="140">
        <v>27010944</v>
      </c>
      <c r="D2442" s="178" t="s">
        <v>3337</v>
      </c>
      <c r="E2442" s="142">
        <v>291531</v>
      </c>
      <c r="F2442" s="142">
        <v>810217</v>
      </c>
      <c r="G2442" s="139">
        <v>29.258611111111108</v>
      </c>
      <c r="H2442" s="139">
        <v>81.038055555555559</v>
      </c>
    </row>
    <row r="2443" spans="1:9" x14ac:dyDescent="0.25">
      <c r="A2443" s="138" t="s">
        <v>2252</v>
      </c>
      <c r="B2443" s="139" t="s">
        <v>7207</v>
      </c>
      <c r="C2443" s="140">
        <v>27010945</v>
      </c>
      <c r="D2443" s="178" t="s">
        <v>3733</v>
      </c>
      <c r="E2443" s="142">
        <v>291412</v>
      </c>
      <c r="F2443" s="142">
        <v>810140</v>
      </c>
      <c r="G2443" s="139">
        <v>29.236666666666665</v>
      </c>
      <c r="H2443" s="139">
        <v>81.027777777777786</v>
      </c>
    </row>
    <row r="2444" spans="1:9" x14ac:dyDescent="0.25">
      <c r="A2444" s="138" t="s">
        <v>2252</v>
      </c>
      <c r="B2444" s="139" t="s">
        <v>7208</v>
      </c>
      <c r="C2444" s="140">
        <v>27010946</v>
      </c>
      <c r="D2444" s="178" t="s">
        <v>3338</v>
      </c>
      <c r="E2444" s="142">
        <v>291323</v>
      </c>
      <c r="F2444" s="142">
        <v>810109</v>
      </c>
      <c r="G2444" s="139">
        <v>29.223055555555554</v>
      </c>
      <c r="H2444" s="139">
        <v>81.019166666666663</v>
      </c>
    </row>
    <row r="2445" spans="1:9" x14ac:dyDescent="0.25">
      <c r="A2445" s="138" t="s">
        <v>2249</v>
      </c>
      <c r="B2445" s="139" t="s">
        <v>7209</v>
      </c>
      <c r="C2445" s="140">
        <v>27010947</v>
      </c>
      <c r="D2445" s="178" t="s">
        <v>3339</v>
      </c>
      <c r="E2445" s="142">
        <v>291155</v>
      </c>
      <c r="F2445" s="142">
        <v>810019</v>
      </c>
      <c r="G2445" s="139">
        <v>29.198611111111116</v>
      </c>
      <c r="H2445" s="139">
        <v>81.005277777777792</v>
      </c>
    </row>
    <row r="2446" spans="1:9" x14ac:dyDescent="0.25">
      <c r="A2446" s="138" t="s">
        <v>2249</v>
      </c>
      <c r="B2446" s="139" t="s">
        <v>7210</v>
      </c>
      <c r="C2446" s="140">
        <v>27010948</v>
      </c>
      <c r="D2446" s="178" t="s">
        <v>3734</v>
      </c>
      <c r="E2446" s="142">
        <v>291111</v>
      </c>
      <c r="F2446" s="142">
        <v>810003</v>
      </c>
      <c r="G2446" s="139">
        <v>29.186388888888892</v>
      </c>
      <c r="H2446" s="139">
        <v>81.000833333333333</v>
      </c>
    </row>
    <row r="2447" spans="1:9" x14ac:dyDescent="0.25">
      <c r="A2447" s="138" t="s">
        <v>2249</v>
      </c>
      <c r="B2447" s="139" t="s">
        <v>7211</v>
      </c>
      <c r="C2447" s="140">
        <v>27010949</v>
      </c>
      <c r="D2447" s="178" t="s">
        <v>3340</v>
      </c>
      <c r="E2447" s="142">
        <v>291025</v>
      </c>
      <c r="F2447" s="142">
        <v>805933</v>
      </c>
      <c r="G2447" s="139">
        <v>29.173611111111111</v>
      </c>
      <c r="H2447" s="139">
        <v>80.992499999999993</v>
      </c>
    </row>
    <row r="2448" spans="1:9" x14ac:dyDescent="0.25">
      <c r="A2448" s="138" t="s">
        <v>2249</v>
      </c>
      <c r="B2448" s="139" t="s">
        <v>7212</v>
      </c>
      <c r="C2448" s="140">
        <v>27010949</v>
      </c>
      <c r="D2448" s="178" t="s">
        <v>3340</v>
      </c>
      <c r="E2448" s="142">
        <v>291025</v>
      </c>
      <c r="F2448" s="142">
        <v>805933</v>
      </c>
      <c r="G2448" s="139">
        <v>29.173611111111111</v>
      </c>
      <c r="H2448" s="139">
        <v>80.992499999999993</v>
      </c>
      <c r="I2448" s="157" t="s">
        <v>1659</v>
      </c>
    </row>
    <row r="2449" spans="1:8" x14ac:dyDescent="0.25">
      <c r="A2449" s="138" t="s">
        <v>2252</v>
      </c>
      <c r="B2449" s="139" t="s">
        <v>7213</v>
      </c>
      <c r="C2449" s="140">
        <v>27010950</v>
      </c>
      <c r="D2449" s="157" t="s">
        <v>507</v>
      </c>
      <c r="E2449" s="142">
        <v>291354</v>
      </c>
      <c r="F2449" s="142">
        <v>810124</v>
      </c>
      <c r="G2449" s="139">
        <v>29.231666666666666</v>
      </c>
      <c r="H2449" s="139">
        <v>81.023333333333326</v>
      </c>
    </row>
    <row r="2450" spans="1:8" x14ac:dyDescent="0.25">
      <c r="A2450" s="138" t="s">
        <v>2249</v>
      </c>
      <c r="B2450" s="139" t="s">
        <v>7214</v>
      </c>
      <c r="C2450" s="140">
        <v>27010951</v>
      </c>
      <c r="D2450" s="157" t="s">
        <v>57</v>
      </c>
      <c r="E2450" s="142">
        <v>290715</v>
      </c>
      <c r="F2450" s="142">
        <v>805751</v>
      </c>
      <c r="G2450" s="139">
        <v>29.120833333333337</v>
      </c>
      <c r="H2450" s="139">
        <v>80.964166666666671</v>
      </c>
    </row>
    <row r="2451" spans="1:8" x14ac:dyDescent="0.25">
      <c r="A2451" s="138" t="s">
        <v>2255</v>
      </c>
      <c r="B2451" s="139" t="s">
        <v>7215</v>
      </c>
      <c r="C2451" s="140">
        <v>27010952</v>
      </c>
      <c r="D2451" s="157" t="s">
        <v>3341</v>
      </c>
      <c r="E2451" s="142">
        <v>291144</v>
      </c>
      <c r="F2451" s="142">
        <v>810555</v>
      </c>
      <c r="G2451" s="139">
        <v>29.195555555555558</v>
      </c>
      <c r="H2451" s="139">
        <v>81.098611111111111</v>
      </c>
    </row>
    <row r="2452" spans="1:8" x14ac:dyDescent="0.25">
      <c r="A2452" s="138" t="s">
        <v>2256</v>
      </c>
      <c r="B2452" s="139" t="s">
        <v>7216</v>
      </c>
      <c r="C2452" s="140">
        <v>27010953</v>
      </c>
      <c r="D2452" s="157" t="s">
        <v>3342</v>
      </c>
      <c r="E2452" s="142">
        <v>291926.40000000002</v>
      </c>
      <c r="F2452" s="142">
        <v>810503.9</v>
      </c>
      <c r="G2452" s="139">
        <v>29.324000000000002</v>
      </c>
      <c r="H2452" s="139">
        <v>81.084416666666684</v>
      </c>
    </row>
    <row r="2453" spans="1:8" x14ac:dyDescent="0.25">
      <c r="A2453" s="138" t="s">
        <v>2257</v>
      </c>
      <c r="B2453" s="139" t="s">
        <v>7217</v>
      </c>
      <c r="C2453" s="140">
        <v>27010954</v>
      </c>
      <c r="D2453" s="157" t="s">
        <v>3343</v>
      </c>
      <c r="E2453" s="142">
        <v>290325.3</v>
      </c>
      <c r="F2453" s="142">
        <v>810302.9</v>
      </c>
      <c r="G2453" s="139">
        <v>29.057027777777783</v>
      </c>
      <c r="H2453" s="139">
        <v>81.05080555555557</v>
      </c>
    </row>
    <row r="2454" spans="1:8" x14ac:dyDescent="0.25">
      <c r="A2454" s="138" t="s">
        <v>2258</v>
      </c>
      <c r="B2454" s="139" t="s">
        <v>7218</v>
      </c>
      <c r="C2454" s="140">
        <v>27010955</v>
      </c>
      <c r="D2454" s="157" t="s">
        <v>3344</v>
      </c>
      <c r="E2454" s="142">
        <v>290712.5</v>
      </c>
      <c r="F2454" s="142">
        <v>810222.3</v>
      </c>
      <c r="G2454" s="139">
        <v>29.120138888888889</v>
      </c>
      <c r="H2454" s="139">
        <v>81.039527777777806</v>
      </c>
    </row>
    <row r="2455" spans="1:8" x14ac:dyDescent="0.25">
      <c r="A2455" s="138" t="s">
        <v>2258</v>
      </c>
      <c r="B2455" s="139" t="s">
        <v>7219</v>
      </c>
      <c r="C2455" s="140">
        <v>27010956</v>
      </c>
      <c r="D2455" s="157" t="s">
        <v>3345</v>
      </c>
      <c r="E2455" s="142">
        <v>290732.79999999999</v>
      </c>
      <c r="F2455" s="142">
        <v>810146.5</v>
      </c>
      <c r="G2455" s="139">
        <v>29.125777777777778</v>
      </c>
      <c r="H2455" s="139">
        <v>81.029583333333335</v>
      </c>
    </row>
    <row r="2456" spans="1:8" x14ac:dyDescent="0.25">
      <c r="A2456" s="138" t="s">
        <v>2258</v>
      </c>
      <c r="B2456" s="139" t="s">
        <v>7220</v>
      </c>
      <c r="C2456" s="140">
        <v>27010957</v>
      </c>
      <c r="D2456" s="157" t="s">
        <v>3346</v>
      </c>
      <c r="E2456" s="142">
        <v>290849.5</v>
      </c>
      <c r="F2456" s="142">
        <v>810242.5</v>
      </c>
      <c r="G2456" s="139">
        <v>29.147083333333331</v>
      </c>
      <c r="H2456" s="139">
        <v>81.045138888888886</v>
      </c>
    </row>
    <row r="2457" spans="1:8" x14ac:dyDescent="0.25">
      <c r="A2457" s="138" t="s">
        <v>2258</v>
      </c>
      <c r="B2457" s="139" t="s">
        <v>7221</v>
      </c>
      <c r="C2457" s="140">
        <v>27010958</v>
      </c>
      <c r="D2457" s="157" t="s">
        <v>3347</v>
      </c>
      <c r="E2457" s="142">
        <v>290906.2</v>
      </c>
      <c r="F2457" s="142">
        <v>810241.8</v>
      </c>
      <c r="G2457" s="139">
        <v>29.151722222222229</v>
      </c>
      <c r="H2457" s="139">
        <v>81.044944444444454</v>
      </c>
    </row>
    <row r="2458" spans="1:8" x14ac:dyDescent="0.25">
      <c r="A2458" s="138" t="s">
        <v>2258</v>
      </c>
      <c r="B2458" s="139" t="s">
        <v>7222</v>
      </c>
      <c r="C2458" s="140">
        <v>27010959</v>
      </c>
      <c r="D2458" s="157" t="s">
        <v>3348</v>
      </c>
      <c r="E2458" s="142">
        <v>290829.5</v>
      </c>
      <c r="F2458" s="142">
        <v>810242.1</v>
      </c>
      <c r="G2458" s="139">
        <v>29.141527777777778</v>
      </c>
      <c r="H2458" s="139">
        <v>81.04502777777779</v>
      </c>
    </row>
    <row r="2459" spans="1:8" x14ac:dyDescent="0.25">
      <c r="A2459" s="138" t="s">
        <v>3958</v>
      </c>
      <c r="B2459" s="139" t="s">
        <v>7223</v>
      </c>
      <c r="C2459" s="140">
        <v>27010960</v>
      </c>
      <c r="D2459" s="157" t="s">
        <v>3349</v>
      </c>
      <c r="E2459" s="142">
        <v>290615.5</v>
      </c>
      <c r="F2459" s="142">
        <v>805820.4</v>
      </c>
      <c r="G2459" s="139">
        <v>29.104305555555563</v>
      </c>
      <c r="H2459" s="139">
        <v>80.972333333333353</v>
      </c>
    </row>
    <row r="2460" spans="1:8" x14ac:dyDescent="0.25">
      <c r="A2460" s="138" t="s">
        <v>2262</v>
      </c>
      <c r="B2460" s="139" t="s">
        <v>7224</v>
      </c>
      <c r="C2460" s="140">
        <v>27010961</v>
      </c>
      <c r="D2460" s="157" t="s">
        <v>3350</v>
      </c>
      <c r="E2460" s="142">
        <v>290602.59999999998</v>
      </c>
      <c r="F2460" s="142">
        <v>805801.4</v>
      </c>
      <c r="G2460" s="139">
        <v>29.10072222222222</v>
      </c>
      <c r="H2460" s="139">
        <v>80.967055555555561</v>
      </c>
    </row>
    <row r="2461" spans="1:8" x14ac:dyDescent="0.25">
      <c r="A2461" s="138" t="s">
        <v>2263</v>
      </c>
      <c r="B2461" s="139" t="s">
        <v>7225</v>
      </c>
      <c r="C2461" s="140">
        <v>27010963</v>
      </c>
      <c r="D2461" s="157" t="s">
        <v>3351</v>
      </c>
      <c r="E2461" s="142">
        <v>290401.3</v>
      </c>
      <c r="F2461" s="142">
        <v>805746.6</v>
      </c>
      <c r="G2461" s="139">
        <v>29.067027777777774</v>
      </c>
      <c r="H2461" s="139">
        <v>80.96294444444446</v>
      </c>
    </row>
    <row r="2462" spans="1:8" x14ac:dyDescent="0.25">
      <c r="A2462" s="138" t="s">
        <v>2263</v>
      </c>
      <c r="B2462" s="139" t="s">
        <v>7226</v>
      </c>
      <c r="C2462" s="140">
        <v>27010964</v>
      </c>
      <c r="D2462" s="157" t="s">
        <v>3352</v>
      </c>
      <c r="E2462" s="142">
        <v>290303.7</v>
      </c>
      <c r="F2462" s="142">
        <v>805736.6</v>
      </c>
      <c r="G2462" s="139">
        <v>29.051027777777787</v>
      </c>
      <c r="H2462" s="139">
        <v>80.960166666666666</v>
      </c>
    </row>
    <row r="2463" spans="1:8" x14ac:dyDescent="0.25">
      <c r="A2463" s="138" t="s">
        <v>4244</v>
      </c>
      <c r="B2463" s="139" t="s">
        <v>7227</v>
      </c>
      <c r="C2463" s="140">
        <v>27010965</v>
      </c>
      <c r="D2463" s="157" t="s">
        <v>4260</v>
      </c>
      <c r="E2463" s="142">
        <v>294001.46000000002</v>
      </c>
      <c r="F2463" s="142">
        <v>811526.59</v>
      </c>
      <c r="G2463" s="139">
        <v>29.667072222222235</v>
      </c>
      <c r="H2463" s="139">
        <v>81.257386111111089</v>
      </c>
    </row>
    <row r="2464" spans="1:8" x14ac:dyDescent="0.25">
      <c r="A2464" s="138" t="s">
        <v>4244</v>
      </c>
      <c r="B2464" s="139" t="s">
        <v>7228</v>
      </c>
      <c r="C2464" s="140">
        <v>27010966</v>
      </c>
      <c r="D2464" s="157" t="s">
        <v>4261</v>
      </c>
      <c r="E2464" s="142">
        <v>293933.03999999998</v>
      </c>
      <c r="F2464" s="142">
        <v>811413.58</v>
      </c>
      <c r="G2464" s="139">
        <v>29.659177777777771</v>
      </c>
      <c r="H2464" s="139">
        <v>81.237105555555559</v>
      </c>
    </row>
    <row r="2465" spans="1:9" x14ac:dyDescent="0.25">
      <c r="A2465" s="138" t="s">
        <v>3953</v>
      </c>
      <c r="B2465" s="139" t="s">
        <v>7229</v>
      </c>
      <c r="C2465" s="140">
        <v>27010967</v>
      </c>
      <c r="D2465" s="157" t="s">
        <v>4240</v>
      </c>
      <c r="E2465" s="142">
        <v>292427.25</v>
      </c>
      <c r="F2465" s="142">
        <v>810718.22</v>
      </c>
      <c r="G2465" s="139">
        <v>29.407569444444444</v>
      </c>
      <c r="H2465" s="139">
        <v>81.121727777777778</v>
      </c>
    </row>
    <row r="2466" spans="1:9" x14ac:dyDescent="0.25">
      <c r="A2466" s="138" t="s">
        <v>682</v>
      </c>
      <c r="B2466" s="139" t="s">
        <v>7230</v>
      </c>
      <c r="C2466" s="140">
        <v>27010968</v>
      </c>
      <c r="D2466" s="157" t="s">
        <v>4241</v>
      </c>
      <c r="E2466" s="142">
        <v>295759.82</v>
      </c>
      <c r="F2466" s="142">
        <v>811917.18</v>
      </c>
      <c r="G2466" s="139">
        <v>29.966616666666663</v>
      </c>
      <c r="H2466" s="139">
        <v>81.321438888888906</v>
      </c>
    </row>
    <row r="2467" spans="1:9" ht="15" customHeight="1" x14ac:dyDescent="0.3">
      <c r="A2467" s="240" t="s">
        <v>1454</v>
      </c>
      <c r="B2467" s="139" t="s">
        <v>7231</v>
      </c>
      <c r="C2467" s="140">
        <v>27010969</v>
      </c>
      <c r="D2467" s="157" t="s">
        <v>4251</v>
      </c>
      <c r="E2467" s="142">
        <v>294511.62</v>
      </c>
      <c r="F2467" s="142">
        <v>811459.4</v>
      </c>
      <c r="G2467" s="139">
        <v>29.753227777777777</v>
      </c>
      <c r="H2467" s="139">
        <v>81.249833333333342</v>
      </c>
    </row>
    <row r="2468" spans="1:9" x14ac:dyDescent="0.25">
      <c r="A2468" s="138" t="s">
        <v>1454</v>
      </c>
      <c r="B2468" s="139" t="s">
        <v>7232</v>
      </c>
      <c r="C2468" s="140">
        <v>27010970</v>
      </c>
      <c r="D2468" s="157" t="s">
        <v>4242</v>
      </c>
      <c r="E2468" s="142">
        <v>294252.5</v>
      </c>
      <c r="F2468" s="142">
        <v>811406.07</v>
      </c>
      <c r="G2468" s="139">
        <v>29.714583333333334</v>
      </c>
      <c r="H2468" s="139">
        <v>81.235019444444447</v>
      </c>
    </row>
    <row r="2469" spans="1:9" x14ac:dyDescent="0.25">
      <c r="A2469" s="138" t="s">
        <v>3953</v>
      </c>
      <c r="B2469" s="139" t="s">
        <v>7233</v>
      </c>
      <c r="C2469" s="140">
        <v>27010971</v>
      </c>
      <c r="D2469" s="157" t="s">
        <v>4243</v>
      </c>
      <c r="E2469" s="142">
        <v>292428.65999999997</v>
      </c>
      <c r="F2469" s="142">
        <v>810607.47</v>
      </c>
      <c r="G2469" s="139">
        <v>29.407961111111106</v>
      </c>
      <c r="H2469" s="139">
        <v>81.102074999999999</v>
      </c>
    </row>
    <row r="2470" spans="1:9" x14ac:dyDescent="0.25">
      <c r="A2470" s="138" t="s">
        <v>4239</v>
      </c>
      <c r="B2470" s="139" t="s">
        <v>7234</v>
      </c>
      <c r="C2470" s="140">
        <v>27010972</v>
      </c>
      <c r="D2470" s="157" t="s">
        <v>4245</v>
      </c>
      <c r="E2470" s="142">
        <v>293654.93</v>
      </c>
      <c r="F2470" s="142">
        <v>811217.61</v>
      </c>
      <c r="G2470" s="139">
        <v>29.615258333333337</v>
      </c>
      <c r="H2470" s="139">
        <v>81.204891666666654</v>
      </c>
    </row>
    <row r="2471" spans="1:9" x14ac:dyDescent="0.25">
      <c r="A2471" s="138" t="s">
        <v>4239</v>
      </c>
      <c r="B2471" s="139" t="s">
        <v>7235</v>
      </c>
      <c r="C2471" s="140">
        <v>27010973</v>
      </c>
      <c r="D2471" s="157" t="s">
        <v>4252</v>
      </c>
      <c r="E2471" s="142">
        <v>293553.55599999998</v>
      </c>
      <c r="F2471" s="142">
        <v>811156.72400000005</v>
      </c>
      <c r="G2471" s="139">
        <v>29.598209999999995</v>
      </c>
      <c r="H2471" s="139">
        <v>81.199090000000012</v>
      </c>
    </row>
    <row r="2472" spans="1:9" x14ac:dyDescent="0.25">
      <c r="A2472" s="169" t="s">
        <v>1850</v>
      </c>
      <c r="B2472" s="139" t="s">
        <v>7236</v>
      </c>
      <c r="C2472" s="155">
        <v>27010974</v>
      </c>
      <c r="D2472" s="162" t="s">
        <v>4262</v>
      </c>
      <c r="E2472" s="163">
        <v>293900</v>
      </c>
      <c r="F2472" s="163">
        <v>811806.2</v>
      </c>
      <c r="G2472" s="139">
        <v>29.65</v>
      </c>
      <c r="H2472" s="139">
        <v>81.30172222222221</v>
      </c>
    </row>
    <row r="2473" spans="1:9" x14ac:dyDescent="0.25">
      <c r="A2473" s="138" t="s">
        <v>1453</v>
      </c>
      <c r="B2473" s="139" t="s">
        <v>7238</v>
      </c>
      <c r="C2473" s="140">
        <v>27010975</v>
      </c>
      <c r="D2473" s="157" t="s">
        <v>4263</v>
      </c>
      <c r="E2473" s="142">
        <v>293928.32000000001</v>
      </c>
      <c r="F2473" s="142">
        <v>811625.29</v>
      </c>
      <c r="G2473" s="139">
        <v>29.657866666666674</v>
      </c>
      <c r="H2473" s="139">
        <v>81.273691666666679</v>
      </c>
    </row>
    <row r="2474" spans="1:9" x14ac:dyDescent="0.25">
      <c r="A2474" s="144">
        <v>2553</v>
      </c>
      <c r="B2474" s="139" t="s">
        <v>7262</v>
      </c>
      <c r="C2474" s="139" t="s">
        <v>7262</v>
      </c>
      <c r="D2474" s="162" t="s">
        <v>7405</v>
      </c>
      <c r="G2474" s="139">
        <v>29.67849</v>
      </c>
      <c r="H2474" s="139">
        <v>81.294700000000006</v>
      </c>
    </row>
    <row r="2475" spans="1:9" x14ac:dyDescent="0.25">
      <c r="A2475" s="144" t="s">
        <v>7272</v>
      </c>
      <c r="B2475" s="139" t="s">
        <v>7406</v>
      </c>
      <c r="C2475" s="139" t="s">
        <v>7406</v>
      </c>
      <c r="D2475" s="162" t="s">
        <v>7530</v>
      </c>
      <c r="G2475" s="139">
        <v>30.171559999999999</v>
      </c>
      <c r="H2475" s="139">
        <v>81.365120000000005</v>
      </c>
    </row>
    <row r="2476" spans="1:9" x14ac:dyDescent="0.25">
      <c r="A2476" s="138" t="s">
        <v>2241</v>
      </c>
      <c r="C2476" s="140">
        <v>27010091</v>
      </c>
      <c r="D2476" s="157" t="s">
        <v>4120</v>
      </c>
      <c r="E2476" s="142">
        <v>300938.81160000002</v>
      </c>
      <c r="F2476" s="142">
        <v>812137.22279999999</v>
      </c>
      <c r="G2476" s="139">
        <v>30.160781</v>
      </c>
      <c r="H2476" s="139">
        <v>81.360339666666661</v>
      </c>
    </row>
    <row r="2477" spans="1:9" x14ac:dyDescent="0.25">
      <c r="A2477" s="169" t="s">
        <v>2249</v>
      </c>
      <c r="C2477" s="155">
        <v>27010410</v>
      </c>
      <c r="D2477" s="162" t="s">
        <v>3105</v>
      </c>
      <c r="E2477" s="163">
        <v>291155.40000000002</v>
      </c>
      <c r="F2477" s="163">
        <v>810013.4</v>
      </c>
      <c r="G2477" s="139">
        <v>29.198722222222226</v>
      </c>
      <c r="H2477" s="139">
        <v>81.003722222222223</v>
      </c>
      <c r="I2477" s="162" t="s">
        <v>2250</v>
      </c>
    </row>
    <row r="2478" spans="1:9" x14ac:dyDescent="0.25">
      <c r="B2478" s="188"/>
      <c r="C2478" s="139" t="s">
        <v>6680</v>
      </c>
      <c r="D2478" s="162" t="s">
        <v>7563</v>
      </c>
      <c r="I2478" s="139" t="s">
        <v>7570</v>
      </c>
    </row>
    <row r="2479" spans="1:9" x14ac:dyDescent="0.25">
      <c r="B2479" s="188"/>
      <c r="C2479" s="139" t="s">
        <v>6681</v>
      </c>
      <c r="D2479" s="162" t="s">
        <v>7564</v>
      </c>
      <c r="I2479" s="139" t="s">
        <v>7570</v>
      </c>
    </row>
    <row r="2480" spans="1:9" x14ac:dyDescent="0.25">
      <c r="B2480" s="188"/>
      <c r="C2480" s="139" t="s">
        <v>6682</v>
      </c>
      <c r="D2480" s="162" t="s">
        <v>7565</v>
      </c>
      <c r="I2480" s="139" t="s">
        <v>7570</v>
      </c>
    </row>
    <row r="2481" spans="1:9" x14ac:dyDescent="0.25">
      <c r="B2481" s="188"/>
      <c r="C2481" s="139" t="s">
        <v>6683</v>
      </c>
      <c r="D2481" s="162" t="s">
        <v>7566</v>
      </c>
      <c r="I2481" s="139" t="s">
        <v>7570</v>
      </c>
    </row>
    <row r="2482" spans="1:9" x14ac:dyDescent="0.25">
      <c r="B2482" s="188"/>
      <c r="C2482" s="139" t="s">
        <v>6684</v>
      </c>
      <c r="D2482" s="162" t="s">
        <v>7567</v>
      </c>
      <c r="I2482" s="139" t="s">
        <v>7570</v>
      </c>
    </row>
    <row r="2483" spans="1:9" x14ac:dyDescent="0.25">
      <c r="B2483" s="188"/>
      <c r="C2483" s="139" t="s">
        <v>6685</v>
      </c>
      <c r="D2483" s="162" t="s">
        <v>7568</v>
      </c>
      <c r="I2483" s="139" t="s">
        <v>7570</v>
      </c>
    </row>
    <row r="2484" spans="1:9" x14ac:dyDescent="0.25">
      <c r="B2484" s="188"/>
      <c r="C2484" s="139" t="s">
        <v>6686</v>
      </c>
      <c r="D2484" s="162" t="s">
        <v>7569</v>
      </c>
      <c r="I2484" s="139" t="s">
        <v>7570</v>
      </c>
    </row>
    <row r="2485" spans="1:9" x14ac:dyDescent="0.25">
      <c r="B2485" s="188"/>
      <c r="C2485" s="139" t="s">
        <v>6687</v>
      </c>
      <c r="D2485" s="162" t="s">
        <v>7623</v>
      </c>
      <c r="G2485" s="139">
        <v>29.497540000000001</v>
      </c>
      <c r="H2485" s="139">
        <v>81.179910000000007</v>
      </c>
    </row>
    <row r="2486" spans="1:9" x14ac:dyDescent="0.25">
      <c r="C2486" s="188" t="s">
        <v>6688</v>
      </c>
      <c r="E2486" s="139"/>
      <c r="F2486" s="139"/>
    </row>
    <row r="2487" spans="1:9" x14ac:dyDescent="0.25">
      <c r="C2487" s="188" t="s">
        <v>6689</v>
      </c>
      <c r="E2487" s="139"/>
      <c r="F2487" s="139"/>
    </row>
    <row r="2488" spans="1:9" x14ac:dyDescent="0.25">
      <c r="C2488" s="188" t="s">
        <v>6690</v>
      </c>
    </row>
    <row r="2489" spans="1:9" x14ac:dyDescent="0.25">
      <c r="C2489" s="188" t="s">
        <v>6691</v>
      </c>
    </row>
    <row r="2490" spans="1:9" ht="15" customHeight="1" x14ac:dyDescent="0.25"/>
    <row r="2492" spans="1:9" ht="15" customHeight="1" x14ac:dyDescent="0.3">
      <c r="D2492" s="197"/>
    </row>
    <row r="2494" spans="1:9" x14ac:dyDescent="0.25">
      <c r="I2494" s="150"/>
    </row>
    <row r="2495" spans="1:9" x14ac:dyDescent="0.25">
      <c r="A2495" s="200"/>
      <c r="B2495" s="201"/>
      <c r="C2495" s="201"/>
      <c r="D2495" s="202"/>
      <c r="E2495" s="177"/>
      <c r="F2495" s="177"/>
      <c r="G2495" s="150"/>
      <c r="H2495" s="150"/>
    </row>
    <row r="2500" spans="4:4" ht="15" customHeight="1" x14ac:dyDescent="0.3">
      <c r="D2500" s="143"/>
    </row>
  </sheetData>
  <autoFilter ref="A1:I2487" xr:uid="{00000000-0009-0000-0000-000000000000}"/>
  <sortState ref="A3:I2502">
    <sortCondition ref="B1"/>
  </sortState>
  <conditionalFormatting sqref="B2489:B2500 B2503:B1048576 B1:B668 B670 B2041:B2475 B2478:B2487 B706:B858 B860:B1723 B1773:B2008 B2010:B2014 B2020:B2039">
    <cfRule type="duplicateValues" dxfId="17" priority="12"/>
  </conditionalFormatting>
  <conditionalFormatting sqref="C2474:C2475 C2478:C2489">
    <cfRule type="duplicateValues" dxfId="16" priority="11"/>
  </conditionalFormatting>
  <conditionalFormatting sqref="C670:C674">
    <cfRule type="duplicateValues" dxfId="15" priority="10"/>
  </conditionalFormatting>
  <conditionalFormatting sqref="B671">
    <cfRule type="duplicateValues" dxfId="14" priority="9"/>
  </conditionalFormatting>
  <conditionalFormatting sqref="B672">
    <cfRule type="duplicateValues" dxfId="13" priority="8"/>
  </conditionalFormatting>
  <conditionalFormatting sqref="B673">
    <cfRule type="duplicateValues" dxfId="12" priority="7"/>
  </conditionalFormatting>
  <conditionalFormatting sqref="B674:B702">
    <cfRule type="duplicateValues" dxfId="11" priority="43"/>
  </conditionalFormatting>
  <conditionalFormatting sqref="C675:C698 C701:C704">
    <cfRule type="duplicateValues" dxfId="10" priority="45"/>
  </conditionalFormatting>
  <conditionalFormatting sqref="C699:C700">
    <cfRule type="duplicateValues" dxfId="9" priority="4"/>
  </conditionalFormatting>
  <conditionalFormatting sqref="C2013:C2014">
    <cfRule type="duplicateValues" dxfId="8" priority="3"/>
  </conditionalFormatting>
  <conditionalFormatting sqref="C2006">
    <cfRule type="duplicateValues" dxfId="7" priority="2"/>
  </conditionalFormatting>
  <conditionalFormatting sqref="B703:B704">
    <cfRule type="duplicateValues" dxfId="6" priority="1"/>
  </conditionalFormatting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91"/>
  <sheetViews>
    <sheetView topLeftCell="A631" workbookViewId="0">
      <selection activeCell="C643" sqref="C643"/>
    </sheetView>
  </sheetViews>
  <sheetFormatPr defaultRowHeight="13.5" x14ac:dyDescent="0.25"/>
  <cols>
    <col min="1" max="1" width="9" style="216"/>
    <col min="4" max="4" width="58.375" bestFit="1" customWidth="1"/>
    <col min="5" max="6" width="13.25" bestFit="1" customWidth="1"/>
  </cols>
  <sheetData>
    <row r="1" spans="1:8" x14ac:dyDescent="0.25">
      <c r="A1" s="205" t="s">
        <v>232</v>
      </c>
      <c r="B1" s="1" t="s">
        <v>4464</v>
      </c>
      <c r="C1" s="13" t="s">
        <v>1218</v>
      </c>
      <c r="D1" s="15" t="s">
        <v>1923</v>
      </c>
      <c r="E1" s="16" t="s">
        <v>1924</v>
      </c>
      <c r="F1" s="16" t="s">
        <v>1925</v>
      </c>
      <c r="G1" s="17" t="s">
        <v>1303</v>
      </c>
      <c r="H1" s="17" t="s">
        <v>1597</v>
      </c>
    </row>
    <row r="2" spans="1:8" x14ac:dyDescent="0.25">
      <c r="A2" s="4">
        <v>1325</v>
      </c>
      <c r="B2" t="s">
        <v>6670</v>
      </c>
      <c r="C2" s="13">
        <v>23020024</v>
      </c>
      <c r="D2" s="69" t="s">
        <v>3938</v>
      </c>
      <c r="E2" s="70">
        <v>290628.23</v>
      </c>
      <c r="F2" s="70">
        <v>823327.15899999999</v>
      </c>
      <c r="G2" s="17"/>
      <c r="H2" s="17"/>
    </row>
    <row r="3" spans="1:8" x14ac:dyDescent="0.25">
      <c r="A3" s="4">
        <v>1325</v>
      </c>
      <c r="B3" t="s">
        <v>6671</v>
      </c>
      <c r="C3" s="13">
        <v>23020025</v>
      </c>
      <c r="D3" s="69" t="s">
        <v>3940</v>
      </c>
      <c r="E3" s="70">
        <v>290622.36099999998</v>
      </c>
      <c r="F3" s="70">
        <v>823441.41200000001</v>
      </c>
      <c r="G3" s="17"/>
      <c r="H3" s="17"/>
    </row>
    <row r="4" spans="1:8" x14ac:dyDescent="0.25">
      <c r="A4" s="4">
        <v>1325</v>
      </c>
      <c r="B4" t="s">
        <v>6672</v>
      </c>
      <c r="C4" s="13">
        <v>23020026</v>
      </c>
      <c r="D4" s="69" t="s">
        <v>3939</v>
      </c>
      <c r="E4" s="70">
        <v>290809.09999999998</v>
      </c>
      <c r="F4" s="70">
        <v>823634.3</v>
      </c>
      <c r="G4" s="17"/>
      <c r="H4" s="17"/>
    </row>
    <row r="5" spans="1:8" x14ac:dyDescent="0.25">
      <c r="A5" s="4">
        <v>1325</v>
      </c>
      <c r="B5" t="s">
        <v>6673</v>
      </c>
      <c r="C5" s="13">
        <v>23020027</v>
      </c>
      <c r="D5" s="69" t="s">
        <v>3968</v>
      </c>
      <c r="E5" s="63">
        <v>290715.2</v>
      </c>
      <c r="F5" s="63">
        <v>823622.1</v>
      </c>
      <c r="G5" s="17"/>
      <c r="H5" s="17"/>
    </row>
    <row r="6" spans="1:8" x14ac:dyDescent="0.25">
      <c r="A6" s="4">
        <v>1326</v>
      </c>
      <c r="B6" t="s">
        <v>6674</v>
      </c>
      <c r="C6" s="13">
        <v>23020028</v>
      </c>
      <c r="D6" s="1" t="s">
        <v>4009</v>
      </c>
      <c r="E6" s="63">
        <v>290957.19750000001</v>
      </c>
      <c r="F6" s="63">
        <v>824810.5246</v>
      </c>
      <c r="G6" s="17"/>
      <c r="H6" s="17"/>
    </row>
    <row r="7" spans="1:8" x14ac:dyDescent="0.25">
      <c r="A7" s="4">
        <v>1326</v>
      </c>
      <c r="B7" t="s">
        <v>6675</v>
      </c>
      <c r="C7" s="13">
        <v>23020029</v>
      </c>
      <c r="D7" s="1" t="s">
        <v>4010</v>
      </c>
      <c r="E7" s="63">
        <v>290951.54440000001</v>
      </c>
      <c r="F7" s="63">
        <v>824801.41570000001</v>
      </c>
      <c r="G7" s="17"/>
      <c r="H7" s="17"/>
    </row>
    <row r="8" spans="1:8" x14ac:dyDescent="0.25">
      <c r="A8" s="4">
        <v>1326</v>
      </c>
      <c r="B8" t="s">
        <v>6676</v>
      </c>
      <c r="C8" s="13">
        <v>23020030</v>
      </c>
      <c r="D8" s="1" t="s">
        <v>4011</v>
      </c>
      <c r="E8" s="16">
        <v>290959.1752</v>
      </c>
      <c r="F8" s="16">
        <v>824755.95499999996</v>
      </c>
      <c r="G8" s="17"/>
      <c r="H8" s="17"/>
    </row>
    <row r="9" spans="1:8" x14ac:dyDescent="0.25">
      <c r="A9" s="206">
        <v>2706</v>
      </c>
      <c r="B9" t="s">
        <v>4904</v>
      </c>
      <c r="C9" s="94" t="s">
        <v>4287</v>
      </c>
      <c r="D9" s="76" t="s">
        <v>4338</v>
      </c>
      <c r="E9" s="76">
        <v>29.680273700000001</v>
      </c>
      <c r="F9" s="76">
        <v>82.406107599999999</v>
      </c>
      <c r="G9" s="113">
        <v>42046</v>
      </c>
      <c r="H9" s="76"/>
    </row>
    <row r="10" spans="1:8" x14ac:dyDescent="0.25">
      <c r="A10" s="206">
        <v>2728</v>
      </c>
      <c r="B10" t="s">
        <v>4917</v>
      </c>
      <c r="C10" s="94" t="s">
        <v>4423</v>
      </c>
      <c r="D10" s="74" t="s">
        <v>4427</v>
      </c>
      <c r="E10" s="16">
        <v>293349.59000000003</v>
      </c>
      <c r="F10" s="16">
        <v>820729.63</v>
      </c>
      <c r="G10" s="126"/>
      <c r="H10" s="127"/>
    </row>
    <row r="11" spans="1:8" x14ac:dyDescent="0.25">
      <c r="A11" s="4">
        <v>3364</v>
      </c>
      <c r="B11" t="s">
        <v>6283</v>
      </c>
      <c r="C11" s="13">
        <v>21020139</v>
      </c>
      <c r="D11" s="67" t="s">
        <v>3966</v>
      </c>
      <c r="E11" s="63">
        <v>302921</v>
      </c>
      <c r="F11" s="63">
        <v>824505.1</v>
      </c>
      <c r="G11" s="17"/>
      <c r="H11" s="17"/>
    </row>
    <row r="12" spans="1:8" x14ac:dyDescent="0.25">
      <c r="A12" s="4">
        <v>3364</v>
      </c>
      <c r="B12" t="s">
        <v>6284</v>
      </c>
      <c r="C12" s="13">
        <v>21020140</v>
      </c>
      <c r="D12" s="67" t="s">
        <v>4028</v>
      </c>
      <c r="E12" s="63">
        <v>302942.05</v>
      </c>
      <c r="F12" s="63">
        <v>824207.5</v>
      </c>
      <c r="G12" s="17"/>
      <c r="H12" s="17"/>
    </row>
    <row r="13" spans="1:8" x14ac:dyDescent="0.25">
      <c r="A13" s="207">
        <v>3367</v>
      </c>
      <c r="B13" t="s">
        <v>6533</v>
      </c>
      <c r="C13" s="66">
        <v>22040040</v>
      </c>
      <c r="D13" s="66" t="s">
        <v>3908</v>
      </c>
      <c r="E13" s="63">
        <v>302332.59999999998</v>
      </c>
      <c r="F13" s="63">
        <v>834841.7</v>
      </c>
      <c r="G13" s="17"/>
      <c r="H13" s="17"/>
    </row>
    <row r="14" spans="1:8" x14ac:dyDescent="0.25">
      <c r="A14" s="207">
        <v>3367</v>
      </c>
      <c r="B14" t="s">
        <v>6534</v>
      </c>
      <c r="C14" s="66">
        <v>22040041</v>
      </c>
      <c r="D14" s="66" t="s">
        <v>3909</v>
      </c>
      <c r="E14" s="63">
        <v>302824</v>
      </c>
      <c r="F14" s="63">
        <v>835052.4</v>
      </c>
      <c r="G14" s="17"/>
      <c r="H14" s="17"/>
    </row>
    <row r="15" spans="1:8" x14ac:dyDescent="0.25">
      <c r="A15" s="207">
        <v>3367</v>
      </c>
      <c r="B15" t="s">
        <v>6535</v>
      </c>
      <c r="C15" s="66">
        <v>22040042</v>
      </c>
      <c r="D15" s="66" t="s">
        <v>3910</v>
      </c>
      <c r="E15" s="63">
        <v>302835.57</v>
      </c>
      <c r="F15" s="63">
        <v>835052.8</v>
      </c>
      <c r="G15" s="17"/>
      <c r="H15" s="17"/>
    </row>
    <row r="16" spans="1:8" x14ac:dyDescent="0.25">
      <c r="A16" s="207">
        <v>3367</v>
      </c>
      <c r="B16" t="s">
        <v>6536</v>
      </c>
      <c r="C16" s="66">
        <v>22040043</v>
      </c>
      <c r="D16" s="66" t="s">
        <v>3960</v>
      </c>
      <c r="E16" s="63">
        <v>302913.90000000002</v>
      </c>
      <c r="F16" s="63">
        <v>835123.19999999995</v>
      </c>
      <c r="G16" s="17"/>
      <c r="H16" s="17"/>
    </row>
    <row r="17" spans="1:8" x14ac:dyDescent="0.25">
      <c r="A17" s="207">
        <v>3367</v>
      </c>
      <c r="B17" t="s">
        <v>6537</v>
      </c>
      <c r="C17" s="66">
        <v>22040044</v>
      </c>
      <c r="D17" s="66" t="s">
        <v>3911</v>
      </c>
      <c r="E17" s="63">
        <v>302405.8</v>
      </c>
      <c r="F17" s="63">
        <v>834944</v>
      </c>
      <c r="G17" s="17"/>
      <c r="H17" s="17"/>
    </row>
    <row r="18" spans="1:8" x14ac:dyDescent="0.25">
      <c r="A18" s="4">
        <v>3389</v>
      </c>
      <c r="B18" t="s">
        <v>6281</v>
      </c>
      <c r="C18" s="13">
        <v>21020137</v>
      </c>
      <c r="D18" s="67" t="s">
        <v>3964</v>
      </c>
      <c r="E18" s="63">
        <v>302429.40000000002</v>
      </c>
      <c r="F18" s="63">
        <v>825545.1</v>
      </c>
      <c r="G18" s="17"/>
      <c r="H18" s="17"/>
    </row>
    <row r="19" spans="1:8" x14ac:dyDescent="0.25">
      <c r="A19" s="4">
        <v>3389</v>
      </c>
      <c r="B19" t="s">
        <v>6282</v>
      </c>
      <c r="C19" s="13">
        <v>21020138</v>
      </c>
      <c r="D19" s="1" t="s">
        <v>3965</v>
      </c>
      <c r="E19" s="63">
        <v>302538.7</v>
      </c>
      <c r="F19" s="63">
        <v>825452.1</v>
      </c>
      <c r="G19" s="17"/>
      <c r="H19" s="17"/>
    </row>
    <row r="20" spans="1:8" x14ac:dyDescent="0.25">
      <c r="A20" s="4">
        <v>3423</v>
      </c>
      <c r="B20" t="s">
        <v>6279</v>
      </c>
      <c r="C20" s="13">
        <v>21020135</v>
      </c>
      <c r="D20" s="67" t="s">
        <v>3962</v>
      </c>
      <c r="E20" s="63">
        <v>302230.2</v>
      </c>
      <c r="F20" s="63">
        <v>825148</v>
      </c>
      <c r="G20" s="17"/>
      <c r="H20" s="17"/>
    </row>
    <row r="21" spans="1:8" x14ac:dyDescent="0.25">
      <c r="A21" s="4">
        <v>3423</v>
      </c>
      <c r="B21" t="s">
        <v>6280</v>
      </c>
      <c r="C21" s="13">
        <v>21020136</v>
      </c>
      <c r="D21" s="67" t="s">
        <v>3963</v>
      </c>
      <c r="E21" s="63">
        <v>302220.90000000002</v>
      </c>
      <c r="F21" s="63">
        <v>825151.3</v>
      </c>
      <c r="G21" s="17"/>
      <c r="H21" s="17"/>
    </row>
    <row r="22" spans="1:8" x14ac:dyDescent="0.25">
      <c r="A22" s="4">
        <v>3423</v>
      </c>
      <c r="B22" t="s">
        <v>6286</v>
      </c>
      <c r="C22" s="13">
        <v>21020142</v>
      </c>
      <c r="D22" s="67" t="s">
        <v>3997</v>
      </c>
      <c r="E22" s="63">
        <v>302301.59999999998</v>
      </c>
      <c r="F22" s="63">
        <v>825043.7</v>
      </c>
      <c r="G22" s="17"/>
      <c r="H22" s="17"/>
    </row>
    <row r="23" spans="1:8" x14ac:dyDescent="0.25">
      <c r="A23" s="77">
        <v>3489</v>
      </c>
      <c r="B23" t="s">
        <v>6564</v>
      </c>
      <c r="C23" s="66">
        <v>22050022</v>
      </c>
      <c r="D23" s="67" t="s">
        <v>4077</v>
      </c>
      <c r="E23" s="63">
        <v>833842.53</v>
      </c>
      <c r="F23" s="63">
        <v>300735.28000000003</v>
      </c>
      <c r="G23" s="17"/>
      <c r="H23" s="17"/>
    </row>
    <row r="24" spans="1:8" x14ac:dyDescent="0.25">
      <c r="A24" s="4">
        <v>3514</v>
      </c>
      <c r="B24" t="s">
        <v>6613</v>
      </c>
      <c r="C24" s="13">
        <v>22050083</v>
      </c>
      <c r="D24" s="29" t="s">
        <v>3975</v>
      </c>
      <c r="E24" s="63">
        <v>300714</v>
      </c>
      <c r="F24" s="63">
        <v>833528.8</v>
      </c>
      <c r="G24" s="17"/>
      <c r="H24" s="17"/>
    </row>
    <row r="25" spans="1:8" x14ac:dyDescent="0.25">
      <c r="A25" s="4">
        <v>3514</v>
      </c>
      <c r="B25" t="s">
        <v>6614</v>
      </c>
      <c r="C25" s="13">
        <v>22050084</v>
      </c>
      <c r="D25" s="66" t="s">
        <v>3976</v>
      </c>
      <c r="E25" s="62">
        <v>300738.8</v>
      </c>
      <c r="F25" s="63">
        <v>833455.6</v>
      </c>
      <c r="G25" s="17"/>
      <c r="H25" s="17"/>
    </row>
    <row r="26" spans="1:8" x14ac:dyDescent="0.25">
      <c r="A26" s="4">
        <v>3514</v>
      </c>
      <c r="B26" t="s">
        <v>6615</v>
      </c>
      <c r="C26" s="13">
        <v>22050085</v>
      </c>
      <c r="D26" s="66" t="s">
        <v>3977</v>
      </c>
      <c r="E26" s="62">
        <v>300937.90000000002</v>
      </c>
      <c r="F26" s="63">
        <v>833415.9</v>
      </c>
      <c r="G26" s="17"/>
      <c r="H26" s="17"/>
    </row>
    <row r="27" spans="1:8" x14ac:dyDescent="0.25">
      <c r="A27" s="4">
        <v>3514</v>
      </c>
      <c r="B27" t="s">
        <v>6616</v>
      </c>
      <c r="C27" s="13">
        <v>22050086</v>
      </c>
      <c r="D27" s="1" t="s">
        <v>3978</v>
      </c>
      <c r="E27" s="63">
        <v>300859.2</v>
      </c>
      <c r="F27" s="63">
        <v>833344.4</v>
      </c>
      <c r="G27" s="17"/>
      <c r="H27" s="17"/>
    </row>
    <row r="28" spans="1:8" x14ac:dyDescent="0.25">
      <c r="A28" s="4">
        <v>3514</v>
      </c>
      <c r="B28" t="s">
        <v>6617</v>
      </c>
      <c r="C28" s="13">
        <v>22050087</v>
      </c>
      <c r="D28" s="29" t="s">
        <v>3979</v>
      </c>
      <c r="E28" s="63">
        <v>300834.46999999997</v>
      </c>
      <c r="F28" s="63">
        <v>833449.1</v>
      </c>
      <c r="G28" s="17"/>
      <c r="H28" s="17"/>
    </row>
    <row r="29" spans="1:8" x14ac:dyDescent="0.25">
      <c r="A29" s="4">
        <v>3573</v>
      </c>
      <c r="B29" t="s">
        <v>6612</v>
      </c>
      <c r="C29" s="13">
        <v>22050082</v>
      </c>
      <c r="D29" s="29" t="s">
        <v>3916</v>
      </c>
      <c r="E29" s="63">
        <v>294056.59999999998</v>
      </c>
      <c r="F29" s="63">
        <v>832007.1</v>
      </c>
      <c r="G29" s="17"/>
      <c r="H29" s="17"/>
    </row>
    <row r="30" spans="1:8" x14ac:dyDescent="0.25">
      <c r="A30" s="4">
        <v>3577</v>
      </c>
      <c r="B30" t="s">
        <v>6618</v>
      </c>
      <c r="C30" s="13">
        <v>22050088</v>
      </c>
      <c r="D30" s="29" t="s">
        <v>3982</v>
      </c>
      <c r="E30" s="63">
        <v>295554.40000000002</v>
      </c>
      <c r="F30" s="63">
        <v>832640</v>
      </c>
      <c r="G30" s="17"/>
      <c r="H30" s="17"/>
    </row>
    <row r="31" spans="1:8" x14ac:dyDescent="0.25">
      <c r="A31" s="4">
        <v>3577</v>
      </c>
      <c r="B31" t="s">
        <v>6619</v>
      </c>
      <c r="C31" s="13">
        <v>22050089</v>
      </c>
      <c r="D31" s="29" t="s">
        <v>3983</v>
      </c>
      <c r="E31" s="63">
        <v>295441.90000000002</v>
      </c>
      <c r="F31" s="63">
        <v>832619.3</v>
      </c>
      <c r="G31" s="17"/>
      <c r="H31" s="17"/>
    </row>
    <row r="32" spans="1:8" x14ac:dyDescent="0.25">
      <c r="A32" s="4">
        <v>3577</v>
      </c>
      <c r="B32" t="s">
        <v>6620</v>
      </c>
      <c r="C32" s="13">
        <v>22050090</v>
      </c>
      <c r="D32" s="29" t="s">
        <v>3984</v>
      </c>
      <c r="E32" s="63">
        <v>295355.3</v>
      </c>
      <c r="F32" s="63">
        <v>832524.7</v>
      </c>
      <c r="G32" s="17"/>
      <c r="H32" s="17"/>
    </row>
    <row r="33" spans="1:8" x14ac:dyDescent="0.25">
      <c r="A33" s="4">
        <v>3577</v>
      </c>
      <c r="B33" t="s">
        <v>6621</v>
      </c>
      <c r="C33" s="13">
        <v>22050091</v>
      </c>
      <c r="D33" s="29" t="s">
        <v>3985</v>
      </c>
      <c r="E33" s="63">
        <v>295304.59999999998</v>
      </c>
      <c r="F33" s="63">
        <v>832517.1</v>
      </c>
      <c r="G33" s="17"/>
      <c r="H33" s="17"/>
    </row>
    <row r="34" spans="1:8" x14ac:dyDescent="0.25">
      <c r="A34" s="4">
        <v>3577</v>
      </c>
      <c r="B34" t="s">
        <v>6622</v>
      </c>
      <c r="C34" s="13">
        <v>22050092</v>
      </c>
      <c r="D34" s="29" t="s">
        <v>3986</v>
      </c>
      <c r="E34" s="63">
        <v>295254.7</v>
      </c>
      <c r="F34" s="63">
        <v>832433.2</v>
      </c>
      <c r="G34" s="17"/>
      <c r="H34" s="17"/>
    </row>
    <row r="35" spans="1:8" x14ac:dyDescent="0.25">
      <c r="A35" s="77">
        <v>3673</v>
      </c>
      <c r="B35" t="s">
        <v>6638</v>
      </c>
      <c r="C35" s="13">
        <v>22051005</v>
      </c>
      <c r="D35" s="17" t="s">
        <v>4053</v>
      </c>
      <c r="E35" s="16">
        <v>294756.7</v>
      </c>
      <c r="F35" s="16">
        <v>825507.1</v>
      </c>
      <c r="G35" s="17"/>
      <c r="H35" s="17"/>
    </row>
    <row r="36" spans="1:8" x14ac:dyDescent="0.25">
      <c r="A36" s="208">
        <v>3673</v>
      </c>
      <c r="B36" t="s">
        <v>6648</v>
      </c>
      <c r="C36" s="80">
        <v>22051015</v>
      </c>
      <c r="D36" s="81" t="s">
        <v>4081</v>
      </c>
      <c r="E36" s="83">
        <v>294754.3</v>
      </c>
      <c r="F36" s="83">
        <v>825512.5</v>
      </c>
      <c r="G36" s="81"/>
      <c r="H36" s="80"/>
    </row>
    <row r="37" spans="1:8" x14ac:dyDescent="0.25">
      <c r="A37" s="4">
        <v>3674</v>
      </c>
      <c r="B37" t="s">
        <v>6627</v>
      </c>
      <c r="C37" s="13">
        <v>22050097</v>
      </c>
      <c r="D37" s="29" t="s">
        <v>3995</v>
      </c>
      <c r="E37" s="63">
        <v>294037.8</v>
      </c>
      <c r="F37" s="63">
        <v>831454.4</v>
      </c>
      <c r="G37" s="17"/>
      <c r="H37" s="17"/>
    </row>
    <row r="38" spans="1:8" x14ac:dyDescent="0.25">
      <c r="A38" s="4">
        <v>3674</v>
      </c>
      <c r="B38" t="s">
        <v>6628</v>
      </c>
      <c r="C38" s="13">
        <v>22050098</v>
      </c>
      <c r="D38" s="29" t="s">
        <v>3996</v>
      </c>
      <c r="E38" s="63">
        <v>294045.7</v>
      </c>
      <c r="F38" s="63">
        <v>831446.3</v>
      </c>
      <c r="G38" s="17"/>
      <c r="H38" s="17"/>
    </row>
    <row r="39" spans="1:8" x14ac:dyDescent="0.25">
      <c r="A39" s="77">
        <v>3686</v>
      </c>
      <c r="B39" t="s">
        <v>6573</v>
      </c>
      <c r="C39" s="29">
        <v>22050033</v>
      </c>
      <c r="D39" s="18" t="s">
        <v>2925</v>
      </c>
      <c r="E39" s="32">
        <v>293753</v>
      </c>
      <c r="F39" s="32">
        <v>830810</v>
      </c>
      <c r="G39" s="27"/>
      <c r="H39" s="17"/>
    </row>
    <row r="40" spans="1:8" x14ac:dyDescent="0.25">
      <c r="A40" s="4">
        <v>3686</v>
      </c>
      <c r="B40" t="s">
        <v>6623</v>
      </c>
      <c r="C40" s="13">
        <v>22050093</v>
      </c>
      <c r="D40" s="29" t="s">
        <v>3990</v>
      </c>
      <c r="E40" s="63">
        <v>293846.3</v>
      </c>
      <c r="F40" s="63">
        <v>830914.9</v>
      </c>
      <c r="G40" s="17"/>
      <c r="H40" s="17"/>
    </row>
    <row r="41" spans="1:8" x14ac:dyDescent="0.25">
      <c r="A41" s="4">
        <v>3686</v>
      </c>
      <c r="B41" t="s">
        <v>6624</v>
      </c>
      <c r="C41" s="13">
        <v>22050094</v>
      </c>
      <c r="D41" s="29" t="s">
        <v>4002</v>
      </c>
      <c r="E41" s="63">
        <v>293719</v>
      </c>
      <c r="F41" s="63">
        <v>830815.5</v>
      </c>
      <c r="G41" s="17"/>
      <c r="H41" s="17"/>
    </row>
    <row r="42" spans="1:8" x14ac:dyDescent="0.25">
      <c r="A42" s="4">
        <v>3686</v>
      </c>
      <c r="B42" t="s">
        <v>6625</v>
      </c>
      <c r="C42" s="13">
        <v>22050095</v>
      </c>
      <c r="D42" s="22" t="s">
        <v>3991</v>
      </c>
      <c r="E42" s="16">
        <v>293358.59999999998</v>
      </c>
      <c r="F42" s="16">
        <v>830808.8</v>
      </c>
      <c r="G42" s="17"/>
      <c r="H42" s="17"/>
    </row>
    <row r="43" spans="1:8" x14ac:dyDescent="0.25">
      <c r="A43" s="77">
        <v>3686</v>
      </c>
      <c r="B43" t="s">
        <v>6626</v>
      </c>
      <c r="C43" s="13">
        <v>22050096</v>
      </c>
      <c r="D43" s="66" t="s">
        <v>3992</v>
      </c>
      <c r="E43" s="62">
        <v>293122.2</v>
      </c>
      <c r="F43" s="63">
        <v>830844.6</v>
      </c>
      <c r="G43" s="17"/>
      <c r="H43" s="17"/>
    </row>
    <row r="44" spans="1:8" x14ac:dyDescent="0.25">
      <c r="A44" s="205" t="s">
        <v>2291</v>
      </c>
      <c r="B44" t="s">
        <v>6653</v>
      </c>
      <c r="C44" s="13">
        <v>23020005</v>
      </c>
      <c r="D44" s="17" t="s">
        <v>2941</v>
      </c>
      <c r="E44" s="16">
        <v>291518.17</v>
      </c>
      <c r="F44" s="16">
        <v>824325.1</v>
      </c>
      <c r="G44" s="17"/>
      <c r="H44" s="17"/>
    </row>
    <row r="45" spans="1:8" x14ac:dyDescent="0.25">
      <c r="A45" s="205" t="s">
        <v>2293</v>
      </c>
      <c r="B45" t="s">
        <v>6658</v>
      </c>
      <c r="C45" s="13">
        <v>23020011</v>
      </c>
      <c r="D45" s="17" t="s">
        <v>2065</v>
      </c>
      <c r="E45" s="16">
        <v>290940.7</v>
      </c>
      <c r="F45" s="16">
        <v>823821.4</v>
      </c>
      <c r="G45" s="17"/>
      <c r="H45" s="17"/>
    </row>
    <row r="46" spans="1:8" x14ac:dyDescent="0.25">
      <c r="A46" s="205" t="s">
        <v>1699</v>
      </c>
      <c r="B46" t="s">
        <v>6054</v>
      </c>
      <c r="C46" s="13">
        <v>21010011</v>
      </c>
      <c r="D46" s="17" t="s">
        <v>56</v>
      </c>
      <c r="E46" s="16">
        <v>301339.40000000002</v>
      </c>
      <c r="F46" s="16">
        <v>822614.3</v>
      </c>
      <c r="G46" s="17" t="s">
        <v>4213</v>
      </c>
      <c r="H46" s="17"/>
    </row>
    <row r="47" spans="1:8" x14ac:dyDescent="0.25">
      <c r="A47" s="205" t="s">
        <v>1699</v>
      </c>
      <c r="B47" t="s">
        <v>6056</v>
      </c>
      <c r="C47" s="13">
        <v>21010013</v>
      </c>
      <c r="D47" s="17" t="s">
        <v>1701</v>
      </c>
      <c r="E47" s="16">
        <v>301304</v>
      </c>
      <c r="F47" s="16">
        <v>822555</v>
      </c>
      <c r="G47" s="17" t="s">
        <v>4213</v>
      </c>
      <c r="H47" s="17"/>
    </row>
    <row r="48" spans="1:8" x14ac:dyDescent="0.25">
      <c r="A48" s="205" t="s">
        <v>1699</v>
      </c>
      <c r="B48" t="s">
        <v>6057</v>
      </c>
      <c r="C48" s="13">
        <v>21010014</v>
      </c>
      <c r="D48" s="17" t="s">
        <v>1703</v>
      </c>
      <c r="E48" s="16">
        <v>301410</v>
      </c>
      <c r="F48" s="16">
        <v>822555</v>
      </c>
      <c r="G48" s="17" t="s">
        <v>4213</v>
      </c>
      <c r="H48" s="17"/>
    </row>
    <row r="49" spans="1:8" x14ac:dyDescent="0.25">
      <c r="A49" s="205" t="s">
        <v>1699</v>
      </c>
      <c r="B49" t="s">
        <v>6058</v>
      </c>
      <c r="C49" s="13">
        <v>21010015</v>
      </c>
      <c r="D49" s="17" t="s">
        <v>1702</v>
      </c>
      <c r="E49" s="16">
        <v>301400</v>
      </c>
      <c r="F49" s="16">
        <v>822705</v>
      </c>
      <c r="G49" s="17" t="s">
        <v>4213</v>
      </c>
      <c r="H49" s="17"/>
    </row>
    <row r="50" spans="1:8" x14ac:dyDescent="0.25">
      <c r="A50" s="209" t="s">
        <v>1699</v>
      </c>
      <c r="B50" t="s">
        <v>6327</v>
      </c>
      <c r="C50" s="48">
        <v>21030018</v>
      </c>
      <c r="D50" s="27" t="s">
        <v>267</v>
      </c>
      <c r="E50" s="50">
        <v>301400</v>
      </c>
      <c r="F50" s="50">
        <v>822705</v>
      </c>
      <c r="G50" s="27" t="s">
        <v>2232</v>
      </c>
      <c r="H50" s="17"/>
    </row>
    <row r="51" spans="1:8" x14ac:dyDescent="0.25">
      <c r="A51" s="205" t="s">
        <v>1699</v>
      </c>
      <c r="B51" t="s">
        <v>6328</v>
      </c>
      <c r="C51" s="13">
        <v>21030019</v>
      </c>
      <c r="D51" s="17" t="s">
        <v>266</v>
      </c>
      <c r="E51" s="16">
        <v>301350</v>
      </c>
      <c r="F51" s="16">
        <v>822617</v>
      </c>
      <c r="G51" s="17"/>
      <c r="H51" s="17"/>
    </row>
    <row r="52" spans="1:8" x14ac:dyDescent="0.25">
      <c r="A52" s="210" t="s">
        <v>3959</v>
      </c>
      <c r="B52" t="s">
        <v>6413</v>
      </c>
      <c r="C52" s="29">
        <v>27011042</v>
      </c>
      <c r="D52" s="18" t="s">
        <v>3365</v>
      </c>
      <c r="E52" s="32">
        <v>295210</v>
      </c>
      <c r="F52" s="32">
        <v>811805</v>
      </c>
      <c r="G52" s="18"/>
      <c r="H52" s="17"/>
    </row>
    <row r="53" spans="1:8" x14ac:dyDescent="0.25">
      <c r="A53" s="205" t="s">
        <v>897</v>
      </c>
      <c r="B53" t="s">
        <v>4844</v>
      </c>
      <c r="C53" s="13">
        <v>20020438</v>
      </c>
      <c r="D53" s="17" t="s">
        <v>1791</v>
      </c>
      <c r="E53" s="16">
        <v>293203.08</v>
      </c>
      <c r="F53" s="16">
        <v>814522.63</v>
      </c>
      <c r="G53" s="17"/>
      <c r="H53" s="17"/>
    </row>
    <row r="54" spans="1:8" x14ac:dyDescent="0.25">
      <c r="A54" s="205" t="s">
        <v>168</v>
      </c>
      <c r="B54" t="s">
        <v>4822</v>
      </c>
      <c r="C54" s="13">
        <v>20020141</v>
      </c>
      <c r="D54" s="17" t="s">
        <v>1660</v>
      </c>
      <c r="E54" s="16">
        <v>293143</v>
      </c>
      <c r="F54" s="16">
        <v>815406.8</v>
      </c>
      <c r="G54" s="17"/>
      <c r="H54" s="17"/>
    </row>
    <row r="55" spans="1:8" x14ac:dyDescent="0.25">
      <c r="A55" s="205" t="s">
        <v>4022</v>
      </c>
      <c r="B55" t="s">
        <v>4739</v>
      </c>
      <c r="C55" s="13">
        <v>20020016</v>
      </c>
      <c r="D55" s="17" t="s">
        <v>4023</v>
      </c>
      <c r="E55" s="16">
        <v>294727.90000000002</v>
      </c>
      <c r="F55" s="16">
        <v>821000.9</v>
      </c>
      <c r="G55" s="17"/>
      <c r="H55" s="17"/>
    </row>
    <row r="56" spans="1:8" x14ac:dyDescent="0.25">
      <c r="A56" s="205" t="s">
        <v>488</v>
      </c>
      <c r="B56" t="s">
        <v>4749</v>
      </c>
      <c r="C56" s="13">
        <v>20020056</v>
      </c>
      <c r="D56" s="17" t="s">
        <v>1341</v>
      </c>
      <c r="E56" s="16">
        <v>294357.90000000002</v>
      </c>
      <c r="F56" s="16">
        <v>821311.2</v>
      </c>
      <c r="G56" s="17"/>
      <c r="H56" s="17"/>
    </row>
    <row r="57" spans="1:8" x14ac:dyDescent="0.25">
      <c r="A57" s="205" t="s">
        <v>488</v>
      </c>
      <c r="B57" t="s">
        <v>4803</v>
      </c>
      <c r="C57" s="13">
        <v>20020122</v>
      </c>
      <c r="D57" s="21" t="s">
        <v>288</v>
      </c>
      <c r="E57" s="16">
        <v>294116.22700000001</v>
      </c>
      <c r="F57" s="16">
        <v>821223.44799999997</v>
      </c>
      <c r="G57" s="17"/>
      <c r="H57" s="17"/>
    </row>
    <row r="58" spans="1:8" x14ac:dyDescent="0.25">
      <c r="A58" s="205" t="s">
        <v>156</v>
      </c>
      <c r="B58" t="s">
        <v>4777</v>
      </c>
      <c r="C58" s="13">
        <v>20020096</v>
      </c>
      <c r="D58" s="17" t="s">
        <v>2052</v>
      </c>
      <c r="E58" s="16">
        <v>293522.59999999998</v>
      </c>
      <c r="F58" s="16">
        <v>820906.4</v>
      </c>
      <c r="G58" s="17"/>
      <c r="H58" s="17"/>
    </row>
    <row r="59" spans="1:8" x14ac:dyDescent="0.25">
      <c r="A59" s="205" t="s">
        <v>156</v>
      </c>
      <c r="B59" t="s">
        <v>4918</v>
      </c>
      <c r="C59" s="13" t="s">
        <v>4430</v>
      </c>
      <c r="D59" s="17" t="s">
        <v>4431</v>
      </c>
      <c r="E59" s="16">
        <v>293353.74800000002</v>
      </c>
      <c r="F59" s="16">
        <v>820825.67099999997</v>
      </c>
      <c r="G59" s="17"/>
      <c r="H59" s="17"/>
    </row>
    <row r="60" spans="1:8" x14ac:dyDescent="0.25">
      <c r="A60" s="205" t="s">
        <v>160</v>
      </c>
      <c r="B60" t="s">
        <v>4779</v>
      </c>
      <c r="C60" s="13">
        <v>20020098</v>
      </c>
      <c r="D60" s="17" t="s">
        <v>1886</v>
      </c>
      <c r="E60" s="16">
        <v>294158.59999999998</v>
      </c>
      <c r="F60" s="16">
        <v>821656.3</v>
      </c>
      <c r="G60" s="17"/>
      <c r="H60" s="17"/>
    </row>
    <row r="61" spans="1:8" x14ac:dyDescent="0.25">
      <c r="A61" s="205" t="s">
        <v>160</v>
      </c>
      <c r="B61" t="s">
        <v>4780</v>
      </c>
      <c r="C61" s="13">
        <v>20020099</v>
      </c>
      <c r="D61" s="17" t="s">
        <v>2053</v>
      </c>
      <c r="E61" s="16">
        <v>294201</v>
      </c>
      <c r="F61" s="16">
        <v>821701.8</v>
      </c>
      <c r="G61" s="17"/>
      <c r="H61" s="17"/>
    </row>
    <row r="62" spans="1:8" x14ac:dyDescent="0.25">
      <c r="A62" s="205" t="s">
        <v>160</v>
      </c>
      <c r="B62" t="s">
        <v>4790</v>
      </c>
      <c r="C62" s="13">
        <v>20020109</v>
      </c>
      <c r="D62" s="17" t="s">
        <v>827</v>
      </c>
      <c r="E62" s="16">
        <v>294155.31</v>
      </c>
      <c r="F62" s="16">
        <v>821649.27</v>
      </c>
      <c r="G62" s="17"/>
      <c r="H62" s="17"/>
    </row>
    <row r="63" spans="1:8" x14ac:dyDescent="0.25">
      <c r="A63" s="205" t="s">
        <v>159</v>
      </c>
      <c r="B63" t="s">
        <v>4788</v>
      </c>
      <c r="C63" s="13">
        <v>20020107</v>
      </c>
      <c r="D63" s="17" t="s">
        <v>824</v>
      </c>
      <c r="E63" s="16">
        <v>294025</v>
      </c>
      <c r="F63" s="16">
        <v>822220</v>
      </c>
      <c r="G63" s="17"/>
      <c r="H63" s="17"/>
    </row>
    <row r="64" spans="1:8" x14ac:dyDescent="0.25">
      <c r="A64" s="205" t="s">
        <v>159</v>
      </c>
      <c r="B64" t="s">
        <v>4789</v>
      </c>
      <c r="C64" s="13">
        <v>20020108</v>
      </c>
      <c r="D64" s="17" t="s">
        <v>826</v>
      </c>
      <c r="E64" s="16">
        <v>294000</v>
      </c>
      <c r="F64" s="16">
        <v>822150</v>
      </c>
      <c r="G64" s="17"/>
      <c r="H64" s="17"/>
    </row>
    <row r="65" spans="1:8" x14ac:dyDescent="0.25">
      <c r="A65" s="205" t="s">
        <v>159</v>
      </c>
      <c r="B65" t="s">
        <v>4806</v>
      </c>
      <c r="C65" s="13">
        <v>20020125</v>
      </c>
      <c r="D65" s="17" t="s">
        <v>2544</v>
      </c>
      <c r="E65" s="16">
        <v>294205.81</v>
      </c>
      <c r="F65" s="16">
        <v>8222020.5</v>
      </c>
      <c r="G65" s="17"/>
      <c r="H65" s="17"/>
    </row>
    <row r="66" spans="1:8" x14ac:dyDescent="0.25">
      <c r="A66" s="205" t="s">
        <v>159</v>
      </c>
      <c r="B66" t="s">
        <v>4807</v>
      </c>
      <c r="C66" s="13">
        <v>20020126</v>
      </c>
      <c r="D66" s="17" t="s">
        <v>825</v>
      </c>
      <c r="E66" s="16">
        <v>294118.49400000001</v>
      </c>
      <c r="F66" s="16">
        <v>822252.96100000001</v>
      </c>
      <c r="G66" s="17"/>
      <c r="H66" s="17"/>
    </row>
    <row r="67" spans="1:8" x14ac:dyDescent="0.25">
      <c r="A67" s="205" t="s">
        <v>480</v>
      </c>
      <c r="B67" t="s">
        <v>4734</v>
      </c>
      <c r="C67" s="13" t="s">
        <v>3756</v>
      </c>
      <c r="D67" s="21" t="s">
        <v>4072</v>
      </c>
      <c r="E67" s="16">
        <v>293934.09999999998</v>
      </c>
      <c r="F67" s="16">
        <v>822135.5</v>
      </c>
      <c r="G67" s="17"/>
      <c r="H67" s="17"/>
    </row>
    <row r="68" spans="1:8" x14ac:dyDescent="0.25">
      <c r="A68" s="205" t="s">
        <v>480</v>
      </c>
      <c r="B68" t="s">
        <v>4755</v>
      </c>
      <c r="C68" s="13">
        <v>20020072</v>
      </c>
      <c r="D68" s="17" t="s">
        <v>414</v>
      </c>
      <c r="E68" s="16">
        <v>294026.99</v>
      </c>
      <c r="F68" s="16">
        <v>822042.99</v>
      </c>
      <c r="G68" s="17"/>
      <c r="H68" s="17"/>
    </row>
    <row r="69" spans="1:8" x14ac:dyDescent="0.25">
      <c r="A69" s="205" t="s">
        <v>480</v>
      </c>
      <c r="B69" t="s">
        <v>4758</v>
      </c>
      <c r="C69" s="13">
        <v>20020075</v>
      </c>
      <c r="D69" s="17" t="s">
        <v>265</v>
      </c>
      <c r="E69" s="16">
        <v>294058.2</v>
      </c>
      <c r="F69" s="16">
        <v>821928.5</v>
      </c>
      <c r="G69" s="17"/>
      <c r="H69" s="17"/>
    </row>
    <row r="70" spans="1:8" x14ac:dyDescent="0.25">
      <c r="A70" s="205" t="s">
        <v>480</v>
      </c>
      <c r="B70" t="s">
        <v>4759</v>
      </c>
      <c r="C70" s="13">
        <v>20020076</v>
      </c>
      <c r="D70" s="17" t="s">
        <v>135</v>
      </c>
      <c r="E70" s="16">
        <v>294112.86</v>
      </c>
      <c r="F70" s="16">
        <v>821949.97</v>
      </c>
      <c r="G70" s="17"/>
      <c r="H70" s="17"/>
    </row>
    <row r="71" spans="1:8" x14ac:dyDescent="0.25">
      <c r="A71" s="205" t="s">
        <v>480</v>
      </c>
      <c r="B71" t="s">
        <v>4760</v>
      </c>
      <c r="C71" s="13">
        <v>20020077</v>
      </c>
      <c r="D71" s="17" t="s">
        <v>136</v>
      </c>
      <c r="E71" s="16">
        <v>294108.81</v>
      </c>
      <c r="F71" s="16">
        <v>822019.94</v>
      </c>
      <c r="G71" s="17"/>
      <c r="H71" s="17"/>
    </row>
    <row r="72" spans="1:8" x14ac:dyDescent="0.25">
      <c r="A72" s="205" t="s">
        <v>480</v>
      </c>
      <c r="B72" t="s">
        <v>4796</v>
      </c>
      <c r="C72" s="13">
        <v>20020115</v>
      </c>
      <c r="D72" s="21" t="s">
        <v>287</v>
      </c>
      <c r="E72" s="16">
        <v>293820</v>
      </c>
      <c r="F72" s="16">
        <v>822334</v>
      </c>
      <c r="G72" s="17"/>
      <c r="H72" s="17"/>
    </row>
    <row r="73" spans="1:8" x14ac:dyDescent="0.25">
      <c r="A73" s="211" t="s">
        <v>4339</v>
      </c>
      <c r="B73" t="s">
        <v>4905</v>
      </c>
      <c r="C73" s="94" t="s">
        <v>4288</v>
      </c>
      <c r="D73" s="76" t="s">
        <v>4367</v>
      </c>
      <c r="E73" s="111">
        <v>29.706600000000002</v>
      </c>
      <c r="F73" s="111">
        <v>82.443299999999994</v>
      </c>
      <c r="G73" s="113">
        <v>42046</v>
      </c>
      <c r="H73" s="76">
        <v>29.7065676</v>
      </c>
    </row>
    <row r="74" spans="1:8" x14ac:dyDescent="0.25">
      <c r="A74" s="211" t="s">
        <v>4339</v>
      </c>
      <c r="B74" t="s">
        <v>4910</v>
      </c>
      <c r="C74" s="94" t="s">
        <v>4293</v>
      </c>
      <c r="D74" s="76" t="s">
        <v>4365</v>
      </c>
      <c r="E74" s="101">
        <v>29.707953</v>
      </c>
      <c r="F74" s="101">
        <v>82.441473000000002</v>
      </c>
      <c r="G74" s="74"/>
      <c r="H74" s="74"/>
    </row>
    <row r="75" spans="1:8" x14ac:dyDescent="0.25">
      <c r="A75" s="205" t="s">
        <v>2579</v>
      </c>
      <c r="B75" t="s">
        <v>4792</v>
      </c>
      <c r="C75" s="13">
        <v>20020111</v>
      </c>
      <c r="D75" s="21" t="s">
        <v>263</v>
      </c>
      <c r="E75" s="16">
        <v>294055.63400000002</v>
      </c>
      <c r="F75" s="16">
        <v>821352.42200000002</v>
      </c>
      <c r="G75" s="17"/>
      <c r="H75" s="17"/>
    </row>
    <row r="76" spans="1:8" x14ac:dyDescent="0.25">
      <c r="A76" s="205" t="s">
        <v>162</v>
      </c>
      <c r="B76" t="s">
        <v>4802</v>
      </c>
      <c r="C76" s="13">
        <v>20020121</v>
      </c>
      <c r="D76" s="17" t="s">
        <v>828</v>
      </c>
      <c r="E76" s="16">
        <v>293004</v>
      </c>
      <c r="F76" s="16">
        <v>821454</v>
      </c>
      <c r="G76" s="17"/>
      <c r="H76" s="17"/>
    </row>
    <row r="77" spans="1:8" x14ac:dyDescent="0.25">
      <c r="A77" s="205" t="s">
        <v>489</v>
      </c>
      <c r="B77" t="s">
        <v>4750</v>
      </c>
      <c r="C77" s="13">
        <v>20020057</v>
      </c>
      <c r="D77" s="17" t="s">
        <v>1342</v>
      </c>
      <c r="E77" s="16">
        <v>293726.90000000002</v>
      </c>
      <c r="F77" s="16">
        <v>821402</v>
      </c>
      <c r="G77" s="17"/>
      <c r="H77" s="17"/>
    </row>
    <row r="78" spans="1:8" x14ac:dyDescent="0.25">
      <c r="A78" s="205" t="s">
        <v>489</v>
      </c>
      <c r="B78" t="s">
        <v>4762</v>
      </c>
      <c r="C78" s="13">
        <v>20020079</v>
      </c>
      <c r="D78" s="17" t="s">
        <v>2734</v>
      </c>
      <c r="E78" s="16">
        <v>293925.3</v>
      </c>
      <c r="F78" s="16">
        <v>821257.1</v>
      </c>
      <c r="G78" s="17"/>
      <c r="H78" s="17"/>
    </row>
    <row r="79" spans="1:8" x14ac:dyDescent="0.25">
      <c r="A79" s="205" t="s">
        <v>489</v>
      </c>
      <c r="B79" t="s">
        <v>4804</v>
      </c>
      <c r="C79" s="13">
        <v>20020123</v>
      </c>
      <c r="D79" s="17" t="s">
        <v>829</v>
      </c>
      <c r="E79" s="16">
        <v>293705.31</v>
      </c>
      <c r="F79" s="16">
        <v>821454.853</v>
      </c>
      <c r="G79" s="17"/>
      <c r="H79" s="17"/>
    </row>
    <row r="80" spans="1:8" x14ac:dyDescent="0.25">
      <c r="A80" s="205" t="s">
        <v>489</v>
      </c>
      <c r="B80" t="s">
        <v>4808</v>
      </c>
      <c r="C80" s="13">
        <v>20020127</v>
      </c>
      <c r="D80" s="17" t="s">
        <v>830</v>
      </c>
      <c r="E80" s="16">
        <v>293703.8</v>
      </c>
      <c r="F80" s="16">
        <v>821454.2</v>
      </c>
      <c r="G80" s="17"/>
      <c r="H80" s="17"/>
    </row>
    <row r="81" spans="1:8" x14ac:dyDescent="0.25">
      <c r="A81" s="205" t="s">
        <v>489</v>
      </c>
      <c r="B81" t="s">
        <v>4809</v>
      </c>
      <c r="C81" s="13">
        <v>20020128</v>
      </c>
      <c r="D81" s="17" t="s">
        <v>1654</v>
      </c>
      <c r="E81" s="16">
        <v>294024.64299999998</v>
      </c>
      <c r="F81" s="16">
        <v>821331.95799999998</v>
      </c>
      <c r="G81" s="17"/>
      <c r="H81" s="17"/>
    </row>
    <row r="82" spans="1:8" x14ac:dyDescent="0.25">
      <c r="A82" s="205" t="s">
        <v>489</v>
      </c>
      <c r="B82" t="s">
        <v>4810</v>
      </c>
      <c r="C82" s="13">
        <v>20020129</v>
      </c>
      <c r="D82" s="17" t="s">
        <v>1058</v>
      </c>
      <c r="E82" s="16">
        <v>293858.3</v>
      </c>
      <c r="F82" s="16">
        <v>821411.8</v>
      </c>
      <c r="G82" s="17"/>
      <c r="H82" s="17"/>
    </row>
    <row r="83" spans="1:8" x14ac:dyDescent="0.25">
      <c r="A83" s="205" t="s">
        <v>489</v>
      </c>
      <c r="B83" t="s">
        <v>4811</v>
      </c>
      <c r="C83" s="13">
        <v>20020130</v>
      </c>
      <c r="D83" s="17" t="s">
        <v>1059</v>
      </c>
      <c r="E83" s="16">
        <v>293845.8</v>
      </c>
      <c r="F83" s="16">
        <v>821305.7</v>
      </c>
      <c r="G83" s="17"/>
      <c r="H83" s="17"/>
    </row>
    <row r="84" spans="1:8" x14ac:dyDescent="0.25">
      <c r="A84" s="205" t="s">
        <v>2674</v>
      </c>
      <c r="B84" t="s">
        <v>4826</v>
      </c>
      <c r="C84" s="13">
        <v>20020145</v>
      </c>
      <c r="D84" s="17" t="s">
        <v>2673</v>
      </c>
      <c r="E84" s="16">
        <v>293305.7</v>
      </c>
      <c r="F84" s="16">
        <v>815008.7</v>
      </c>
      <c r="G84" s="17"/>
      <c r="H84" s="17"/>
    </row>
    <row r="85" spans="1:8" x14ac:dyDescent="0.25">
      <c r="A85" s="205" t="s">
        <v>163</v>
      </c>
      <c r="B85" t="s">
        <v>4805</v>
      </c>
      <c r="C85" s="13">
        <v>20020124</v>
      </c>
      <c r="D85" s="17" t="s">
        <v>2580</v>
      </c>
      <c r="E85" s="16">
        <v>293906.413</v>
      </c>
      <c r="F85" s="16">
        <v>821448.429</v>
      </c>
      <c r="G85" s="17"/>
      <c r="H85" s="17"/>
    </row>
    <row r="86" spans="1:8" x14ac:dyDescent="0.25">
      <c r="A86" s="211" t="s">
        <v>557</v>
      </c>
      <c r="B86" s="94" t="s">
        <v>4280</v>
      </c>
      <c r="C86" s="94" t="s">
        <v>4280</v>
      </c>
      <c r="D86" s="76" t="s">
        <v>4311</v>
      </c>
      <c r="E86" s="96">
        <v>293715.35499999998</v>
      </c>
      <c r="F86" s="96">
        <v>821926.09699999995</v>
      </c>
      <c r="G86" s="74"/>
      <c r="H86" s="74"/>
    </row>
    <row r="87" spans="1:8" x14ac:dyDescent="0.25">
      <c r="A87" s="205" t="s">
        <v>557</v>
      </c>
      <c r="B87" t="s">
        <v>4742</v>
      </c>
      <c r="C87" s="13">
        <v>20020030</v>
      </c>
      <c r="D87" s="17" t="s">
        <v>2733</v>
      </c>
      <c r="E87" s="16">
        <v>293836.59999999998</v>
      </c>
      <c r="F87" s="16">
        <v>821919.9</v>
      </c>
      <c r="G87" s="17"/>
      <c r="H87" s="17"/>
    </row>
    <row r="88" spans="1:8" x14ac:dyDescent="0.25">
      <c r="A88" s="205" t="s">
        <v>557</v>
      </c>
      <c r="B88" t="s">
        <v>4743</v>
      </c>
      <c r="C88" s="13">
        <v>20020040</v>
      </c>
      <c r="D88" s="17" t="s">
        <v>549</v>
      </c>
      <c r="E88" s="16">
        <v>293815.90000000002</v>
      </c>
      <c r="F88" s="16">
        <v>821910.5</v>
      </c>
      <c r="G88" s="17"/>
      <c r="H88" s="17"/>
    </row>
    <row r="89" spans="1:8" x14ac:dyDescent="0.25">
      <c r="A89" s="205" t="s">
        <v>557</v>
      </c>
      <c r="B89" t="s">
        <v>4756</v>
      </c>
      <c r="C89" s="13">
        <v>20020073</v>
      </c>
      <c r="D89" s="17" t="s">
        <v>415</v>
      </c>
      <c r="E89" s="16">
        <v>293817.2</v>
      </c>
      <c r="F89" s="16">
        <v>821912.9</v>
      </c>
      <c r="G89" s="17"/>
      <c r="H89" s="17"/>
    </row>
    <row r="90" spans="1:8" x14ac:dyDescent="0.25">
      <c r="A90" s="205" t="s">
        <v>557</v>
      </c>
      <c r="B90" t="s">
        <v>4769</v>
      </c>
      <c r="C90" s="13">
        <v>20020088</v>
      </c>
      <c r="D90" s="17" t="s">
        <v>2576</v>
      </c>
      <c r="E90" s="16">
        <v>293859.40000000002</v>
      </c>
      <c r="F90" s="16">
        <v>821912.6</v>
      </c>
      <c r="G90" s="17"/>
      <c r="H90" s="17"/>
    </row>
    <row r="91" spans="1:8" x14ac:dyDescent="0.25">
      <c r="A91" s="205" t="s">
        <v>557</v>
      </c>
      <c r="B91" t="s">
        <v>4770</v>
      </c>
      <c r="C91" s="13">
        <v>20020089</v>
      </c>
      <c r="D91" s="17" t="s">
        <v>1711</v>
      </c>
      <c r="E91" s="16">
        <v>293827.59000000003</v>
      </c>
      <c r="F91" s="16">
        <v>821859.09</v>
      </c>
      <c r="G91" s="17"/>
      <c r="H91" s="17"/>
    </row>
    <row r="92" spans="1:8" x14ac:dyDescent="0.25">
      <c r="A92" s="205" t="s">
        <v>557</v>
      </c>
      <c r="B92" t="s">
        <v>4771</v>
      </c>
      <c r="C92" s="13">
        <v>20020090</v>
      </c>
      <c r="D92" s="17" t="s">
        <v>2577</v>
      </c>
      <c r="E92" s="16">
        <v>293818.73300000001</v>
      </c>
      <c r="F92" s="16">
        <v>821902.277</v>
      </c>
      <c r="G92" s="17"/>
      <c r="H92" s="17"/>
    </row>
    <row r="93" spans="1:8" x14ac:dyDescent="0.25">
      <c r="A93" s="205" t="s">
        <v>557</v>
      </c>
      <c r="B93" t="s">
        <v>4772</v>
      </c>
      <c r="C93" s="13">
        <v>20020091</v>
      </c>
      <c r="D93" s="17" t="s">
        <v>1712</v>
      </c>
      <c r="E93" s="16">
        <v>293804.13</v>
      </c>
      <c r="F93" s="16">
        <v>821928.28</v>
      </c>
      <c r="G93" s="17"/>
      <c r="H93" s="17"/>
    </row>
    <row r="94" spans="1:8" x14ac:dyDescent="0.25">
      <c r="A94" s="205" t="s">
        <v>557</v>
      </c>
      <c r="B94" t="s">
        <v>4773</v>
      </c>
      <c r="C94" s="13">
        <v>20020092</v>
      </c>
      <c r="D94" s="17" t="s">
        <v>1713</v>
      </c>
      <c r="E94" s="16">
        <v>293759.29599999997</v>
      </c>
      <c r="F94" s="16">
        <v>821928.598</v>
      </c>
      <c r="G94" s="17"/>
      <c r="H94" s="17"/>
    </row>
    <row r="95" spans="1:8" x14ac:dyDescent="0.25">
      <c r="A95" s="205" t="s">
        <v>557</v>
      </c>
      <c r="B95" t="s">
        <v>4774</v>
      </c>
      <c r="C95" s="13">
        <v>20020093</v>
      </c>
      <c r="D95" s="17" t="s">
        <v>1062</v>
      </c>
      <c r="E95" s="16">
        <v>293749.076</v>
      </c>
      <c r="F95" s="16">
        <v>821920.321</v>
      </c>
      <c r="G95" s="17"/>
      <c r="H95" s="17"/>
    </row>
    <row r="96" spans="1:8" x14ac:dyDescent="0.25">
      <c r="A96" s="205" t="s">
        <v>557</v>
      </c>
      <c r="B96" t="s">
        <v>4775</v>
      </c>
      <c r="C96" s="13">
        <v>20020094</v>
      </c>
      <c r="D96" s="17" t="s">
        <v>1063</v>
      </c>
      <c r="E96" s="16">
        <v>293600</v>
      </c>
      <c r="F96" s="16">
        <v>821825</v>
      </c>
      <c r="G96" s="17"/>
      <c r="H96" s="17"/>
    </row>
    <row r="97" spans="1:8" x14ac:dyDescent="0.25">
      <c r="A97" s="205" t="s">
        <v>481</v>
      </c>
      <c r="B97" t="s">
        <v>4735</v>
      </c>
      <c r="C97" s="13">
        <v>20020004</v>
      </c>
      <c r="D97" s="17" t="s">
        <v>2084</v>
      </c>
      <c r="E97" s="16">
        <v>293229.76</v>
      </c>
      <c r="F97" s="16">
        <v>815712.34</v>
      </c>
      <c r="G97" s="17"/>
      <c r="H97" s="17"/>
    </row>
    <row r="98" spans="1:8" x14ac:dyDescent="0.25">
      <c r="A98" s="205" t="s">
        <v>481</v>
      </c>
      <c r="B98" t="s">
        <v>4766</v>
      </c>
      <c r="C98" s="13">
        <v>20020084</v>
      </c>
      <c r="D98" s="17" t="s">
        <v>1709</v>
      </c>
      <c r="E98" s="16">
        <v>293122.93</v>
      </c>
      <c r="F98" s="16">
        <v>815624.61</v>
      </c>
      <c r="G98" s="17"/>
      <c r="H98" s="17"/>
    </row>
    <row r="99" spans="1:8" x14ac:dyDescent="0.25">
      <c r="A99" s="211" t="s">
        <v>4341</v>
      </c>
      <c r="B99" t="s">
        <v>4907</v>
      </c>
      <c r="C99" s="94" t="s">
        <v>4290</v>
      </c>
      <c r="D99" s="76" t="s">
        <v>4344</v>
      </c>
      <c r="E99" s="108">
        <v>29.558979999999998</v>
      </c>
      <c r="F99" s="108">
        <v>82.054182999999995</v>
      </c>
      <c r="G99" s="76"/>
      <c r="H99" s="76"/>
    </row>
    <row r="100" spans="1:8" x14ac:dyDescent="0.25">
      <c r="A100" s="205" t="s">
        <v>4341</v>
      </c>
      <c r="B100" t="s">
        <v>4912</v>
      </c>
      <c r="C100" s="94" t="s">
        <v>4380</v>
      </c>
      <c r="D100" s="17" t="s">
        <v>4381</v>
      </c>
      <c r="E100" s="16">
        <v>293327.15000000002</v>
      </c>
      <c r="F100" s="16">
        <v>820308.04</v>
      </c>
      <c r="G100" s="126">
        <v>42339</v>
      </c>
      <c r="H100" s="127">
        <v>29.557542000000002</v>
      </c>
    </row>
    <row r="101" spans="1:8" x14ac:dyDescent="0.25">
      <c r="A101" s="211" t="s">
        <v>4340</v>
      </c>
      <c r="B101" t="s">
        <v>4906</v>
      </c>
      <c r="C101" s="94" t="s">
        <v>4289</v>
      </c>
      <c r="D101" s="76" t="s">
        <v>4345</v>
      </c>
      <c r="E101" s="108">
        <v>29.56503</v>
      </c>
      <c r="F101" s="108">
        <v>82.061610000000002</v>
      </c>
      <c r="G101" s="113"/>
      <c r="H101" s="76"/>
    </row>
    <row r="102" spans="1:8" x14ac:dyDescent="0.25">
      <c r="A102" s="205" t="s">
        <v>486</v>
      </c>
      <c r="B102" t="s">
        <v>4747</v>
      </c>
      <c r="C102" s="13">
        <v>20020054</v>
      </c>
      <c r="D102" s="17" t="s">
        <v>1339</v>
      </c>
      <c r="E102" s="16">
        <v>293439</v>
      </c>
      <c r="F102" s="16">
        <v>820320.3</v>
      </c>
      <c r="G102" s="17"/>
      <c r="H102" s="17"/>
    </row>
    <row r="103" spans="1:8" x14ac:dyDescent="0.25">
      <c r="A103" s="205" t="s">
        <v>486</v>
      </c>
      <c r="B103" t="s">
        <v>4850</v>
      </c>
      <c r="C103" s="13">
        <v>20020453</v>
      </c>
      <c r="D103" s="17" t="s">
        <v>4379</v>
      </c>
      <c r="E103" s="16">
        <v>293436</v>
      </c>
      <c r="F103" s="16">
        <v>820333</v>
      </c>
      <c r="G103" s="17"/>
      <c r="H103" s="17"/>
    </row>
    <row r="104" spans="1:8" x14ac:dyDescent="0.25">
      <c r="A104" s="211" t="s">
        <v>486</v>
      </c>
      <c r="B104" t="s">
        <v>4911</v>
      </c>
      <c r="C104" s="94" t="s">
        <v>4374</v>
      </c>
      <c r="D104" s="76" t="s">
        <v>4375</v>
      </c>
      <c r="E104" s="96">
        <v>293446</v>
      </c>
      <c r="F104" s="96">
        <v>820315</v>
      </c>
      <c r="G104" s="124">
        <v>42236</v>
      </c>
      <c r="H104" s="125">
        <v>29.579444444444444</v>
      </c>
    </row>
    <row r="105" spans="1:8" x14ac:dyDescent="0.25">
      <c r="A105" s="211" t="s">
        <v>4342</v>
      </c>
      <c r="B105" t="s">
        <v>4908</v>
      </c>
      <c r="C105" s="94" t="s">
        <v>4291</v>
      </c>
      <c r="D105" s="76" t="s">
        <v>4349</v>
      </c>
      <c r="E105" s="101">
        <v>29.6492149</v>
      </c>
      <c r="F105" s="108">
        <v>82.050129999999996</v>
      </c>
      <c r="G105" s="113">
        <v>42046</v>
      </c>
      <c r="H105" s="76"/>
    </row>
    <row r="106" spans="1:8" x14ac:dyDescent="0.25">
      <c r="A106" s="211" t="s">
        <v>4342</v>
      </c>
      <c r="B106" t="s">
        <v>4909</v>
      </c>
      <c r="C106" s="94" t="s">
        <v>4292</v>
      </c>
      <c r="D106" s="76" t="s">
        <v>4350</v>
      </c>
      <c r="E106" s="119">
        <v>29.649171549999998</v>
      </c>
      <c r="F106" s="118">
        <v>82.0443468</v>
      </c>
      <c r="G106" s="74"/>
      <c r="H106" s="74"/>
    </row>
    <row r="107" spans="1:8" x14ac:dyDescent="0.25">
      <c r="A107" s="205" t="s">
        <v>155</v>
      </c>
      <c r="B107" t="s">
        <v>4776</v>
      </c>
      <c r="C107" s="13">
        <v>20020095</v>
      </c>
      <c r="D107" s="17" t="s">
        <v>2051</v>
      </c>
      <c r="E107" s="16">
        <v>293533.2</v>
      </c>
      <c r="F107" s="16">
        <v>820455</v>
      </c>
      <c r="G107" s="17"/>
      <c r="H107" s="17"/>
    </row>
    <row r="108" spans="1:8" x14ac:dyDescent="0.25">
      <c r="A108" s="205" t="s">
        <v>556</v>
      </c>
      <c r="B108" t="s">
        <v>4740</v>
      </c>
      <c r="C108" s="13">
        <v>20020017</v>
      </c>
      <c r="D108" s="17" t="s">
        <v>4027</v>
      </c>
      <c r="E108" s="16">
        <v>293533.90000000002</v>
      </c>
      <c r="F108" s="16">
        <v>815648.85869999998</v>
      </c>
      <c r="G108" s="17"/>
      <c r="H108" s="17"/>
    </row>
    <row r="109" spans="1:8" x14ac:dyDescent="0.25">
      <c r="A109" s="205" t="s">
        <v>556</v>
      </c>
      <c r="B109" t="s">
        <v>4741</v>
      </c>
      <c r="C109" s="13">
        <v>20020020</v>
      </c>
      <c r="D109" s="17" t="s">
        <v>1707</v>
      </c>
      <c r="E109" s="16">
        <v>293514.2</v>
      </c>
      <c r="F109" s="16">
        <v>815639.6</v>
      </c>
      <c r="G109" s="17"/>
      <c r="H109" s="17"/>
    </row>
    <row r="110" spans="1:8" x14ac:dyDescent="0.25">
      <c r="A110" s="205" t="s">
        <v>484</v>
      </c>
      <c r="B110" t="s">
        <v>4744</v>
      </c>
      <c r="C110" s="13">
        <v>20020050</v>
      </c>
      <c r="D110" s="17" t="s">
        <v>1960</v>
      </c>
      <c r="E110" s="16">
        <v>293622.40000000002</v>
      </c>
      <c r="F110" s="16">
        <v>815259.2</v>
      </c>
      <c r="G110" s="17"/>
      <c r="H110" s="17"/>
    </row>
    <row r="111" spans="1:8" x14ac:dyDescent="0.25">
      <c r="A111" s="205" t="s">
        <v>161</v>
      </c>
      <c r="B111" t="s">
        <v>4765</v>
      </c>
      <c r="C111" s="13">
        <v>20020083</v>
      </c>
      <c r="D111" s="17" t="s">
        <v>1742</v>
      </c>
      <c r="E111" s="16">
        <v>293748.01</v>
      </c>
      <c r="F111" s="16">
        <v>815144.99699999997</v>
      </c>
      <c r="G111" s="17"/>
      <c r="H111" s="17"/>
    </row>
    <row r="112" spans="1:8" x14ac:dyDescent="0.25">
      <c r="A112" s="205" t="s">
        <v>161</v>
      </c>
      <c r="B112" t="s">
        <v>4797</v>
      </c>
      <c r="C112" s="13">
        <v>20020116</v>
      </c>
      <c r="D112" s="21" t="s">
        <v>992</v>
      </c>
      <c r="E112" s="16">
        <v>293746.78000000003</v>
      </c>
      <c r="F112" s="16">
        <v>815123.5</v>
      </c>
      <c r="G112" s="17"/>
      <c r="H112" s="17"/>
    </row>
    <row r="113" spans="1:8" x14ac:dyDescent="0.25">
      <c r="A113" s="210" t="s">
        <v>4415</v>
      </c>
      <c r="B113" t="s">
        <v>4915</v>
      </c>
      <c r="C113" s="94" t="s">
        <v>4394</v>
      </c>
      <c r="D113" s="18" t="s">
        <v>4416</v>
      </c>
      <c r="E113" s="32">
        <v>293659.99</v>
      </c>
      <c r="F113" s="32">
        <v>822009.17</v>
      </c>
      <c r="G113" s="17"/>
      <c r="H113" s="127"/>
    </row>
    <row r="114" spans="1:8" x14ac:dyDescent="0.25">
      <c r="A114" s="205" t="s">
        <v>158</v>
      </c>
      <c r="B114" t="s">
        <v>4783</v>
      </c>
      <c r="C114" s="13" t="s">
        <v>3753</v>
      </c>
      <c r="D114" s="17" t="s">
        <v>1476</v>
      </c>
      <c r="E114" s="16">
        <v>293802.08</v>
      </c>
      <c r="F114" s="16">
        <v>822022.54</v>
      </c>
      <c r="G114" s="17"/>
      <c r="H114" s="17"/>
    </row>
    <row r="115" spans="1:8" x14ac:dyDescent="0.25">
      <c r="A115" s="205" t="s">
        <v>158</v>
      </c>
      <c r="B115" s="18" t="s">
        <v>7241</v>
      </c>
      <c r="C115" s="13" t="s">
        <v>7241</v>
      </c>
      <c r="D115" s="17" t="s">
        <v>7242</v>
      </c>
      <c r="E115" s="137">
        <v>29.639009999999999</v>
      </c>
      <c r="F115" s="137">
        <v>82.338369999999998</v>
      </c>
      <c r="G115" s="17"/>
      <c r="H115" s="17"/>
    </row>
    <row r="116" spans="1:8" x14ac:dyDescent="0.25">
      <c r="A116" s="205" t="s">
        <v>4228</v>
      </c>
      <c r="B116" t="s">
        <v>4778</v>
      </c>
      <c r="C116" s="13">
        <v>20020097</v>
      </c>
      <c r="D116" s="17" t="s">
        <v>4227</v>
      </c>
      <c r="E116" s="16">
        <v>293730.33</v>
      </c>
      <c r="F116" s="16">
        <v>822039.53</v>
      </c>
      <c r="G116" s="17"/>
      <c r="H116" s="17"/>
    </row>
    <row r="117" spans="1:8" x14ac:dyDescent="0.25">
      <c r="A117" s="212" t="s">
        <v>2735</v>
      </c>
      <c r="B117" t="s">
        <v>4782</v>
      </c>
      <c r="C117" s="72">
        <v>20020101</v>
      </c>
      <c r="D117" s="74" t="s">
        <v>264</v>
      </c>
      <c r="E117" s="75">
        <v>293700</v>
      </c>
      <c r="F117" s="75">
        <v>822009</v>
      </c>
      <c r="G117" s="74"/>
      <c r="H117" s="74"/>
    </row>
    <row r="118" spans="1:8" x14ac:dyDescent="0.25">
      <c r="A118" s="210" t="s">
        <v>4412</v>
      </c>
      <c r="B118" t="s">
        <v>4913</v>
      </c>
      <c r="C118" s="94" t="s">
        <v>4392</v>
      </c>
      <c r="D118" s="18" t="s">
        <v>4413</v>
      </c>
      <c r="E118" s="32">
        <v>293826.75699999998</v>
      </c>
      <c r="F118" s="32">
        <v>822102.15</v>
      </c>
      <c r="G118" s="126"/>
      <c r="H118" s="127"/>
    </row>
    <row r="119" spans="1:8" x14ac:dyDescent="0.25">
      <c r="A119" s="205" t="s">
        <v>2574</v>
      </c>
      <c r="B119" t="s">
        <v>4745</v>
      </c>
      <c r="C119" s="13">
        <v>20020052</v>
      </c>
      <c r="D119" s="22" t="s">
        <v>1337</v>
      </c>
      <c r="E119" s="16">
        <v>293833.79599999997</v>
      </c>
      <c r="F119" s="16">
        <v>822141.88300000003</v>
      </c>
      <c r="G119" s="17"/>
      <c r="H119" s="17"/>
    </row>
    <row r="120" spans="1:8" x14ac:dyDescent="0.25">
      <c r="A120" s="210" t="s">
        <v>4411</v>
      </c>
      <c r="B120" t="s">
        <v>4914</v>
      </c>
      <c r="C120" s="94" t="s">
        <v>4393</v>
      </c>
      <c r="D120" s="18" t="s">
        <v>4395</v>
      </c>
      <c r="E120" s="32">
        <v>293611.24</v>
      </c>
      <c r="F120" s="32">
        <v>821808.8</v>
      </c>
      <c r="G120" s="126" t="s">
        <v>4414</v>
      </c>
      <c r="H120" s="127"/>
    </row>
    <row r="121" spans="1:8" x14ac:dyDescent="0.25">
      <c r="A121" s="205" t="s">
        <v>485</v>
      </c>
      <c r="B121" t="s">
        <v>4746</v>
      </c>
      <c r="C121" s="13">
        <v>20020053</v>
      </c>
      <c r="D121" s="21" t="s">
        <v>1338</v>
      </c>
      <c r="E121" s="16">
        <v>293610.59999999998</v>
      </c>
      <c r="F121" s="16">
        <v>820008.3</v>
      </c>
      <c r="G121" s="17"/>
      <c r="H121" s="17"/>
    </row>
    <row r="122" spans="1:8" x14ac:dyDescent="0.25">
      <c r="A122" s="205" t="s">
        <v>483</v>
      </c>
      <c r="B122" t="s">
        <v>4737</v>
      </c>
      <c r="C122" s="13">
        <v>20020010</v>
      </c>
      <c r="D122" s="17" t="s">
        <v>2086</v>
      </c>
      <c r="E122" s="16">
        <v>293449</v>
      </c>
      <c r="F122" s="16">
        <v>815346.8</v>
      </c>
      <c r="G122" s="17"/>
      <c r="H122" s="17"/>
    </row>
    <row r="123" spans="1:8" x14ac:dyDescent="0.25">
      <c r="A123" s="205" t="s">
        <v>483</v>
      </c>
      <c r="B123" t="s">
        <v>4825</v>
      </c>
      <c r="C123" s="13">
        <v>20020144</v>
      </c>
      <c r="D123" s="17" t="s">
        <v>2671</v>
      </c>
      <c r="E123" s="16">
        <v>293410.8</v>
      </c>
      <c r="F123" s="16">
        <v>815240.9</v>
      </c>
      <c r="G123" s="18" t="s">
        <v>2693</v>
      </c>
      <c r="H123" s="17"/>
    </row>
    <row r="124" spans="1:8" x14ac:dyDescent="0.25">
      <c r="A124" s="205" t="s">
        <v>483</v>
      </c>
      <c r="B124" t="s">
        <v>4841</v>
      </c>
      <c r="C124" s="13">
        <v>20020434</v>
      </c>
      <c r="D124" s="17" t="s">
        <v>1789</v>
      </c>
      <c r="E124" s="16">
        <v>293233.08199999999</v>
      </c>
      <c r="F124" s="16">
        <v>815014.62199999997</v>
      </c>
      <c r="G124" s="17"/>
      <c r="H124" s="17"/>
    </row>
    <row r="125" spans="1:8" x14ac:dyDescent="0.25">
      <c r="A125" s="205" t="s">
        <v>157</v>
      </c>
      <c r="B125" t="s">
        <v>4781</v>
      </c>
      <c r="C125" s="13">
        <v>20020100</v>
      </c>
      <c r="D125" s="17" t="s">
        <v>991</v>
      </c>
      <c r="E125" s="16">
        <v>293335.90000000002</v>
      </c>
      <c r="F125" s="16">
        <v>815904.7</v>
      </c>
      <c r="G125" s="17"/>
      <c r="H125" s="17"/>
    </row>
    <row r="126" spans="1:8" x14ac:dyDescent="0.25">
      <c r="A126" s="205" t="s">
        <v>169</v>
      </c>
      <c r="B126" t="s">
        <v>4823</v>
      </c>
      <c r="C126" s="13">
        <v>20020142</v>
      </c>
      <c r="D126" s="17" t="s">
        <v>518</v>
      </c>
      <c r="E126" s="16">
        <v>293210.2</v>
      </c>
      <c r="F126" s="16">
        <v>815301.1</v>
      </c>
      <c r="G126" s="17"/>
      <c r="H126" s="17"/>
    </row>
    <row r="127" spans="1:8" x14ac:dyDescent="0.25">
      <c r="A127" s="205" t="s">
        <v>559</v>
      </c>
      <c r="B127" t="s">
        <v>4763</v>
      </c>
      <c r="C127" s="13">
        <v>20020080</v>
      </c>
      <c r="D127" s="17" t="s">
        <v>1741</v>
      </c>
      <c r="E127" s="16">
        <v>293021</v>
      </c>
      <c r="F127" s="16">
        <v>820637.2</v>
      </c>
      <c r="G127" s="17"/>
      <c r="H127" s="17"/>
    </row>
    <row r="128" spans="1:8" x14ac:dyDescent="0.25">
      <c r="A128" s="205" t="s">
        <v>559</v>
      </c>
      <c r="B128" t="s">
        <v>4819</v>
      </c>
      <c r="C128" s="13">
        <v>20020138</v>
      </c>
      <c r="D128" s="17" t="s">
        <v>2156</v>
      </c>
      <c r="E128" s="16">
        <v>293016.40000000002</v>
      </c>
      <c r="F128" s="16">
        <v>820849</v>
      </c>
      <c r="G128" s="17"/>
      <c r="H128" s="17"/>
    </row>
    <row r="129" spans="1:8" x14ac:dyDescent="0.25">
      <c r="A129" s="205" t="s">
        <v>559</v>
      </c>
      <c r="B129" t="s">
        <v>4820</v>
      </c>
      <c r="C129" s="13">
        <v>20020139</v>
      </c>
      <c r="D129" s="17" t="s">
        <v>2157</v>
      </c>
      <c r="E129" s="16">
        <v>293231.59999999998</v>
      </c>
      <c r="F129" s="16">
        <v>820750.5</v>
      </c>
      <c r="G129" s="17"/>
      <c r="H129" s="17"/>
    </row>
    <row r="130" spans="1:8" x14ac:dyDescent="0.25">
      <c r="A130" s="205" t="s">
        <v>487</v>
      </c>
      <c r="B130" t="s">
        <v>4748</v>
      </c>
      <c r="C130" s="13">
        <v>20020055</v>
      </c>
      <c r="D130" s="17" t="s">
        <v>1340</v>
      </c>
      <c r="E130" s="16">
        <v>293252.2</v>
      </c>
      <c r="F130" s="16">
        <v>820527.1</v>
      </c>
      <c r="G130" s="17"/>
      <c r="H130" s="17"/>
    </row>
    <row r="131" spans="1:8" x14ac:dyDescent="0.25">
      <c r="A131" s="205" t="s">
        <v>490</v>
      </c>
      <c r="B131" t="s">
        <v>4751</v>
      </c>
      <c r="C131" s="13">
        <v>20020068</v>
      </c>
      <c r="D131" s="17" t="s">
        <v>2114</v>
      </c>
      <c r="E131" s="16">
        <v>292941</v>
      </c>
      <c r="F131" s="16">
        <v>814737.4</v>
      </c>
      <c r="G131" s="17"/>
      <c r="H131" s="17"/>
    </row>
    <row r="132" spans="1:8" x14ac:dyDescent="0.25">
      <c r="A132" s="205" t="s">
        <v>490</v>
      </c>
      <c r="B132" t="s">
        <v>4752</v>
      </c>
      <c r="C132" s="13">
        <v>20020069</v>
      </c>
      <c r="D132" s="17" t="s">
        <v>1788</v>
      </c>
      <c r="E132" s="16">
        <v>292832.11</v>
      </c>
      <c r="F132" s="16">
        <v>814219.91</v>
      </c>
      <c r="G132" s="17"/>
      <c r="H132" s="17"/>
    </row>
    <row r="133" spans="1:8" x14ac:dyDescent="0.25">
      <c r="A133" s="205" t="s">
        <v>490</v>
      </c>
      <c r="B133" t="s">
        <v>4753</v>
      </c>
      <c r="C133" s="13">
        <v>20020070</v>
      </c>
      <c r="D133" s="17" t="s">
        <v>412</v>
      </c>
      <c r="E133" s="16">
        <v>292844.14199999999</v>
      </c>
      <c r="F133" s="16">
        <v>814425.38399999996</v>
      </c>
      <c r="G133" s="17"/>
      <c r="H133" s="17"/>
    </row>
    <row r="134" spans="1:8" x14ac:dyDescent="0.25">
      <c r="A134" s="205" t="s">
        <v>490</v>
      </c>
      <c r="B134" t="s">
        <v>4754</v>
      </c>
      <c r="C134" s="13">
        <v>20020071</v>
      </c>
      <c r="D134" s="17" t="s">
        <v>413</v>
      </c>
      <c r="E134" s="16">
        <v>292910</v>
      </c>
      <c r="F134" s="16">
        <v>814718.3</v>
      </c>
      <c r="G134" s="17"/>
      <c r="H134" s="17"/>
    </row>
    <row r="135" spans="1:8" x14ac:dyDescent="0.25">
      <c r="A135" s="205" t="s">
        <v>490</v>
      </c>
      <c r="B135" t="s">
        <v>4757</v>
      </c>
      <c r="C135" s="13" t="s">
        <v>3755</v>
      </c>
      <c r="D135" s="17" t="s">
        <v>2678</v>
      </c>
      <c r="E135" s="16">
        <v>292948.63</v>
      </c>
      <c r="F135" s="16">
        <v>814747.12</v>
      </c>
      <c r="G135" s="18" t="s">
        <v>3980</v>
      </c>
      <c r="H135" s="17"/>
    </row>
    <row r="136" spans="1:8" x14ac:dyDescent="0.25">
      <c r="A136" s="205" t="s">
        <v>490</v>
      </c>
      <c r="B136" t="s">
        <v>4767</v>
      </c>
      <c r="C136" s="13">
        <v>20020085</v>
      </c>
      <c r="D136" s="17" t="s">
        <v>2575</v>
      </c>
      <c r="E136" s="16">
        <v>292842.64</v>
      </c>
      <c r="F136" s="16">
        <v>814238.69</v>
      </c>
      <c r="G136" s="17"/>
      <c r="H136" s="17"/>
    </row>
    <row r="137" spans="1:8" x14ac:dyDescent="0.25">
      <c r="A137" s="205" t="s">
        <v>490</v>
      </c>
      <c r="B137" t="s">
        <v>4768</v>
      </c>
      <c r="C137" s="13" t="s">
        <v>3754</v>
      </c>
      <c r="D137" s="17" t="s">
        <v>1710</v>
      </c>
      <c r="E137" s="16">
        <v>292827.08</v>
      </c>
      <c r="F137" s="16">
        <v>814602.23999999999</v>
      </c>
      <c r="G137" s="17"/>
      <c r="H137" s="17"/>
    </row>
    <row r="138" spans="1:8" x14ac:dyDescent="0.25">
      <c r="A138" s="205" t="s">
        <v>490</v>
      </c>
      <c r="B138" t="s">
        <v>4794</v>
      </c>
      <c r="C138" s="13" t="s">
        <v>3759</v>
      </c>
      <c r="D138" s="17" t="s">
        <v>3633</v>
      </c>
      <c r="E138" s="16">
        <v>292427.55</v>
      </c>
      <c r="F138" s="16">
        <v>815433.03</v>
      </c>
      <c r="G138" s="18" t="s">
        <v>2693</v>
      </c>
      <c r="H138" s="17"/>
    </row>
    <row r="139" spans="1:8" x14ac:dyDescent="0.25">
      <c r="A139" s="205" t="s">
        <v>490</v>
      </c>
      <c r="B139" t="s">
        <v>4795</v>
      </c>
      <c r="C139" s="13" t="s">
        <v>3760</v>
      </c>
      <c r="D139" s="17" t="s">
        <v>3639</v>
      </c>
      <c r="E139" s="16">
        <v>292706.88</v>
      </c>
      <c r="F139" s="16">
        <v>815520.01</v>
      </c>
      <c r="G139" s="18" t="s">
        <v>2693</v>
      </c>
      <c r="H139" s="17"/>
    </row>
    <row r="140" spans="1:8" x14ac:dyDescent="0.25">
      <c r="A140" s="205" t="s">
        <v>490</v>
      </c>
      <c r="B140" t="s">
        <v>4799</v>
      </c>
      <c r="C140" s="13">
        <v>20020118</v>
      </c>
      <c r="D140" s="17" t="s">
        <v>3638</v>
      </c>
      <c r="E140" s="16">
        <v>292906.78600000002</v>
      </c>
      <c r="F140" s="16">
        <v>815503.83</v>
      </c>
      <c r="G140" s="18" t="s">
        <v>2693</v>
      </c>
      <c r="H140" s="17"/>
    </row>
    <row r="141" spans="1:8" x14ac:dyDescent="0.25">
      <c r="A141" s="205" t="s">
        <v>490</v>
      </c>
      <c r="B141" t="s">
        <v>4824</v>
      </c>
      <c r="C141" s="13">
        <v>20020143</v>
      </c>
      <c r="D141" s="17" t="s">
        <v>2672</v>
      </c>
      <c r="E141" s="16">
        <v>293143.40000000002</v>
      </c>
      <c r="F141" s="16">
        <v>815406.8</v>
      </c>
      <c r="G141" s="17"/>
      <c r="H141" s="17"/>
    </row>
    <row r="142" spans="1:8" x14ac:dyDescent="0.25">
      <c r="A142" s="205" t="s">
        <v>490</v>
      </c>
      <c r="B142" t="s">
        <v>4838</v>
      </c>
      <c r="C142" s="13">
        <v>20020316</v>
      </c>
      <c r="D142" s="17" t="s">
        <v>411</v>
      </c>
      <c r="E142" s="16">
        <v>292822.3</v>
      </c>
      <c r="F142" s="16">
        <v>814143.8</v>
      </c>
      <c r="G142" s="17" t="s">
        <v>2614</v>
      </c>
      <c r="H142" s="17"/>
    </row>
    <row r="143" spans="1:8" x14ac:dyDescent="0.25">
      <c r="A143" s="205" t="s">
        <v>490</v>
      </c>
      <c r="B143" t="s">
        <v>4845</v>
      </c>
      <c r="C143" s="13">
        <v>20020439</v>
      </c>
      <c r="D143" s="17" t="s">
        <v>2583</v>
      </c>
      <c r="E143" s="16">
        <v>292822.54700000002</v>
      </c>
      <c r="F143" s="16">
        <v>814614.647</v>
      </c>
      <c r="G143" s="17"/>
      <c r="H143" s="17"/>
    </row>
    <row r="144" spans="1:8" x14ac:dyDescent="0.25">
      <c r="A144" s="205" t="s">
        <v>490</v>
      </c>
      <c r="B144" t="s">
        <v>4846</v>
      </c>
      <c r="C144" s="13">
        <v>20020447</v>
      </c>
      <c r="D144" s="17" t="s">
        <v>410</v>
      </c>
      <c r="E144" s="16">
        <v>292829.32799999998</v>
      </c>
      <c r="F144" s="16">
        <v>814157.32499999995</v>
      </c>
      <c r="G144" s="17" t="s">
        <v>801</v>
      </c>
      <c r="H144" s="17"/>
    </row>
    <row r="145" spans="1:8" x14ac:dyDescent="0.25">
      <c r="A145" s="205" t="s">
        <v>558</v>
      </c>
      <c r="B145" t="s">
        <v>4761</v>
      </c>
      <c r="C145" s="13">
        <v>20020078</v>
      </c>
      <c r="D145" s="28" t="s">
        <v>289</v>
      </c>
      <c r="E145" s="16">
        <v>293038.40000000002</v>
      </c>
      <c r="F145" s="16">
        <v>814831.5</v>
      </c>
      <c r="G145" s="17"/>
      <c r="H145" s="17"/>
    </row>
    <row r="146" spans="1:8" x14ac:dyDescent="0.25">
      <c r="A146" s="205" t="s">
        <v>558</v>
      </c>
      <c r="B146" t="s">
        <v>4791</v>
      </c>
      <c r="C146" s="13" t="s">
        <v>3757</v>
      </c>
      <c r="D146" s="17" t="s">
        <v>2669</v>
      </c>
      <c r="E146" s="16">
        <v>293017.44</v>
      </c>
      <c r="F146" s="16">
        <v>815439.56</v>
      </c>
      <c r="G146" s="18" t="s">
        <v>2693</v>
      </c>
      <c r="H146" s="17"/>
    </row>
    <row r="147" spans="1:8" x14ac:dyDescent="0.25">
      <c r="A147" s="210" t="s">
        <v>558</v>
      </c>
      <c r="B147" t="s">
        <v>4800</v>
      </c>
      <c r="C147" s="29">
        <v>20020119</v>
      </c>
      <c r="D147" s="31" t="s">
        <v>3637</v>
      </c>
      <c r="E147" s="32">
        <v>293045</v>
      </c>
      <c r="F147" s="32">
        <v>815422</v>
      </c>
      <c r="G147" s="18" t="s">
        <v>2693</v>
      </c>
      <c r="H147" s="18"/>
    </row>
    <row r="148" spans="1:8" x14ac:dyDescent="0.25">
      <c r="A148" s="205" t="s">
        <v>558</v>
      </c>
      <c r="B148" t="s">
        <v>4801</v>
      </c>
      <c r="C148" s="13" t="s">
        <v>3781</v>
      </c>
      <c r="D148" s="21" t="s">
        <v>3635</v>
      </c>
      <c r="E148" s="16">
        <v>293059.59999999998</v>
      </c>
      <c r="F148" s="16">
        <v>815156.2</v>
      </c>
      <c r="G148" s="18" t="s">
        <v>2693</v>
      </c>
      <c r="H148" s="17"/>
    </row>
    <row r="149" spans="1:8" x14ac:dyDescent="0.25">
      <c r="A149" s="205" t="s">
        <v>558</v>
      </c>
      <c r="B149" t="s">
        <v>4827</v>
      </c>
      <c r="C149" s="13">
        <v>20020146</v>
      </c>
      <c r="D149" s="17" t="s">
        <v>3632</v>
      </c>
      <c r="E149" s="16">
        <v>293119</v>
      </c>
      <c r="F149" s="16">
        <v>814952</v>
      </c>
      <c r="G149" s="18" t="s">
        <v>2693</v>
      </c>
      <c r="H149" s="17"/>
    </row>
    <row r="150" spans="1:8" x14ac:dyDescent="0.25">
      <c r="A150" s="205" t="s">
        <v>558</v>
      </c>
      <c r="B150" t="s">
        <v>4828</v>
      </c>
      <c r="C150" s="13" t="s">
        <v>3761</v>
      </c>
      <c r="D150" s="17" t="s">
        <v>3630</v>
      </c>
      <c r="E150" s="16">
        <v>293157</v>
      </c>
      <c r="F150" s="16">
        <v>815003</v>
      </c>
      <c r="G150" s="18" t="s">
        <v>2693</v>
      </c>
      <c r="H150" s="17"/>
    </row>
    <row r="151" spans="1:8" x14ac:dyDescent="0.25">
      <c r="A151" s="205" t="s">
        <v>558</v>
      </c>
      <c r="B151" t="s">
        <v>4829</v>
      </c>
      <c r="C151" s="13" t="s">
        <v>3762</v>
      </c>
      <c r="D151" s="17" t="s">
        <v>3636</v>
      </c>
      <c r="E151" s="16">
        <v>293100</v>
      </c>
      <c r="F151" s="16">
        <v>815346</v>
      </c>
      <c r="G151" s="18" t="s">
        <v>2693</v>
      </c>
      <c r="H151" s="17"/>
    </row>
    <row r="152" spans="1:8" x14ac:dyDescent="0.25">
      <c r="A152" s="205" t="s">
        <v>558</v>
      </c>
      <c r="B152" t="s">
        <v>4830</v>
      </c>
      <c r="C152" s="13" t="s">
        <v>3763</v>
      </c>
      <c r="D152" s="17" t="s">
        <v>3634</v>
      </c>
      <c r="E152" s="16">
        <v>293114</v>
      </c>
      <c r="F152" s="16">
        <v>815152</v>
      </c>
      <c r="G152" s="18" t="s">
        <v>2693</v>
      </c>
      <c r="H152" s="17"/>
    </row>
    <row r="153" spans="1:8" x14ac:dyDescent="0.25">
      <c r="A153" s="205" t="s">
        <v>558</v>
      </c>
      <c r="B153" t="s">
        <v>4832</v>
      </c>
      <c r="C153" s="13">
        <v>20020151</v>
      </c>
      <c r="D153" s="17" t="s">
        <v>3629</v>
      </c>
      <c r="E153" s="16">
        <v>293046</v>
      </c>
      <c r="F153" s="16">
        <v>814913</v>
      </c>
      <c r="G153" s="18" t="s">
        <v>2693</v>
      </c>
      <c r="H153" s="17"/>
    </row>
    <row r="154" spans="1:8" x14ac:dyDescent="0.25">
      <c r="A154" s="205" t="s">
        <v>558</v>
      </c>
      <c r="B154" t="s">
        <v>4833</v>
      </c>
      <c r="C154" s="13" t="s">
        <v>3765</v>
      </c>
      <c r="D154" s="17" t="s">
        <v>3631</v>
      </c>
      <c r="E154" s="16">
        <v>293109</v>
      </c>
      <c r="F154" s="16">
        <v>815024</v>
      </c>
      <c r="G154" s="18" t="s">
        <v>2693</v>
      </c>
      <c r="H154" s="17"/>
    </row>
    <row r="155" spans="1:8" x14ac:dyDescent="0.25">
      <c r="A155" s="205" t="s">
        <v>558</v>
      </c>
      <c r="B155" t="s">
        <v>4842</v>
      </c>
      <c r="C155" s="13">
        <v>20020436</v>
      </c>
      <c r="D155" s="17" t="s">
        <v>2581</v>
      </c>
      <c r="E155" s="16">
        <v>293054</v>
      </c>
      <c r="F155" s="16">
        <v>814936</v>
      </c>
      <c r="G155" s="17"/>
      <c r="H155" s="17"/>
    </row>
    <row r="156" spans="1:8" x14ac:dyDescent="0.25">
      <c r="A156" s="205" t="s">
        <v>558</v>
      </c>
      <c r="B156" t="s">
        <v>4843</v>
      </c>
      <c r="C156" s="13">
        <v>20020437</v>
      </c>
      <c r="D156" s="17" t="s">
        <v>2582</v>
      </c>
      <c r="E156" s="16">
        <v>293103.81900000002</v>
      </c>
      <c r="F156" s="16">
        <v>815210.30500000005</v>
      </c>
      <c r="G156" s="17"/>
      <c r="H156" s="17"/>
    </row>
    <row r="157" spans="1:8" x14ac:dyDescent="0.25">
      <c r="A157" s="205" t="s">
        <v>2613</v>
      </c>
      <c r="B157" t="s">
        <v>4793</v>
      </c>
      <c r="C157" s="13" t="s">
        <v>3758</v>
      </c>
      <c r="D157" s="17" t="s">
        <v>2670</v>
      </c>
      <c r="E157" s="16">
        <v>292218.90999999997</v>
      </c>
      <c r="F157" s="16">
        <v>815406.22</v>
      </c>
      <c r="G157" s="18" t="s">
        <v>2693</v>
      </c>
      <c r="H157" s="17"/>
    </row>
    <row r="158" spans="1:8" x14ac:dyDescent="0.25">
      <c r="A158" s="205" t="s">
        <v>2613</v>
      </c>
      <c r="B158" t="s">
        <v>4835</v>
      </c>
      <c r="C158" s="13">
        <v>20020310</v>
      </c>
      <c r="D158" s="17" t="s">
        <v>3981</v>
      </c>
      <c r="E158" s="16">
        <v>291720.5</v>
      </c>
      <c r="F158" s="16">
        <v>815539.7</v>
      </c>
      <c r="G158" s="18" t="s">
        <v>2693</v>
      </c>
      <c r="H158" s="20"/>
    </row>
    <row r="159" spans="1:8" x14ac:dyDescent="0.25">
      <c r="A159" s="205" t="s">
        <v>2613</v>
      </c>
      <c r="B159" t="s">
        <v>4840</v>
      </c>
      <c r="C159" s="13">
        <v>20020415</v>
      </c>
      <c r="D159" s="17" t="s">
        <v>2692</v>
      </c>
      <c r="E159" s="16">
        <v>292026.467</v>
      </c>
      <c r="F159" s="16">
        <v>815304.55700000003</v>
      </c>
      <c r="G159" s="18" t="s">
        <v>2693</v>
      </c>
      <c r="H159" s="17"/>
    </row>
    <row r="160" spans="1:8" x14ac:dyDescent="0.25">
      <c r="A160" s="205" t="s">
        <v>2613</v>
      </c>
      <c r="B160" t="s">
        <v>4847</v>
      </c>
      <c r="C160" s="13">
        <v>20020450</v>
      </c>
      <c r="D160" s="17" t="s">
        <v>4226</v>
      </c>
      <c r="E160" s="16">
        <v>292203.59999999998</v>
      </c>
      <c r="F160" s="16">
        <v>815351</v>
      </c>
      <c r="G160" s="17"/>
      <c r="H160" s="17"/>
    </row>
    <row r="161" spans="1:8" x14ac:dyDescent="0.25">
      <c r="A161" s="205" t="s">
        <v>4222</v>
      </c>
      <c r="B161" t="s">
        <v>4834</v>
      </c>
      <c r="C161" s="13">
        <v>20020157</v>
      </c>
      <c r="D161" s="17" t="s">
        <v>4223</v>
      </c>
      <c r="E161" s="16">
        <v>291253.09999999998</v>
      </c>
      <c r="F161" s="16">
        <v>815911.25</v>
      </c>
      <c r="G161" s="17" t="s">
        <v>2693</v>
      </c>
      <c r="H161" s="17"/>
    </row>
    <row r="162" spans="1:8" x14ac:dyDescent="0.25">
      <c r="A162" s="205" t="s">
        <v>167</v>
      </c>
      <c r="B162" t="s">
        <v>4821</v>
      </c>
      <c r="C162" s="13">
        <v>20020140</v>
      </c>
      <c r="D162" s="17" t="s">
        <v>62</v>
      </c>
      <c r="E162" s="16">
        <v>293148.63299999997</v>
      </c>
      <c r="F162" s="16">
        <v>821805.87300000002</v>
      </c>
      <c r="G162" s="17"/>
      <c r="H162" s="17"/>
    </row>
    <row r="163" spans="1:8" x14ac:dyDescent="0.25">
      <c r="A163" s="210" t="s">
        <v>165</v>
      </c>
      <c r="B163" s="18" t="s">
        <v>4458</v>
      </c>
      <c r="C163" s="18" t="s">
        <v>4458</v>
      </c>
      <c r="D163" s="18" t="s">
        <v>4459</v>
      </c>
      <c r="E163" s="122">
        <v>29.52129</v>
      </c>
      <c r="F163" s="122">
        <v>82.222539999999995</v>
      </c>
      <c r="G163" s="17"/>
      <c r="H163" s="17"/>
    </row>
    <row r="164" spans="1:8" x14ac:dyDescent="0.25">
      <c r="A164" s="205" t="s">
        <v>165</v>
      </c>
      <c r="B164" t="s">
        <v>4813</v>
      </c>
      <c r="C164" s="13">
        <v>20020132</v>
      </c>
      <c r="D164" s="17" t="s">
        <v>1061</v>
      </c>
      <c r="E164" s="16">
        <v>293100.2</v>
      </c>
      <c r="F164" s="16">
        <v>821321.8</v>
      </c>
      <c r="G164" s="17"/>
      <c r="H164" s="17"/>
    </row>
    <row r="165" spans="1:8" x14ac:dyDescent="0.25">
      <c r="A165" s="205" t="s">
        <v>482</v>
      </c>
      <c r="B165" t="s">
        <v>4736</v>
      </c>
      <c r="C165" s="13">
        <v>20020006</v>
      </c>
      <c r="D165" s="17" t="s">
        <v>2085</v>
      </c>
      <c r="E165" s="16">
        <v>293052.04599999997</v>
      </c>
      <c r="F165" s="16">
        <v>815607.82200000004</v>
      </c>
      <c r="G165" s="18" t="s">
        <v>2693</v>
      </c>
      <c r="H165" s="17"/>
    </row>
    <row r="166" spans="1:8" x14ac:dyDescent="0.25">
      <c r="A166" s="205" t="s">
        <v>482</v>
      </c>
      <c r="B166" t="s">
        <v>4817</v>
      </c>
      <c r="C166" s="13">
        <v>20020136</v>
      </c>
      <c r="D166" s="17" t="s">
        <v>1068</v>
      </c>
      <c r="E166" s="16">
        <v>292634.09999999998</v>
      </c>
      <c r="F166" s="16">
        <v>820632.3</v>
      </c>
      <c r="G166" s="17"/>
      <c r="H166" s="17"/>
    </row>
    <row r="167" spans="1:8" x14ac:dyDescent="0.25">
      <c r="A167" s="205" t="s">
        <v>482</v>
      </c>
      <c r="B167" t="s">
        <v>4839</v>
      </c>
      <c r="C167" s="13">
        <v>20020404</v>
      </c>
      <c r="D167" s="17" t="s">
        <v>1790</v>
      </c>
      <c r="E167" s="16">
        <v>293033.44</v>
      </c>
      <c r="F167" s="16">
        <v>815647.8</v>
      </c>
      <c r="G167" s="17"/>
      <c r="H167" s="17"/>
    </row>
    <row r="168" spans="1:8" x14ac:dyDescent="0.25">
      <c r="A168" s="205" t="s">
        <v>166</v>
      </c>
      <c r="B168" t="s">
        <v>4814</v>
      </c>
      <c r="C168" s="13">
        <v>20020133</v>
      </c>
      <c r="D168" s="17" t="s">
        <v>381</v>
      </c>
      <c r="E168" s="16">
        <v>292856.3</v>
      </c>
      <c r="F168" s="16">
        <v>821220.2</v>
      </c>
      <c r="G168" s="17"/>
      <c r="H168" s="17"/>
    </row>
    <row r="169" spans="1:8" x14ac:dyDescent="0.25">
      <c r="A169" s="205" t="s">
        <v>166</v>
      </c>
      <c r="B169" t="s">
        <v>4815</v>
      </c>
      <c r="C169" s="13">
        <v>20020134</v>
      </c>
      <c r="D169" s="17" t="s">
        <v>111</v>
      </c>
      <c r="E169" s="16">
        <v>292622</v>
      </c>
      <c r="F169" s="16">
        <v>821200.5</v>
      </c>
      <c r="G169" s="17"/>
      <c r="H169" s="17"/>
    </row>
    <row r="170" spans="1:8" x14ac:dyDescent="0.25">
      <c r="A170" s="205" t="s">
        <v>166</v>
      </c>
      <c r="B170" t="s">
        <v>4816</v>
      </c>
      <c r="C170" s="13">
        <v>20020135</v>
      </c>
      <c r="D170" s="17" t="s">
        <v>112</v>
      </c>
      <c r="E170" s="16">
        <v>292610.3</v>
      </c>
      <c r="F170" s="16">
        <v>820907.3</v>
      </c>
      <c r="G170" s="17"/>
      <c r="H170" s="17"/>
    </row>
    <row r="171" spans="1:8" x14ac:dyDescent="0.25">
      <c r="A171" s="205" t="s">
        <v>166</v>
      </c>
      <c r="B171" t="s">
        <v>4818</v>
      </c>
      <c r="C171" s="13">
        <v>20020137</v>
      </c>
      <c r="D171" s="17" t="s">
        <v>113</v>
      </c>
      <c r="E171" s="16">
        <v>292818</v>
      </c>
      <c r="F171" s="16">
        <v>821021.9</v>
      </c>
      <c r="G171" s="17"/>
      <c r="H171" s="17"/>
    </row>
    <row r="172" spans="1:8" x14ac:dyDescent="0.25">
      <c r="A172" s="205" t="s">
        <v>4421</v>
      </c>
      <c r="B172" t="s">
        <v>4916</v>
      </c>
      <c r="C172" s="94" t="s">
        <v>4396</v>
      </c>
      <c r="D172" s="17" t="s">
        <v>4422</v>
      </c>
      <c r="E172" s="16">
        <v>292918.05</v>
      </c>
      <c r="F172" s="16">
        <v>820605.6</v>
      </c>
      <c r="G172" s="126"/>
      <c r="H172" s="127"/>
    </row>
    <row r="173" spans="1:8" x14ac:dyDescent="0.25">
      <c r="A173" s="205" t="s">
        <v>164</v>
      </c>
      <c r="B173" t="s">
        <v>4812</v>
      </c>
      <c r="C173" s="13">
        <v>20020131</v>
      </c>
      <c r="D173" s="17" t="s">
        <v>1060</v>
      </c>
      <c r="E173" s="16">
        <v>292910.68800000002</v>
      </c>
      <c r="F173" s="16">
        <v>820954.64599999995</v>
      </c>
      <c r="G173" s="17"/>
      <c r="H173" s="17"/>
    </row>
    <row r="174" spans="1:8" x14ac:dyDescent="0.25">
      <c r="A174" s="205" t="s">
        <v>560</v>
      </c>
      <c r="B174" t="s">
        <v>4764</v>
      </c>
      <c r="C174" s="13">
        <v>20020081</v>
      </c>
      <c r="D174" s="17" t="s">
        <v>137</v>
      </c>
      <c r="E174" s="16">
        <v>292212.59999999998</v>
      </c>
      <c r="F174" s="16">
        <v>822731.5</v>
      </c>
      <c r="G174" s="17"/>
      <c r="H174" s="17"/>
    </row>
    <row r="175" spans="1:8" x14ac:dyDescent="0.25">
      <c r="A175" s="205" t="s">
        <v>4225</v>
      </c>
      <c r="B175" t="s">
        <v>4848</v>
      </c>
      <c r="C175" s="13">
        <v>20020451</v>
      </c>
      <c r="D175" s="17" t="s">
        <v>4224</v>
      </c>
      <c r="E175" s="16">
        <v>291813.3</v>
      </c>
      <c r="F175" s="16">
        <v>815759</v>
      </c>
      <c r="G175" s="17"/>
      <c r="H175" s="17"/>
    </row>
    <row r="176" spans="1:8" x14ac:dyDescent="0.25">
      <c r="A176" s="205" t="s">
        <v>2711</v>
      </c>
      <c r="B176" t="s">
        <v>4831</v>
      </c>
      <c r="C176" s="13" t="s">
        <v>3764</v>
      </c>
      <c r="D176" s="17" t="s">
        <v>2712</v>
      </c>
      <c r="E176" s="16">
        <v>291240.8</v>
      </c>
      <c r="F176" s="16">
        <v>815922.1</v>
      </c>
      <c r="G176" s="18" t="s">
        <v>2693</v>
      </c>
      <c r="H176" s="17"/>
    </row>
    <row r="177" spans="1:8" x14ac:dyDescent="0.25">
      <c r="A177" s="210" t="s">
        <v>4449</v>
      </c>
      <c r="B177" s="29" t="s">
        <v>4451</v>
      </c>
      <c r="C177" s="29" t="s">
        <v>4451</v>
      </c>
      <c r="D177" s="18" t="s">
        <v>4450</v>
      </c>
      <c r="E177" s="122">
        <v>293854.88799999998</v>
      </c>
      <c r="F177" s="122">
        <v>821912.46799999999</v>
      </c>
      <c r="G177" s="17"/>
      <c r="H177" s="17"/>
    </row>
    <row r="178" spans="1:8" x14ac:dyDescent="0.25">
      <c r="A178" s="210" t="s">
        <v>4449</v>
      </c>
      <c r="B178" s="18" t="s">
        <v>4453</v>
      </c>
      <c r="C178" s="18" t="s">
        <v>4453</v>
      </c>
      <c r="D178" s="18" t="s">
        <v>4452</v>
      </c>
      <c r="E178" s="122">
        <v>293837.62199999997</v>
      </c>
      <c r="F178" s="122">
        <v>821904.86100000003</v>
      </c>
      <c r="G178" s="17"/>
      <c r="H178" s="17"/>
    </row>
    <row r="179" spans="1:8" x14ac:dyDescent="0.25">
      <c r="A179" s="205" t="s">
        <v>3899</v>
      </c>
      <c r="B179" t="s">
        <v>6434</v>
      </c>
      <c r="C179" s="13">
        <v>27011711</v>
      </c>
      <c r="D179" s="17" t="s">
        <v>3386</v>
      </c>
      <c r="E179" s="16">
        <v>284834</v>
      </c>
      <c r="F179" s="16">
        <v>804740</v>
      </c>
      <c r="G179" s="17"/>
      <c r="H179" s="17"/>
    </row>
    <row r="180" spans="1:8" x14ac:dyDescent="0.25">
      <c r="A180" s="205" t="s">
        <v>3897</v>
      </c>
      <c r="B180" t="s">
        <v>6423</v>
      </c>
      <c r="C180" s="13">
        <v>27011700</v>
      </c>
      <c r="D180" s="17" t="s">
        <v>3375</v>
      </c>
      <c r="E180" s="16">
        <v>290121</v>
      </c>
      <c r="F180" s="16">
        <v>805506</v>
      </c>
      <c r="G180" s="17"/>
      <c r="H180" s="17"/>
    </row>
    <row r="181" spans="1:8" x14ac:dyDescent="0.25">
      <c r="A181" s="205" t="s">
        <v>3897</v>
      </c>
      <c r="B181" t="s">
        <v>6424</v>
      </c>
      <c r="C181" s="13">
        <v>27011701</v>
      </c>
      <c r="D181" s="17" t="s">
        <v>3376</v>
      </c>
      <c r="E181" s="16">
        <v>290023</v>
      </c>
      <c r="F181" s="16">
        <v>805434</v>
      </c>
      <c r="G181" s="17"/>
      <c r="H181" s="17"/>
    </row>
    <row r="182" spans="1:8" x14ac:dyDescent="0.25">
      <c r="A182" s="205" t="s">
        <v>3897</v>
      </c>
      <c r="B182" t="s">
        <v>6425</v>
      </c>
      <c r="C182" s="13">
        <v>27011702</v>
      </c>
      <c r="D182" s="17" t="s">
        <v>3377</v>
      </c>
      <c r="E182" s="16">
        <v>285932</v>
      </c>
      <c r="F182" s="16">
        <v>805405</v>
      </c>
      <c r="G182" s="17"/>
      <c r="H182" s="17"/>
    </row>
    <row r="183" spans="1:8" x14ac:dyDescent="0.25">
      <c r="A183" s="205" t="s">
        <v>3897</v>
      </c>
      <c r="B183" t="s">
        <v>6426</v>
      </c>
      <c r="C183" s="13">
        <v>27011703</v>
      </c>
      <c r="D183" s="17" t="s">
        <v>3378</v>
      </c>
      <c r="E183" s="16">
        <v>285821</v>
      </c>
      <c r="F183" s="16">
        <v>805321</v>
      </c>
      <c r="G183" s="17"/>
      <c r="H183" s="17"/>
    </row>
    <row r="184" spans="1:8" x14ac:dyDescent="0.25">
      <c r="A184" s="205" t="s">
        <v>3897</v>
      </c>
      <c r="B184" t="s">
        <v>6427</v>
      </c>
      <c r="C184" s="13">
        <v>27011704</v>
      </c>
      <c r="D184" s="17" t="s">
        <v>3379</v>
      </c>
      <c r="E184" s="16">
        <v>285613</v>
      </c>
      <c r="F184" s="16">
        <v>805203</v>
      </c>
      <c r="G184" s="17"/>
      <c r="H184" s="17"/>
    </row>
    <row r="185" spans="1:8" x14ac:dyDescent="0.25">
      <c r="A185" s="205" t="s">
        <v>3897</v>
      </c>
      <c r="B185" t="s">
        <v>6428</v>
      </c>
      <c r="C185" s="13">
        <v>27011705</v>
      </c>
      <c r="D185" s="17" t="s">
        <v>3380</v>
      </c>
      <c r="E185" s="16">
        <v>285526</v>
      </c>
      <c r="F185" s="16">
        <v>805147</v>
      </c>
      <c r="G185" s="17"/>
      <c r="H185" s="17"/>
    </row>
    <row r="186" spans="1:8" x14ac:dyDescent="0.25">
      <c r="A186" s="205" t="s">
        <v>3897</v>
      </c>
      <c r="B186" t="s">
        <v>6429</v>
      </c>
      <c r="C186" s="13">
        <v>27011706</v>
      </c>
      <c r="D186" s="17" t="s">
        <v>3381</v>
      </c>
      <c r="E186" s="16">
        <v>285452</v>
      </c>
      <c r="F186" s="16">
        <v>805136</v>
      </c>
      <c r="G186" s="17"/>
      <c r="H186" s="17"/>
    </row>
    <row r="187" spans="1:8" x14ac:dyDescent="0.25">
      <c r="A187" s="205" t="s">
        <v>3897</v>
      </c>
      <c r="B187" t="s">
        <v>6430</v>
      </c>
      <c r="C187" s="13">
        <v>27011707</v>
      </c>
      <c r="D187" s="17" t="s">
        <v>3382</v>
      </c>
      <c r="E187" s="16">
        <v>285406</v>
      </c>
      <c r="F187" s="16">
        <v>805114</v>
      </c>
      <c r="G187" s="17"/>
      <c r="H187" s="17"/>
    </row>
    <row r="188" spans="1:8" x14ac:dyDescent="0.25">
      <c r="A188" s="205" t="s">
        <v>3897</v>
      </c>
      <c r="B188" t="s">
        <v>6431</v>
      </c>
      <c r="C188" s="13">
        <v>27011708</v>
      </c>
      <c r="D188" s="17" t="s">
        <v>3383</v>
      </c>
      <c r="E188" s="16">
        <v>290207</v>
      </c>
      <c r="F188" s="16">
        <v>805420</v>
      </c>
      <c r="G188" s="17"/>
      <c r="H188" s="17"/>
    </row>
    <row r="189" spans="1:8" x14ac:dyDescent="0.25">
      <c r="A189" s="205" t="s">
        <v>3897</v>
      </c>
      <c r="B189" t="s">
        <v>6432</v>
      </c>
      <c r="C189" s="13">
        <v>27011709</v>
      </c>
      <c r="D189" s="17" t="s">
        <v>3384</v>
      </c>
      <c r="E189" s="16">
        <v>285238</v>
      </c>
      <c r="F189" s="16">
        <v>805022</v>
      </c>
      <c r="G189" s="17"/>
      <c r="H189" s="17"/>
    </row>
    <row r="190" spans="1:8" x14ac:dyDescent="0.25">
      <c r="A190" s="205" t="s">
        <v>3897</v>
      </c>
      <c r="B190" t="s">
        <v>6433</v>
      </c>
      <c r="C190" s="13">
        <v>27011710</v>
      </c>
      <c r="D190" s="17" t="s">
        <v>3385</v>
      </c>
      <c r="E190" s="16">
        <v>285125</v>
      </c>
      <c r="F190" s="16">
        <v>804924</v>
      </c>
      <c r="G190" s="17"/>
      <c r="H190" s="17"/>
    </row>
    <row r="191" spans="1:8" x14ac:dyDescent="0.25">
      <c r="A191" s="205" t="s">
        <v>3897</v>
      </c>
      <c r="B191" t="s">
        <v>6435</v>
      </c>
      <c r="C191" s="13">
        <v>27011712</v>
      </c>
      <c r="D191" s="17" t="s">
        <v>3387</v>
      </c>
      <c r="E191" s="16">
        <v>285123</v>
      </c>
      <c r="F191" s="16">
        <v>804840</v>
      </c>
      <c r="G191" s="17"/>
      <c r="H191" s="17"/>
    </row>
    <row r="192" spans="1:8" x14ac:dyDescent="0.25">
      <c r="A192" s="205" t="s">
        <v>3897</v>
      </c>
      <c r="B192" t="s">
        <v>6436</v>
      </c>
      <c r="C192" s="13">
        <v>27011713</v>
      </c>
      <c r="D192" s="17" t="s">
        <v>3388</v>
      </c>
      <c r="E192" s="16">
        <v>285709</v>
      </c>
      <c r="F192" s="16">
        <v>805045</v>
      </c>
      <c r="G192" s="17"/>
      <c r="H192" s="17"/>
    </row>
    <row r="193" spans="1:8" x14ac:dyDescent="0.25">
      <c r="A193" s="209" t="s">
        <v>3897</v>
      </c>
      <c r="B193" t="s">
        <v>6437</v>
      </c>
      <c r="C193" s="48">
        <v>27011714</v>
      </c>
      <c r="D193" s="27" t="s">
        <v>3389</v>
      </c>
      <c r="E193" s="50">
        <v>285915</v>
      </c>
      <c r="F193" s="50">
        <v>805454</v>
      </c>
      <c r="G193" s="17"/>
      <c r="H193" s="17"/>
    </row>
    <row r="194" spans="1:8" x14ac:dyDescent="0.25">
      <c r="A194" s="205" t="s">
        <v>3897</v>
      </c>
      <c r="B194" t="s">
        <v>6438</v>
      </c>
      <c r="C194" s="13">
        <v>27011715</v>
      </c>
      <c r="D194" s="17" t="s">
        <v>3390</v>
      </c>
      <c r="E194" s="16">
        <v>285807</v>
      </c>
      <c r="F194" s="16">
        <v>805207</v>
      </c>
      <c r="G194" s="17"/>
      <c r="H194" s="17"/>
    </row>
    <row r="195" spans="1:8" x14ac:dyDescent="0.25">
      <c r="A195" s="205" t="s">
        <v>3897</v>
      </c>
      <c r="B195" t="s">
        <v>6439</v>
      </c>
      <c r="C195" s="13">
        <v>27011716</v>
      </c>
      <c r="D195" s="17" t="s">
        <v>3391</v>
      </c>
      <c r="E195" s="16">
        <v>285646</v>
      </c>
      <c r="F195" s="16">
        <v>805127</v>
      </c>
      <c r="G195" s="17"/>
      <c r="H195" s="17"/>
    </row>
    <row r="196" spans="1:8" x14ac:dyDescent="0.25">
      <c r="A196" s="205" t="s">
        <v>2718</v>
      </c>
      <c r="B196" t="s">
        <v>6172</v>
      </c>
      <c r="C196" s="13">
        <v>21020024</v>
      </c>
      <c r="D196" s="17" t="s">
        <v>2719</v>
      </c>
      <c r="E196" s="16">
        <v>303223.5</v>
      </c>
      <c r="F196" s="16">
        <v>824340.6</v>
      </c>
      <c r="G196" s="17" t="s">
        <v>2720</v>
      </c>
      <c r="H196" s="17"/>
    </row>
    <row r="197" spans="1:8" x14ac:dyDescent="0.25">
      <c r="A197" s="205" t="s">
        <v>1708</v>
      </c>
      <c r="B197" t="s">
        <v>6497</v>
      </c>
      <c r="C197" s="13">
        <v>22040002</v>
      </c>
      <c r="D197" s="17" t="s">
        <v>2890</v>
      </c>
      <c r="E197" s="16">
        <v>302219.27</v>
      </c>
      <c r="F197" s="16">
        <v>834825.29</v>
      </c>
      <c r="G197" s="17"/>
      <c r="H197" s="17"/>
    </row>
    <row r="198" spans="1:8" x14ac:dyDescent="0.25">
      <c r="A198" s="205" t="s">
        <v>1708</v>
      </c>
      <c r="B198" t="s">
        <v>6500</v>
      </c>
      <c r="C198" s="13" t="s">
        <v>3872</v>
      </c>
      <c r="D198" s="17" t="s">
        <v>3750</v>
      </c>
      <c r="E198" s="16">
        <v>301647.413</v>
      </c>
      <c r="F198" s="16">
        <v>835030.946</v>
      </c>
      <c r="G198" s="17"/>
      <c r="H198" s="17"/>
    </row>
    <row r="199" spans="1:8" x14ac:dyDescent="0.25">
      <c r="A199" s="205" t="s">
        <v>1708</v>
      </c>
      <c r="B199" t="s">
        <v>6501</v>
      </c>
      <c r="C199" s="13" t="s">
        <v>3874</v>
      </c>
      <c r="D199" s="17" t="s">
        <v>3751</v>
      </c>
      <c r="E199" s="63">
        <v>301725.45</v>
      </c>
      <c r="F199" s="62">
        <v>834939.44</v>
      </c>
      <c r="G199" s="17"/>
      <c r="H199" s="17"/>
    </row>
    <row r="200" spans="1:8" x14ac:dyDescent="0.25">
      <c r="A200" s="205" t="s">
        <v>1708</v>
      </c>
      <c r="B200" t="s">
        <v>6503</v>
      </c>
      <c r="C200" s="13">
        <v>22040008</v>
      </c>
      <c r="D200" s="17" t="s">
        <v>3749</v>
      </c>
      <c r="E200" s="16">
        <v>301625</v>
      </c>
      <c r="F200" s="16">
        <v>835115</v>
      </c>
      <c r="G200" s="17"/>
      <c r="H200" s="17"/>
    </row>
    <row r="201" spans="1:8" x14ac:dyDescent="0.25">
      <c r="A201" s="205" t="s">
        <v>1708</v>
      </c>
      <c r="B201" t="s">
        <v>6515</v>
      </c>
      <c r="C201" s="13" t="s">
        <v>3917</v>
      </c>
      <c r="D201" s="17" t="s">
        <v>3775</v>
      </c>
      <c r="E201" s="16">
        <v>301750.09999999998</v>
      </c>
      <c r="F201" s="16">
        <v>834925.2</v>
      </c>
      <c r="G201" s="17"/>
      <c r="H201" s="17"/>
    </row>
    <row r="202" spans="1:8" x14ac:dyDescent="0.25">
      <c r="A202" s="205" t="s">
        <v>282</v>
      </c>
      <c r="B202" t="s">
        <v>6496</v>
      </c>
      <c r="C202" s="13">
        <v>22040001</v>
      </c>
      <c r="D202" s="17" t="s">
        <v>2889</v>
      </c>
      <c r="E202" s="16">
        <v>300845.59999999998</v>
      </c>
      <c r="F202" s="16">
        <v>835822.8</v>
      </c>
      <c r="G202" s="17"/>
      <c r="H202" s="17"/>
    </row>
    <row r="203" spans="1:8" x14ac:dyDescent="0.25">
      <c r="A203" s="205" t="s">
        <v>4047</v>
      </c>
      <c r="B203" t="s">
        <v>6538</v>
      </c>
      <c r="C203" s="13">
        <v>22040045</v>
      </c>
      <c r="D203" s="17" t="s">
        <v>4048</v>
      </c>
      <c r="E203" s="77">
        <v>301446</v>
      </c>
      <c r="F203" s="32">
        <v>835449.7</v>
      </c>
      <c r="G203" s="20"/>
      <c r="H203" s="17"/>
    </row>
    <row r="204" spans="1:8" x14ac:dyDescent="0.25">
      <c r="A204" s="205" t="s">
        <v>283</v>
      </c>
      <c r="B204" t="s">
        <v>6498</v>
      </c>
      <c r="C204" s="13">
        <v>22040003</v>
      </c>
      <c r="D204" s="17" t="s">
        <v>2891</v>
      </c>
      <c r="E204" s="16">
        <v>303546.28999999998</v>
      </c>
      <c r="F204" s="16">
        <v>834316.14</v>
      </c>
      <c r="G204" s="17"/>
      <c r="H204" s="17"/>
    </row>
    <row r="205" spans="1:8" x14ac:dyDescent="0.25">
      <c r="A205" s="205" t="s">
        <v>283</v>
      </c>
      <c r="B205" t="s">
        <v>6499</v>
      </c>
      <c r="C205" s="13">
        <v>22040004</v>
      </c>
      <c r="D205" s="17" t="s">
        <v>2892</v>
      </c>
      <c r="E205" s="16">
        <v>302932.7</v>
      </c>
      <c r="F205" s="16">
        <v>834352.66</v>
      </c>
      <c r="G205" s="17"/>
      <c r="H205" s="17"/>
    </row>
    <row r="206" spans="1:8" x14ac:dyDescent="0.25">
      <c r="A206" s="205" t="s">
        <v>284</v>
      </c>
      <c r="B206" t="s">
        <v>6510</v>
      </c>
      <c r="C206" s="13">
        <v>22040015</v>
      </c>
      <c r="D206" s="17" t="s">
        <v>2897</v>
      </c>
      <c r="E206" s="16">
        <v>303557.96999999997</v>
      </c>
      <c r="F206" s="16">
        <v>833123.41</v>
      </c>
      <c r="G206" s="17"/>
      <c r="H206" s="17"/>
    </row>
    <row r="207" spans="1:8" x14ac:dyDescent="0.25">
      <c r="A207" s="205" t="s">
        <v>284</v>
      </c>
      <c r="B207" t="s">
        <v>6511</v>
      </c>
      <c r="C207" s="13">
        <v>22040016</v>
      </c>
      <c r="D207" s="17" t="s">
        <v>2898</v>
      </c>
      <c r="E207" s="16">
        <v>302926.75</v>
      </c>
      <c r="F207" s="16">
        <v>834231.14</v>
      </c>
      <c r="G207" s="17"/>
      <c r="H207" s="17"/>
    </row>
    <row r="208" spans="1:8" x14ac:dyDescent="0.25">
      <c r="A208" s="205" t="s">
        <v>284</v>
      </c>
      <c r="B208" t="s">
        <v>6512</v>
      </c>
      <c r="C208" s="13">
        <v>22040017</v>
      </c>
      <c r="D208" s="17" t="s">
        <v>2899</v>
      </c>
      <c r="E208" s="16">
        <v>303045.09999999998</v>
      </c>
      <c r="F208" s="16">
        <v>833758.6</v>
      </c>
      <c r="G208" s="17"/>
      <c r="H208" s="17"/>
    </row>
    <row r="209" spans="1:8" x14ac:dyDescent="0.25">
      <c r="A209" s="205" t="s">
        <v>284</v>
      </c>
      <c r="B209" t="s">
        <v>6513</v>
      </c>
      <c r="C209" s="13">
        <v>22040018</v>
      </c>
      <c r="D209" s="17" t="s">
        <v>2900</v>
      </c>
      <c r="E209" s="16">
        <v>303030</v>
      </c>
      <c r="F209" s="16">
        <v>833758.4</v>
      </c>
      <c r="G209" s="17"/>
      <c r="H209" s="17"/>
    </row>
    <row r="210" spans="1:8" x14ac:dyDescent="0.25">
      <c r="A210" s="205" t="s">
        <v>284</v>
      </c>
      <c r="B210" t="s">
        <v>6514</v>
      </c>
      <c r="C210" s="13">
        <v>22040019</v>
      </c>
      <c r="D210" s="17" t="s">
        <v>2901</v>
      </c>
      <c r="E210" s="16">
        <v>303010.12</v>
      </c>
      <c r="F210" s="16">
        <v>833911.54</v>
      </c>
      <c r="G210" s="17"/>
      <c r="H210" s="17"/>
    </row>
    <row r="211" spans="1:8" x14ac:dyDescent="0.25">
      <c r="A211" s="205" t="s">
        <v>1327</v>
      </c>
      <c r="B211" t="s">
        <v>6044</v>
      </c>
      <c r="C211" s="13">
        <v>21010001</v>
      </c>
      <c r="D211" s="17" t="s">
        <v>1976</v>
      </c>
      <c r="E211" s="16">
        <v>303807.31</v>
      </c>
      <c r="F211" s="16">
        <v>831840.65</v>
      </c>
      <c r="G211" s="17"/>
      <c r="H211" s="17"/>
    </row>
    <row r="212" spans="1:8" x14ac:dyDescent="0.25">
      <c r="A212" s="205" t="s">
        <v>1327</v>
      </c>
      <c r="B212" t="s">
        <v>6045</v>
      </c>
      <c r="C212" s="13">
        <v>21010002</v>
      </c>
      <c r="D212" s="17" t="s">
        <v>1977</v>
      </c>
      <c r="E212" s="16">
        <v>302856.45</v>
      </c>
      <c r="F212" s="16">
        <v>831436.51</v>
      </c>
      <c r="G212" s="17"/>
      <c r="H212" s="17"/>
    </row>
    <row r="213" spans="1:8" x14ac:dyDescent="0.25">
      <c r="A213" s="205" t="s">
        <v>1327</v>
      </c>
      <c r="B213" t="s">
        <v>6046</v>
      </c>
      <c r="C213" s="13">
        <v>21010003</v>
      </c>
      <c r="D213" s="17" t="s">
        <v>1973</v>
      </c>
      <c r="E213" s="16">
        <v>303719.92099999997</v>
      </c>
      <c r="F213" s="16">
        <v>831608.80099999998</v>
      </c>
      <c r="G213" s="17"/>
      <c r="H213" s="17"/>
    </row>
    <row r="214" spans="1:8" x14ac:dyDescent="0.25">
      <c r="A214" s="205" t="s">
        <v>1327</v>
      </c>
      <c r="B214" t="s">
        <v>6047</v>
      </c>
      <c r="C214" s="13">
        <v>21010004</v>
      </c>
      <c r="D214" s="17" t="s">
        <v>1974</v>
      </c>
      <c r="E214" s="16">
        <v>303609.40000000002</v>
      </c>
      <c r="F214" s="16">
        <v>831548.6</v>
      </c>
      <c r="G214" s="17"/>
      <c r="H214" s="17"/>
    </row>
    <row r="215" spans="1:8" x14ac:dyDescent="0.25">
      <c r="A215" s="205" t="s">
        <v>1327</v>
      </c>
      <c r="B215" t="s">
        <v>6048</v>
      </c>
      <c r="C215" s="13">
        <v>21010005</v>
      </c>
      <c r="D215" s="17" t="s">
        <v>1975</v>
      </c>
      <c r="E215" s="16">
        <v>303238.80599999998</v>
      </c>
      <c r="F215" s="16">
        <v>831500.48</v>
      </c>
      <c r="G215" s="17"/>
      <c r="H215" s="17"/>
    </row>
    <row r="216" spans="1:8" x14ac:dyDescent="0.25">
      <c r="A216" s="205" t="s">
        <v>1327</v>
      </c>
      <c r="B216" t="s">
        <v>6049</v>
      </c>
      <c r="C216" s="13">
        <v>21010006</v>
      </c>
      <c r="D216" s="17" t="s">
        <v>1978</v>
      </c>
      <c r="E216" s="16">
        <v>302437.09100000001</v>
      </c>
      <c r="F216" s="16">
        <v>831048.25800000003</v>
      </c>
      <c r="G216" s="17"/>
      <c r="H216" s="17"/>
    </row>
    <row r="217" spans="1:8" x14ac:dyDescent="0.25">
      <c r="A217" s="205" t="s">
        <v>1327</v>
      </c>
      <c r="B217" t="s">
        <v>6068</v>
      </c>
      <c r="C217" s="13" t="s">
        <v>3768</v>
      </c>
      <c r="D217" s="17" t="s">
        <v>2759</v>
      </c>
      <c r="E217" s="16">
        <v>302314.59399999998</v>
      </c>
      <c r="F217" s="16">
        <v>831017.83299999998</v>
      </c>
      <c r="G217" s="17"/>
      <c r="H217" s="17"/>
    </row>
    <row r="218" spans="1:8" x14ac:dyDescent="0.25">
      <c r="A218" s="205" t="s">
        <v>1327</v>
      </c>
      <c r="B218" t="s">
        <v>6072</v>
      </c>
      <c r="C218" s="13">
        <v>21010029</v>
      </c>
      <c r="D218" s="17" t="s">
        <v>2763</v>
      </c>
      <c r="E218" s="16">
        <v>303721.8</v>
      </c>
      <c r="F218" s="16">
        <v>831611.5</v>
      </c>
      <c r="G218" s="17"/>
      <c r="H218" s="17"/>
    </row>
    <row r="219" spans="1:8" x14ac:dyDescent="0.25">
      <c r="A219" s="205" t="s">
        <v>1327</v>
      </c>
      <c r="B219" t="s">
        <v>6073</v>
      </c>
      <c r="C219" s="13">
        <v>21010030</v>
      </c>
      <c r="D219" s="17" t="s">
        <v>2764</v>
      </c>
      <c r="E219" s="16">
        <v>303707.5</v>
      </c>
      <c r="F219" s="16">
        <v>831606.1</v>
      </c>
      <c r="G219" s="17"/>
      <c r="H219" s="17"/>
    </row>
    <row r="220" spans="1:8" x14ac:dyDescent="0.25">
      <c r="A220" s="205" t="s">
        <v>2118</v>
      </c>
      <c r="B220" t="s">
        <v>6050</v>
      </c>
      <c r="C220" s="13">
        <v>21010007</v>
      </c>
      <c r="D220" s="17" t="s">
        <v>2607</v>
      </c>
      <c r="E220" s="16">
        <v>303723.8</v>
      </c>
      <c r="F220" s="16">
        <v>831610</v>
      </c>
      <c r="G220" s="17"/>
      <c r="H220" s="17"/>
    </row>
    <row r="221" spans="1:8" x14ac:dyDescent="0.25">
      <c r="A221" s="205" t="s">
        <v>2118</v>
      </c>
      <c r="B221" t="s">
        <v>6052</v>
      </c>
      <c r="C221" s="13" t="s">
        <v>3837</v>
      </c>
      <c r="D221" s="17" t="s">
        <v>2119</v>
      </c>
      <c r="E221" s="16">
        <v>303740.15000000002</v>
      </c>
      <c r="F221" s="16">
        <v>831605.8</v>
      </c>
      <c r="G221" s="17"/>
      <c r="H221" s="17"/>
    </row>
    <row r="222" spans="1:8" x14ac:dyDescent="0.25">
      <c r="A222" s="205" t="s">
        <v>2118</v>
      </c>
      <c r="B222" t="s">
        <v>6085</v>
      </c>
      <c r="C222" s="13">
        <v>21010042</v>
      </c>
      <c r="D222" s="17" t="s">
        <v>1142</v>
      </c>
      <c r="E222" s="16">
        <v>303807.09999999998</v>
      </c>
      <c r="F222" s="16">
        <v>831557.5</v>
      </c>
      <c r="G222" s="17"/>
      <c r="H222" s="17" t="s">
        <v>2599</v>
      </c>
    </row>
    <row r="223" spans="1:8" x14ac:dyDescent="0.25">
      <c r="A223" s="205" t="s">
        <v>2118</v>
      </c>
      <c r="B223" t="s">
        <v>6102</v>
      </c>
      <c r="C223" s="13">
        <v>21010062</v>
      </c>
      <c r="D223" s="17" t="s">
        <v>2165</v>
      </c>
      <c r="E223" s="16">
        <v>303724.53999999998</v>
      </c>
      <c r="F223" s="16">
        <v>831610.66</v>
      </c>
      <c r="G223" s="17"/>
      <c r="H223" s="17"/>
    </row>
    <row r="224" spans="1:8" x14ac:dyDescent="0.25">
      <c r="A224" s="4" t="s">
        <v>2118</v>
      </c>
      <c r="B224" t="s">
        <v>6106</v>
      </c>
      <c r="C224" s="13">
        <v>21010066</v>
      </c>
      <c r="D224" s="67" t="s">
        <v>3961</v>
      </c>
      <c r="E224" s="63">
        <v>303734.90000000002</v>
      </c>
      <c r="F224" s="63">
        <v>831607.4</v>
      </c>
      <c r="G224" s="17"/>
      <c r="H224" s="17"/>
    </row>
    <row r="225" spans="1:8" x14ac:dyDescent="0.25">
      <c r="A225" s="205" t="s">
        <v>119</v>
      </c>
      <c r="B225" t="s">
        <v>6077</v>
      </c>
      <c r="C225" s="13">
        <v>21010034</v>
      </c>
      <c r="D225" s="17" t="s">
        <v>2766</v>
      </c>
      <c r="E225" s="16">
        <v>303625.875</v>
      </c>
      <c r="F225" s="16">
        <v>831514.46699999995</v>
      </c>
      <c r="G225" s="17"/>
      <c r="H225" s="17"/>
    </row>
    <row r="226" spans="1:8" x14ac:dyDescent="0.25">
      <c r="A226" s="205" t="s">
        <v>1990</v>
      </c>
      <c r="B226" t="s">
        <v>6088</v>
      </c>
      <c r="C226" s="13">
        <v>21010046</v>
      </c>
      <c r="D226" s="17" t="s">
        <v>1989</v>
      </c>
      <c r="E226" s="16">
        <v>303733.2</v>
      </c>
      <c r="F226" s="16">
        <v>831506.9</v>
      </c>
      <c r="G226" s="17"/>
      <c r="H226" s="17"/>
    </row>
    <row r="227" spans="1:8" x14ac:dyDescent="0.25">
      <c r="A227" s="205" t="s">
        <v>1328</v>
      </c>
      <c r="B227" t="s">
        <v>6079</v>
      </c>
      <c r="C227" s="13">
        <v>21010036</v>
      </c>
      <c r="D227" s="17" t="s">
        <v>1137</v>
      </c>
      <c r="E227" s="16">
        <v>303626.58</v>
      </c>
      <c r="F227" s="16">
        <v>831257.51</v>
      </c>
      <c r="G227" s="17"/>
      <c r="H227" s="27" t="s">
        <v>3101</v>
      </c>
    </row>
    <row r="228" spans="1:8" x14ac:dyDescent="0.25">
      <c r="A228" s="205" t="s">
        <v>1328</v>
      </c>
      <c r="B228" t="s">
        <v>6080</v>
      </c>
      <c r="C228" s="13">
        <v>21010037</v>
      </c>
      <c r="D228" s="17" t="s">
        <v>1138</v>
      </c>
      <c r="E228" s="16">
        <v>303632.21000000002</v>
      </c>
      <c r="F228" s="16">
        <v>831223.48</v>
      </c>
      <c r="G228" s="17"/>
      <c r="H228" s="17"/>
    </row>
    <row r="229" spans="1:8" x14ac:dyDescent="0.25">
      <c r="A229" s="205" t="s">
        <v>1328</v>
      </c>
      <c r="B229" t="s">
        <v>6081</v>
      </c>
      <c r="C229" s="13">
        <v>21010038</v>
      </c>
      <c r="D229" s="17" t="s">
        <v>1139</v>
      </c>
      <c r="E229" s="16">
        <v>303602.71999999997</v>
      </c>
      <c r="F229" s="16">
        <v>831157.18</v>
      </c>
      <c r="G229" s="17"/>
      <c r="H229" s="17"/>
    </row>
    <row r="230" spans="1:8" x14ac:dyDescent="0.25">
      <c r="A230" s="211" t="s">
        <v>1329</v>
      </c>
      <c r="B230" s="94" t="s">
        <v>4285</v>
      </c>
      <c r="C230" s="94" t="s">
        <v>4285</v>
      </c>
      <c r="D230" s="76" t="s">
        <v>4372</v>
      </c>
      <c r="E230" s="101">
        <v>30.621600000000001</v>
      </c>
      <c r="F230" s="101">
        <v>83.4191</v>
      </c>
      <c r="G230" s="124">
        <v>42209</v>
      </c>
      <c r="H230" s="74"/>
    </row>
    <row r="231" spans="1:8" x14ac:dyDescent="0.25">
      <c r="A231" s="211" t="s">
        <v>1329</v>
      </c>
      <c r="B231" s="94" t="s">
        <v>4286</v>
      </c>
      <c r="C231" s="94" t="s">
        <v>4286</v>
      </c>
      <c r="D231" s="76" t="s">
        <v>4373</v>
      </c>
      <c r="E231" s="101">
        <v>30.6143</v>
      </c>
      <c r="F231" s="101">
        <v>83.422899999999998</v>
      </c>
      <c r="G231" s="74"/>
      <c r="H231" s="74"/>
    </row>
    <row r="232" spans="1:8" x14ac:dyDescent="0.25">
      <c r="A232" s="211" t="s">
        <v>1329</v>
      </c>
      <c r="B232" s="94" t="s">
        <v>4301</v>
      </c>
      <c r="C232" s="94" t="s">
        <v>4301</v>
      </c>
      <c r="D232" s="76" t="s">
        <v>4368</v>
      </c>
      <c r="E232" s="101">
        <v>30.607800000000001</v>
      </c>
      <c r="F232" s="101">
        <v>83.412999999999997</v>
      </c>
      <c r="G232" s="74"/>
      <c r="H232" s="74"/>
    </row>
    <row r="233" spans="1:8" x14ac:dyDescent="0.25">
      <c r="A233" s="212" t="s">
        <v>1329</v>
      </c>
      <c r="B233" s="72" t="s">
        <v>4369</v>
      </c>
      <c r="C233" s="72" t="s">
        <v>4369</v>
      </c>
      <c r="D233" s="74" t="s">
        <v>4371</v>
      </c>
      <c r="E233" s="119">
        <v>30.611450000000001</v>
      </c>
      <c r="F233" s="119">
        <v>83.408000000000001</v>
      </c>
      <c r="G233" s="74">
        <v>303640.32000000001</v>
      </c>
      <c r="H233" s="130">
        <v>832844.4</v>
      </c>
    </row>
    <row r="234" spans="1:8" x14ac:dyDescent="0.25">
      <c r="A234" s="205" t="s">
        <v>1329</v>
      </c>
      <c r="B234" t="s">
        <v>6082</v>
      </c>
      <c r="C234" s="13">
        <v>21010039</v>
      </c>
      <c r="D234" s="17" t="s">
        <v>1067</v>
      </c>
      <c r="E234" s="16">
        <v>303652</v>
      </c>
      <c r="F234" s="16">
        <v>832455.1</v>
      </c>
      <c r="G234" s="125">
        <f>(INT(E234*0.0001)+(((INT((E234-(INT(E234*0.0001))*10000)*0.01)/60))))+(((E234*0.01-INT(E234*0.01))*100)/3600)</f>
        <v>30.614444444444445</v>
      </c>
      <c r="H234" s="125">
        <f>(INT(F234*0.0001)+(((INT((F234-(INT(F234*0.0001))*10000)*0.01)/60))))+(((F234*0.01-INT(F234*0.01))*100)/3600)</f>
        <v>83.415305555555548</v>
      </c>
    </row>
    <row r="235" spans="1:8" x14ac:dyDescent="0.25">
      <c r="A235" s="205" t="s">
        <v>1290</v>
      </c>
      <c r="B235" t="s">
        <v>6064</v>
      </c>
      <c r="C235" s="13">
        <v>21010021</v>
      </c>
      <c r="D235" s="17" t="s">
        <v>1010</v>
      </c>
      <c r="E235" s="16">
        <v>303658.07</v>
      </c>
      <c r="F235" s="16">
        <v>830446.8</v>
      </c>
      <c r="G235" s="17"/>
      <c r="H235" s="17"/>
    </row>
    <row r="236" spans="1:8" x14ac:dyDescent="0.25">
      <c r="A236" s="205" t="s">
        <v>1237</v>
      </c>
      <c r="B236" t="s">
        <v>6051</v>
      </c>
      <c r="C236" s="13">
        <v>21010008</v>
      </c>
      <c r="D236" s="17" t="s">
        <v>1698</v>
      </c>
      <c r="E236" s="16">
        <v>303555.12400000001</v>
      </c>
      <c r="F236" s="16">
        <v>830423.55900000001</v>
      </c>
      <c r="G236" s="17"/>
      <c r="H236" s="17"/>
    </row>
    <row r="237" spans="1:8" x14ac:dyDescent="0.25">
      <c r="A237" s="205" t="s">
        <v>1237</v>
      </c>
      <c r="B237" t="s">
        <v>6053</v>
      </c>
      <c r="C237" s="13">
        <v>21010010</v>
      </c>
      <c r="D237" s="17" t="s">
        <v>2757</v>
      </c>
      <c r="E237" s="16">
        <v>302710.2</v>
      </c>
      <c r="F237" s="16">
        <v>830522.8</v>
      </c>
      <c r="G237" s="17"/>
      <c r="H237" s="17"/>
    </row>
    <row r="238" spans="1:8" x14ac:dyDescent="0.25">
      <c r="A238" s="205" t="s">
        <v>1237</v>
      </c>
      <c r="B238" t="s">
        <v>6065</v>
      </c>
      <c r="C238" s="13">
        <v>21010022</v>
      </c>
      <c r="D238" s="17" t="s">
        <v>3730</v>
      </c>
      <c r="E238" s="16">
        <v>303402.13</v>
      </c>
      <c r="F238" s="16">
        <v>830205.2</v>
      </c>
      <c r="G238" s="17"/>
      <c r="H238" s="17"/>
    </row>
    <row r="239" spans="1:8" x14ac:dyDescent="0.25">
      <c r="A239" s="205" t="s">
        <v>1237</v>
      </c>
      <c r="B239" t="s">
        <v>6153</v>
      </c>
      <c r="C239" s="13">
        <v>21020005</v>
      </c>
      <c r="D239" s="17" t="s">
        <v>2776</v>
      </c>
      <c r="E239" s="16">
        <v>303143.7</v>
      </c>
      <c r="F239" s="16">
        <v>830217.2</v>
      </c>
      <c r="G239" s="17"/>
      <c r="H239" s="17"/>
    </row>
    <row r="240" spans="1:8" x14ac:dyDescent="0.25">
      <c r="A240" s="205" t="s">
        <v>1237</v>
      </c>
      <c r="B240" t="s">
        <v>6156</v>
      </c>
      <c r="C240" s="13">
        <v>21020008</v>
      </c>
      <c r="D240" s="17" t="s">
        <v>1866</v>
      </c>
      <c r="E240" s="16">
        <v>303141.7</v>
      </c>
      <c r="F240" s="16">
        <v>830218.6</v>
      </c>
      <c r="G240" s="17"/>
      <c r="H240" s="17"/>
    </row>
    <row r="241" spans="1:8" x14ac:dyDescent="0.25">
      <c r="A241" s="205" t="s">
        <v>1238</v>
      </c>
      <c r="B241" t="s">
        <v>6093</v>
      </c>
      <c r="C241" s="13">
        <v>21010053</v>
      </c>
      <c r="D241" s="17" t="s">
        <v>323</v>
      </c>
      <c r="E241" s="16">
        <v>303405.3</v>
      </c>
      <c r="F241" s="16">
        <v>830057.9</v>
      </c>
      <c r="G241" s="17"/>
      <c r="H241" s="17"/>
    </row>
    <row r="242" spans="1:8" x14ac:dyDescent="0.25">
      <c r="A242" s="205" t="s">
        <v>1238</v>
      </c>
      <c r="B242" t="s">
        <v>6101</v>
      </c>
      <c r="C242" s="13">
        <v>21010061</v>
      </c>
      <c r="D242" s="17" t="s">
        <v>1090</v>
      </c>
      <c r="E242" s="16">
        <v>303615</v>
      </c>
      <c r="F242" s="16">
        <v>830059.8</v>
      </c>
      <c r="G242" s="17"/>
      <c r="H242" s="17"/>
    </row>
    <row r="243" spans="1:8" x14ac:dyDescent="0.25">
      <c r="A243" s="205" t="s">
        <v>653</v>
      </c>
      <c r="B243" t="s">
        <v>6518</v>
      </c>
      <c r="C243" s="13">
        <v>22040025</v>
      </c>
      <c r="D243" s="17" t="s">
        <v>654</v>
      </c>
      <c r="E243" s="16">
        <v>302852.40000000002</v>
      </c>
      <c r="F243" s="16">
        <v>832644.7</v>
      </c>
      <c r="G243" s="17"/>
      <c r="H243" s="17"/>
    </row>
    <row r="244" spans="1:8" x14ac:dyDescent="0.25">
      <c r="A244" s="205" t="s">
        <v>616</v>
      </c>
      <c r="B244" t="s">
        <v>6099</v>
      </c>
      <c r="C244" s="13">
        <v>21010059</v>
      </c>
      <c r="D244" s="17" t="s">
        <v>617</v>
      </c>
      <c r="E244" s="16">
        <v>303355.12099999998</v>
      </c>
      <c r="F244" s="16">
        <v>825914.48600000003</v>
      </c>
      <c r="G244" s="17"/>
      <c r="H244" s="17"/>
    </row>
    <row r="245" spans="1:8" x14ac:dyDescent="0.25">
      <c r="A245" s="205" t="s">
        <v>616</v>
      </c>
      <c r="B245" t="s">
        <v>6100</v>
      </c>
      <c r="C245" s="13">
        <v>21010060</v>
      </c>
      <c r="D245" s="17" t="s">
        <v>618</v>
      </c>
      <c r="E245" s="16">
        <v>303506.40000000002</v>
      </c>
      <c r="F245" s="16">
        <v>825639.4</v>
      </c>
      <c r="G245" s="17"/>
      <c r="H245" s="17"/>
    </row>
    <row r="246" spans="1:8" x14ac:dyDescent="0.25">
      <c r="A246" s="205" t="s">
        <v>2095</v>
      </c>
      <c r="B246" t="s">
        <v>6069</v>
      </c>
      <c r="C246" s="13" t="s">
        <v>3769</v>
      </c>
      <c r="D246" s="17" t="s">
        <v>2760</v>
      </c>
      <c r="E246" s="16">
        <v>302310.88900000002</v>
      </c>
      <c r="F246" s="16">
        <v>831010.71699999995</v>
      </c>
      <c r="G246" s="17"/>
      <c r="H246" s="17"/>
    </row>
    <row r="247" spans="1:8" x14ac:dyDescent="0.25">
      <c r="A247" s="205" t="s">
        <v>2095</v>
      </c>
      <c r="B247" t="s">
        <v>6151</v>
      </c>
      <c r="C247" s="13">
        <v>21020003</v>
      </c>
      <c r="D247" s="17" t="s">
        <v>1800</v>
      </c>
      <c r="E247" s="16">
        <v>302611.8</v>
      </c>
      <c r="F247" s="16">
        <v>830540</v>
      </c>
      <c r="G247" s="17"/>
      <c r="H247" s="17"/>
    </row>
    <row r="248" spans="1:8" x14ac:dyDescent="0.25">
      <c r="A248" s="205" t="s">
        <v>2095</v>
      </c>
      <c r="B248" t="s">
        <v>6163</v>
      </c>
      <c r="C248" s="13">
        <v>21020015</v>
      </c>
      <c r="D248" s="17" t="s">
        <v>1868</v>
      </c>
      <c r="E248" s="16">
        <v>302341.8</v>
      </c>
      <c r="F248" s="16">
        <v>825610.1</v>
      </c>
      <c r="G248" s="17"/>
      <c r="H248" s="17"/>
    </row>
    <row r="249" spans="1:8" x14ac:dyDescent="0.25">
      <c r="A249" s="205" t="s">
        <v>2095</v>
      </c>
      <c r="B249" t="s">
        <v>6272</v>
      </c>
      <c r="C249" s="13">
        <v>21020128</v>
      </c>
      <c r="D249" s="17" t="s">
        <v>3624</v>
      </c>
      <c r="E249" s="16">
        <v>302614.24</v>
      </c>
      <c r="F249" s="16">
        <v>830537.12</v>
      </c>
      <c r="G249" s="17" t="s">
        <v>3623</v>
      </c>
      <c r="H249" s="17"/>
    </row>
    <row r="250" spans="1:8" x14ac:dyDescent="0.25">
      <c r="A250" s="205" t="s">
        <v>2095</v>
      </c>
      <c r="B250" t="s">
        <v>6273</v>
      </c>
      <c r="C250" s="13">
        <v>21020129</v>
      </c>
      <c r="D250" s="17" t="s">
        <v>3625</v>
      </c>
      <c r="E250" s="16">
        <v>302449.78000000003</v>
      </c>
      <c r="F250" s="16">
        <v>830932.14</v>
      </c>
      <c r="G250" s="17" t="s">
        <v>3623</v>
      </c>
      <c r="H250" s="17"/>
    </row>
    <row r="251" spans="1:8" x14ac:dyDescent="0.25">
      <c r="A251" s="205" t="s">
        <v>2095</v>
      </c>
      <c r="B251" t="s">
        <v>6274</v>
      </c>
      <c r="C251" s="13">
        <v>21020130</v>
      </c>
      <c r="D251" s="17" t="s">
        <v>3626</v>
      </c>
      <c r="E251" s="16">
        <v>302315.03000000003</v>
      </c>
      <c r="F251" s="16">
        <v>831008.42</v>
      </c>
      <c r="G251" s="17" t="s">
        <v>3623</v>
      </c>
      <c r="H251" s="17"/>
    </row>
    <row r="252" spans="1:8" x14ac:dyDescent="0.25">
      <c r="A252" s="205" t="s">
        <v>2096</v>
      </c>
      <c r="B252" t="s">
        <v>6150</v>
      </c>
      <c r="C252" s="13">
        <v>21020002</v>
      </c>
      <c r="D252" s="17" t="s">
        <v>1862</v>
      </c>
      <c r="E252" s="16">
        <v>302047.09999999998</v>
      </c>
      <c r="F252" s="16">
        <v>824958.5</v>
      </c>
      <c r="G252" s="17"/>
      <c r="H252" s="17"/>
    </row>
    <row r="253" spans="1:8" x14ac:dyDescent="0.25">
      <c r="A253" s="205" t="s">
        <v>2096</v>
      </c>
      <c r="B253" t="s">
        <v>6154</v>
      </c>
      <c r="C253" s="13">
        <v>21020006</v>
      </c>
      <c r="D253" s="17" t="s">
        <v>1864</v>
      </c>
      <c r="E253" s="16">
        <v>301940.2</v>
      </c>
      <c r="F253" s="16">
        <v>824534.3</v>
      </c>
      <c r="G253" s="17"/>
      <c r="H253" s="17"/>
    </row>
    <row r="254" spans="1:8" x14ac:dyDescent="0.25">
      <c r="A254" s="205" t="s">
        <v>2096</v>
      </c>
      <c r="B254" t="s">
        <v>6190</v>
      </c>
      <c r="C254" s="13">
        <v>21020042</v>
      </c>
      <c r="D254" s="17" t="s">
        <v>2786</v>
      </c>
      <c r="E254" s="16">
        <v>301933.33</v>
      </c>
      <c r="F254" s="16">
        <v>824418.45</v>
      </c>
      <c r="G254" s="17"/>
      <c r="H254" s="17"/>
    </row>
    <row r="255" spans="1:8" x14ac:dyDescent="0.25">
      <c r="A255" s="205" t="s">
        <v>2096</v>
      </c>
      <c r="B255" t="s">
        <v>6191</v>
      </c>
      <c r="C255" s="13">
        <v>21020043</v>
      </c>
      <c r="D255" s="17" t="s">
        <v>2787</v>
      </c>
      <c r="E255" s="16">
        <v>302043.82</v>
      </c>
      <c r="F255" s="16">
        <v>824937.5</v>
      </c>
      <c r="G255" s="17"/>
      <c r="H255" s="17"/>
    </row>
    <row r="256" spans="1:8" x14ac:dyDescent="0.25">
      <c r="A256" s="205" t="s">
        <v>2096</v>
      </c>
      <c r="B256" t="s">
        <v>6208</v>
      </c>
      <c r="C256" s="13">
        <v>21020062</v>
      </c>
      <c r="D256" s="17" t="s">
        <v>3033</v>
      </c>
      <c r="E256" s="16">
        <v>302045.31800000003</v>
      </c>
      <c r="F256" s="16">
        <v>824942.78899999999</v>
      </c>
      <c r="G256" s="17"/>
      <c r="H256" s="17"/>
    </row>
    <row r="257" spans="1:8" x14ac:dyDescent="0.25">
      <c r="A257" s="205" t="s">
        <v>2097</v>
      </c>
      <c r="B257" t="s">
        <v>6063</v>
      </c>
      <c r="C257" s="13">
        <v>21010020</v>
      </c>
      <c r="D257" s="17" t="s">
        <v>1236</v>
      </c>
      <c r="E257" s="16">
        <v>302642.18</v>
      </c>
      <c r="F257" s="16">
        <v>824015.47</v>
      </c>
      <c r="G257" s="17"/>
      <c r="H257" s="17"/>
    </row>
    <row r="258" spans="1:8" x14ac:dyDescent="0.25">
      <c r="A258" s="205" t="s">
        <v>2097</v>
      </c>
      <c r="B258" t="s">
        <v>6070</v>
      </c>
      <c r="C258" s="13">
        <v>21010027</v>
      </c>
      <c r="D258" s="17" t="s">
        <v>2761</v>
      </c>
      <c r="E258" s="16">
        <v>302857.255</v>
      </c>
      <c r="F258" s="16">
        <v>824207.78099999996</v>
      </c>
      <c r="G258" s="17"/>
      <c r="H258" s="17"/>
    </row>
    <row r="259" spans="1:8" x14ac:dyDescent="0.25">
      <c r="A259" s="205" t="s">
        <v>2097</v>
      </c>
      <c r="B259" t="s">
        <v>6071</v>
      </c>
      <c r="C259" s="13">
        <v>21010028</v>
      </c>
      <c r="D259" s="17" t="s">
        <v>2762</v>
      </c>
      <c r="E259" s="16">
        <v>302631.71000000002</v>
      </c>
      <c r="F259" s="16">
        <v>823956.77</v>
      </c>
      <c r="G259" s="17"/>
      <c r="H259" s="17"/>
    </row>
    <row r="260" spans="1:8" x14ac:dyDescent="0.25">
      <c r="A260" s="4" t="s">
        <v>2097</v>
      </c>
      <c r="B260" t="s">
        <v>6285</v>
      </c>
      <c r="C260" s="13">
        <v>21020141</v>
      </c>
      <c r="D260" s="67" t="s">
        <v>3967</v>
      </c>
      <c r="E260" s="63">
        <v>303027.65600000002</v>
      </c>
      <c r="F260" s="63">
        <v>824300.34750000003</v>
      </c>
      <c r="G260" s="17"/>
      <c r="H260" s="17"/>
    </row>
    <row r="261" spans="1:8" x14ac:dyDescent="0.25">
      <c r="A261" s="212" t="s">
        <v>2097</v>
      </c>
      <c r="B261" t="s">
        <v>6296</v>
      </c>
      <c r="C261" s="72">
        <v>21020152</v>
      </c>
      <c r="D261" s="74" t="s">
        <v>4169</v>
      </c>
      <c r="E261" s="75">
        <v>303128.04700000002</v>
      </c>
      <c r="F261" s="75">
        <v>824340.63100000005</v>
      </c>
      <c r="G261" s="74"/>
      <c r="H261" s="74"/>
    </row>
    <row r="262" spans="1:8" x14ac:dyDescent="0.25">
      <c r="A262" s="205" t="s">
        <v>2098</v>
      </c>
      <c r="B262" t="s">
        <v>6155</v>
      </c>
      <c r="C262" s="13">
        <v>21020007</v>
      </c>
      <c r="D262" s="17" t="s">
        <v>1865</v>
      </c>
      <c r="E262" s="16">
        <v>303539.59999999998</v>
      </c>
      <c r="F262" s="16">
        <v>824131.5</v>
      </c>
      <c r="G262" s="17"/>
      <c r="H262" s="17"/>
    </row>
    <row r="263" spans="1:8" x14ac:dyDescent="0.25">
      <c r="A263" s="205" t="s">
        <v>2098</v>
      </c>
      <c r="B263" t="s">
        <v>6165</v>
      </c>
      <c r="C263" s="13">
        <v>21020017</v>
      </c>
      <c r="D263" s="17" t="s">
        <v>354</v>
      </c>
      <c r="E263" s="16">
        <v>303351.59999999998</v>
      </c>
      <c r="F263" s="16">
        <v>824330.6</v>
      </c>
      <c r="G263" s="17"/>
      <c r="H263" s="17"/>
    </row>
    <row r="264" spans="1:8" x14ac:dyDescent="0.25">
      <c r="A264" s="205" t="s">
        <v>3621</v>
      </c>
      <c r="B264" t="s">
        <v>6271</v>
      </c>
      <c r="C264" s="13">
        <v>21020127</v>
      </c>
      <c r="D264" s="17" t="s">
        <v>3622</v>
      </c>
      <c r="E264" s="16">
        <v>302340.12</v>
      </c>
      <c r="F264" s="16">
        <v>825604.34</v>
      </c>
      <c r="G264" s="17" t="s">
        <v>3623</v>
      </c>
      <c r="H264" s="17"/>
    </row>
    <row r="265" spans="1:8" x14ac:dyDescent="0.25">
      <c r="A265" s="212" t="s">
        <v>3621</v>
      </c>
      <c r="B265" t="s">
        <v>6294</v>
      </c>
      <c r="C265" s="72">
        <v>21020150</v>
      </c>
      <c r="D265" s="74" t="s">
        <v>4116</v>
      </c>
      <c r="E265" s="75">
        <v>302341.40299999999</v>
      </c>
      <c r="F265" s="75">
        <v>825600.24699999997</v>
      </c>
      <c r="G265" s="74"/>
      <c r="H265" s="74"/>
    </row>
    <row r="266" spans="1:8" x14ac:dyDescent="0.25">
      <c r="A266" s="205" t="s">
        <v>2099</v>
      </c>
      <c r="B266" t="s">
        <v>6055</v>
      </c>
      <c r="C266" s="13">
        <v>21010012</v>
      </c>
      <c r="D266" s="17" t="s">
        <v>1700</v>
      </c>
      <c r="E266" s="16">
        <v>303026</v>
      </c>
      <c r="F266" s="16">
        <v>824944.3</v>
      </c>
      <c r="G266" s="17"/>
      <c r="H266" s="17"/>
    </row>
    <row r="267" spans="1:8" x14ac:dyDescent="0.25">
      <c r="A267" s="205" t="s">
        <v>2099</v>
      </c>
      <c r="B267" t="s">
        <v>6075</v>
      </c>
      <c r="C267" s="13">
        <v>21010032</v>
      </c>
      <c r="D267" s="17" t="s">
        <v>2765</v>
      </c>
      <c r="E267" s="16">
        <v>303229.98100000003</v>
      </c>
      <c r="F267" s="16">
        <v>824400.81099999999</v>
      </c>
      <c r="G267" s="17" t="s">
        <v>2720</v>
      </c>
      <c r="H267" s="17"/>
    </row>
    <row r="268" spans="1:8" x14ac:dyDescent="0.25">
      <c r="A268" s="205" t="s">
        <v>2099</v>
      </c>
      <c r="B268" t="s">
        <v>6263</v>
      </c>
      <c r="C268" s="13">
        <v>21020119</v>
      </c>
      <c r="D268" s="17" t="s">
        <v>1206</v>
      </c>
      <c r="E268" s="16">
        <v>303252.49</v>
      </c>
      <c r="F268" s="16">
        <v>825636.79</v>
      </c>
      <c r="G268" s="17" t="s">
        <v>2720</v>
      </c>
      <c r="H268" s="17"/>
    </row>
    <row r="269" spans="1:8" x14ac:dyDescent="0.25">
      <c r="A269" s="205" t="s">
        <v>329</v>
      </c>
      <c r="B269" s="13" t="s">
        <v>4386</v>
      </c>
      <c r="C269" s="13" t="s">
        <v>4386</v>
      </c>
      <c r="D269" s="17" t="s">
        <v>4388</v>
      </c>
      <c r="E269" s="122">
        <v>30.495275500000002</v>
      </c>
      <c r="F269" s="122">
        <v>82.951729999999998</v>
      </c>
      <c r="G269" s="17"/>
      <c r="H269" s="17"/>
    </row>
    <row r="270" spans="1:8" x14ac:dyDescent="0.25">
      <c r="A270" s="205" t="s">
        <v>329</v>
      </c>
      <c r="B270" t="s">
        <v>6091</v>
      </c>
      <c r="C270" s="13">
        <v>21010050</v>
      </c>
      <c r="D270" s="17" t="s">
        <v>1397</v>
      </c>
      <c r="E270" s="16">
        <v>302943</v>
      </c>
      <c r="F270" s="16">
        <v>825703.3</v>
      </c>
      <c r="G270" s="17"/>
      <c r="H270" s="17"/>
    </row>
    <row r="271" spans="1:8" x14ac:dyDescent="0.25">
      <c r="A271" s="205" t="s">
        <v>2100</v>
      </c>
      <c r="B271" t="s">
        <v>6209</v>
      </c>
      <c r="C271" s="13">
        <v>21020063</v>
      </c>
      <c r="D271" s="17" t="s">
        <v>2792</v>
      </c>
      <c r="E271" s="16">
        <v>302908.18</v>
      </c>
      <c r="F271" s="16">
        <v>824242.92</v>
      </c>
      <c r="G271" s="17"/>
      <c r="H271" s="17"/>
    </row>
    <row r="272" spans="1:8" x14ac:dyDescent="0.25">
      <c r="A272" s="205" t="s">
        <v>2100</v>
      </c>
      <c r="B272" t="s">
        <v>6288</v>
      </c>
      <c r="C272" s="13">
        <v>21020144</v>
      </c>
      <c r="D272" s="17" t="s">
        <v>4012</v>
      </c>
      <c r="E272" s="16">
        <v>302904.33799999999</v>
      </c>
      <c r="F272" s="16">
        <v>824207.34400000004</v>
      </c>
      <c r="G272" s="17"/>
      <c r="H272" s="17"/>
    </row>
    <row r="273" spans="1:8" x14ac:dyDescent="0.25">
      <c r="A273" s="212" t="s">
        <v>2100</v>
      </c>
      <c r="B273" t="s">
        <v>6298</v>
      </c>
      <c r="C273" s="72">
        <v>21020154</v>
      </c>
      <c r="D273" s="74" t="s">
        <v>4266</v>
      </c>
      <c r="E273" s="75">
        <v>302909</v>
      </c>
      <c r="F273" s="75">
        <v>824234.2</v>
      </c>
      <c r="G273" s="74" t="s">
        <v>3623</v>
      </c>
      <c r="H273" s="74"/>
    </row>
    <row r="274" spans="1:8" x14ac:dyDescent="0.25">
      <c r="A274" s="205" t="s">
        <v>567</v>
      </c>
      <c r="B274" t="s">
        <v>6087</v>
      </c>
      <c r="C274" s="13">
        <v>21010045</v>
      </c>
      <c r="D274" s="17" t="s">
        <v>615</v>
      </c>
      <c r="E274" s="16">
        <v>3026570</v>
      </c>
      <c r="F274" s="16">
        <v>832431.4</v>
      </c>
      <c r="G274" s="17"/>
      <c r="H274" s="17"/>
    </row>
    <row r="275" spans="1:8" x14ac:dyDescent="0.25">
      <c r="A275" s="205" t="s">
        <v>567</v>
      </c>
      <c r="B275" t="s">
        <v>6090</v>
      </c>
      <c r="C275" s="13">
        <v>21010048</v>
      </c>
      <c r="D275" s="17" t="s">
        <v>1872</v>
      </c>
      <c r="E275" s="16">
        <v>302709.64</v>
      </c>
      <c r="F275" s="16">
        <v>832338.17700000003</v>
      </c>
      <c r="G275" s="17"/>
      <c r="H275" s="17"/>
    </row>
    <row r="276" spans="1:8" x14ac:dyDescent="0.25">
      <c r="A276" s="205" t="s">
        <v>1649</v>
      </c>
      <c r="B276" t="s">
        <v>6202</v>
      </c>
      <c r="C276" s="13">
        <v>21020056</v>
      </c>
      <c r="D276" s="17" t="s">
        <v>612</v>
      </c>
      <c r="E276" s="16">
        <v>302753.7</v>
      </c>
      <c r="F276" s="16">
        <v>832425.6</v>
      </c>
      <c r="G276" s="17"/>
      <c r="H276" s="17"/>
    </row>
    <row r="277" spans="1:8" x14ac:dyDescent="0.25">
      <c r="A277" s="205" t="s">
        <v>1649</v>
      </c>
      <c r="B277" t="s">
        <v>6203</v>
      </c>
      <c r="C277" s="13">
        <v>21020057</v>
      </c>
      <c r="D277" s="17" t="s">
        <v>613</v>
      </c>
      <c r="E277" s="16">
        <v>302801</v>
      </c>
      <c r="F277" s="16">
        <v>832421.4</v>
      </c>
      <c r="G277" s="17"/>
      <c r="H277" s="17"/>
    </row>
    <row r="278" spans="1:8" x14ac:dyDescent="0.25">
      <c r="A278" s="205" t="s">
        <v>1649</v>
      </c>
      <c r="B278" t="s">
        <v>6204</v>
      </c>
      <c r="C278" s="13">
        <v>21020058</v>
      </c>
      <c r="D278" s="17" t="s">
        <v>614</v>
      </c>
      <c r="E278" s="16">
        <v>302802.5</v>
      </c>
      <c r="F278" s="16">
        <v>832427.7</v>
      </c>
      <c r="G278" s="17"/>
      <c r="H278" s="17"/>
    </row>
    <row r="279" spans="1:8" x14ac:dyDescent="0.25">
      <c r="A279" s="205" t="s">
        <v>1649</v>
      </c>
      <c r="B279" t="s">
        <v>6267</v>
      </c>
      <c r="C279" s="13">
        <v>21020123</v>
      </c>
      <c r="D279" s="17" t="s">
        <v>611</v>
      </c>
      <c r="E279" s="16">
        <v>302757.73</v>
      </c>
      <c r="F279" s="16">
        <v>832426.13</v>
      </c>
      <c r="G279" s="17"/>
      <c r="H279" s="17"/>
    </row>
    <row r="280" spans="1:8" x14ac:dyDescent="0.25">
      <c r="A280" s="4" t="s">
        <v>1649</v>
      </c>
      <c r="B280" t="s">
        <v>6278</v>
      </c>
      <c r="C280" s="13">
        <v>21020134</v>
      </c>
      <c r="D280" s="67" t="s">
        <v>3912</v>
      </c>
      <c r="E280" s="63">
        <v>302756.58399999997</v>
      </c>
      <c r="F280" s="63">
        <v>832430.31400000001</v>
      </c>
      <c r="G280" s="17"/>
      <c r="H280" s="17"/>
    </row>
    <row r="281" spans="1:8" x14ac:dyDescent="0.25">
      <c r="A281" s="205" t="s">
        <v>2101</v>
      </c>
      <c r="B281" t="s">
        <v>6076</v>
      </c>
      <c r="C281" s="13">
        <v>21010033</v>
      </c>
      <c r="D281" s="17" t="s">
        <v>353</v>
      </c>
      <c r="E281" s="16">
        <v>302455.83</v>
      </c>
      <c r="F281" s="16">
        <v>823812.53</v>
      </c>
      <c r="G281" s="17"/>
      <c r="H281" s="17"/>
    </row>
    <row r="282" spans="1:8" x14ac:dyDescent="0.25">
      <c r="A282" s="205" t="s">
        <v>2101</v>
      </c>
      <c r="B282" t="s">
        <v>6265</v>
      </c>
      <c r="C282" s="13">
        <v>21020121</v>
      </c>
      <c r="D282" s="17" t="s">
        <v>2800</v>
      </c>
      <c r="E282" s="16">
        <v>302456.40000000002</v>
      </c>
      <c r="F282" s="16">
        <v>823840.6</v>
      </c>
      <c r="G282" s="17"/>
      <c r="H282" s="17"/>
    </row>
    <row r="283" spans="1:8" x14ac:dyDescent="0.25">
      <c r="A283" s="205" t="s">
        <v>2101</v>
      </c>
      <c r="B283" t="s">
        <v>6268</v>
      </c>
      <c r="C283" s="13">
        <v>21020124</v>
      </c>
      <c r="D283" s="17" t="s">
        <v>2803</v>
      </c>
      <c r="E283" s="16">
        <v>302440.03100000002</v>
      </c>
      <c r="F283" s="16">
        <v>823840.43500000006</v>
      </c>
      <c r="G283" s="17"/>
      <c r="H283" s="17"/>
    </row>
    <row r="284" spans="1:8" x14ac:dyDescent="0.25">
      <c r="A284" s="205" t="s">
        <v>1594</v>
      </c>
      <c r="B284" t="s">
        <v>6095</v>
      </c>
      <c r="C284" s="13">
        <v>21010055</v>
      </c>
      <c r="D284" s="17" t="s">
        <v>1134</v>
      </c>
      <c r="E284" s="16">
        <v>302235.90000000002</v>
      </c>
      <c r="F284" s="16">
        <v>824757.3</v>
      </c>
      <c r="G284" s="17"/>
      <c r="H284" s="17"/>
    </row>
    <row r="285" spans="1:8" x14ac:dyDescent="0.25">
      <c r="A285" s="205" t="s">
        <v>1594</v>
      </c>
      <c r="B285" t="s">
        <v>6152</v>
      </c>
      <c r="C285" s="13" t="s">
        <v>3839</v>
      </c>
      <c r="D285" s="17" t="s">
        <v>2087</v>
      </c>
      <c r="E285" s="16">
        <v>302104.7</v>
      </c>
      <c r="F285" s="16">
        <v>824903.9</v>
      </c>
      <c r="G285" s="17"/>
      <c r="H285" s="17"/>
    </row>
    <row r="286" spans="1:8" x14ac:dyDescent="0.25">
      <c r="A286" s="205" t="s">
        <v>1594</v>
      </c>
      <c r="B286" t="s">
        <v>6184</v>
      </c>
      <c r="C286" s="13">
        <v>21020036</v>
      </c>
      <c r="D286" s="17" t="s">
        <v>2020</v>
      </c>
      <c r="E286" s="16">
        <v>302519.8</v>
      </c>
      <c r="F286" s="16">
        <v>824801.5</v>
      </c>
      <c r="G286" s="17"/>
      <c r="H286" s="17"/>
    </row>
    <row r="287" spans="1:8" x14ac:dyDescent="0.25">
      <c r="A287" s="205" t="s">
        <v>1594</v>
      </c>
      <c r="B287" t="s">
        <v>6185</v>
      </c>
      <c r="C287" s="13">
        <v>21020037</v>
      </c>
      <c r="D287" s="17" t="s">
        <v>373</v>
      </c>
      <c r="E287" s="16">
        <v>302504.90000000002</v>
      </c>
      <c r="F287" s="16">
        <v>824724.3</v>
      </c>
      <c r="G287" s="17"/>
      <c r="H287" s="17"/>
    </row>
    <row r="288" spans="1:8" x14ac:dyDescent="0.25">
      <c r="A288" s="205" t="s">
        <v>1594</v>
      </c>
      <c r="B288" t="s">
        <v>6186</v>
      </c>
      <c r="C288" s="13">
        <v>21020038</v>
      </c>
      <c r="D288" s="17" t="s">
        <v>2783</v>
      </c>
      <c r="E288" s="16">
        <v>302045.26</v>
      </c>
      <c r="F288" s="16">
        <v>824935.93</v>
      </c>
      <c r="G288" s="17"/>
      <c r="H288" s="17"/>
    </row>
    <row r="289" spans="1:8" x14ac:dyDescent="0.25">
      <c r="A289" s="205" t="s">
        <v>1594</v>
      </c>
      <c r="B289" t="s">
        <v>6187</v>
      </c>
      <c r="C289" s="13">
        <v>21020039</v>
      </c>
      <c r="D289" s="17" t="s">
        <v>2785</v>
      </c>
      <c r="E289" s="16">
        <v>302215</v>
      </c>
      <c r="F289" s="16">
        <v>824757</v>
      </c>
      <c r="G289" s="17"/>
      <c r="H289" s="17"/>
    </row>
    <row r="290" spans="1:8" x14ac:dyDescent="0.25">
      <c r="A290" s="205" t="s">
        <v>1594</v>
      </c>
      <c r="B290" t="s">
        <v>6188</v>
      </c>
      <c r="C290" s="13">
        <v>21020040</v>
      </c>
      <c r="D290" s="17" t="s">
        <v>2178</v>
      </c>
      <c r="E290" s="16">
        <v>302256</v>
      </c>
      <c r="F290" s="16">
        <v>824750.9</v>
      </c>
      <c r="G290" s="17"/>
      <c r="H290" s="17"/>
    </row>
    <row r="291" spans="1:8" x14ac:dyDescent="0.25">
      <c r="A291" s="205" t="s">
        <v>1594</v>
      </c>
      <c r="B291" t="s">
        <v>6189</v>
      </c>
      <c r="C291" s="13">
        <v>21020041</v>
      </c>
      <c r="D291" s="17" t="s">
        <v>2784</v>
      </c>
      <c r="E291" s="16">
        <v>302441.99</v>
      </c>
      <c r="F291" s="16">
        <v>824722.49</v>
      </c>
      <c r="G291" s="17"/>
      <c r="H291" s="17"/>
    </row>
    <row r="292" spans="1:8" x14ac:dyDescent="0.25">
      <c r="A292" s="205" t="s">
        <v>1594</v>
      </c>
      <c r="B292" t="s">
        <v>6193</v>
      </c>
      <c r="C292" s="13">
        <v>21020046</v>
      </c>
      <c r="D292" s="17" t="s">
        <v>1801</v>
      </c>
      <c r="E292" s="16">
        <v>302430.3</v>
      </c>
      <c r="F292" s="16">
        <v>824725.6</v>
      </c>
      <c r="G292" s="17"/>
      <c r="H292" s="17"/>
    </row>
    <row r="293" spans="1:8" x14ac:dyDescent="0.25">
      <c r="A293" s="210" t="s">
        <v>1594</v>
      </c>
      <c r="B293" t="s">
        <v>6264</v>
      </c>
      <c r="C293" s="29">
        <v>21020120</v>
      </c>
      <c r="D293" s="18" t="s">
        <v>2799</v>
      </c>
      <c r="E293" s="32">
        <v>302147.71000000002</v>
      </c>
      <c r="F293" s="32">
        <v>824758.84</v>
      </c>
      <c r="G293" s="18"/>
      <c r="H293" s="17"/>
    </row>
    <row r="294" spans="1:8" x14ac:dyDescent="0.25">
      <c r="A294" s="212" t="s">
        <v>1594</v>
      </c>
      <c r="B294" t="s">
        <v>6291</v>
      </c>
      <c r="C294" s="72">
        <v>21020147</v>
      </c>
      <c r="D294" s="74" t="s">
        <v>4040</v>
      </c>
      <c r="E294" s="75">
        <v>302340.18</v>
      </c>
      <c r="F294" s="75">
        <v>824623.05</v>
      </c>
      <c r="G294" s="74"/>
      <c r="H294" s="74"/>
    </row>
    <row r="295" spans="1:8" x14ac:dyDescent="0.25">
      <c r="A295" s="212" t="s">
        <v>1594</v>
      </c>
      <c r="B295" t="s">
        <v>6297</v>
      </c>
      <c r="C295" s="72">
        <v>21020153</v>
      </c>
      <c r="D295" s="74" t="s">
        <v>4265</v>
      </c>
      <c r="E295" s="75">
        <v>302307</v>
      </c>
      <c r="F295" s="75">
        <v>824748.4</v>
      </c>
      <c r="G295" s="74" t="s">
        <v>3623</v>
      </c>
      <c r="H295" s="74"/>
    </row>
    <row r="296" spans="1:8" x14ac:dyDescent="0.25">
      <c r="A296" s="205" t="s">
        <v>1986</v>
      </c>
      <c r="B296" t="s">
        <v>6502</v>
      </c>
      <c r="C296" s="13">
        <v>22040007</v>
      </c>
      <c r="D296" s="17" t="s">
        <v>2903</v>
      </c>
      <c r="E296" s="16">
        <v>302541.73</v>
      </c>
      <c r="F296" s="16">
        <v>834551.33</v>
      </c>
      <c r="G296" s="17"/>
      <c r="H296" s="17"/>
    </row>
    <row r="297" spans="1:8" x14ac:dyDescent="0.25">
      <c r="A297" s="212" t="s">
        <v>4043</v>
      </c>
      <c r="B297" t="s">
        <v>6290</v>
      </c>
      <c r="C297" s="72">
        <v>21020146</v>
      </c>
      <c r="D297" s="74" t="s">
        <v>4039</v>
      </c>
      <c r="E297" s="75">
        <v>302355</v>
      </c>
      <c r="F297" s="75">
        <v>824616.76</v>
      </c>
      <c r="G297" s="74"/>
      <c r="H297" s="74"/>
    </row>
    <row r="298" spans="1:8" x14ac:dyDescent="0.25">
      <c r="A298" s="205" t="s">
        <v>1592</v>
      </c>
      <c r="B298" t="s">
        <v>6086</v>
      </c>
      <c r="C298" s="13">
        <v>21010043</v>
      </c>
      <c r="D298" s="17" t="s">
        <v>2600</v>
      </c>
      <c r="E298" s="16">
        <v>302235.7</v>
      </c>
      <c r="F298" s="16">
        <v>823816.1</v>
      </c>
      <c r="G298" s="17"/>
      <c r="H298" s="17"/>
    </row>
    <row r="299" spans="1:8" x14ac:dyDescent="0.25">
      <c r="A299" s="205" t="s">
        <v>1592</v>
      </c>
      <c r="B299" t="s">
        <v>6092</v>
      </c>
      <c r="C299" s="13">
        <v>21010051</v>
      </c>
      <c r="D299" s="17" t="s">
        <v>1282</v>
      </c>
      <c r="E299" s="16">
        <v>302156</v>
      </c>
      <c r="F299" s="16">
        <v>823713</v>
      </c>
      <c r="G299" s="17"/>
      <c r="H299" s="17"/>
    </row>
    <row r="300" spans="1:8" x14ac:dyDescent="0.25">
      <c r="A300" s="205" t="s">
        <v>1592</v>
      </c>
      <c r="B300" t="s">
        <v>6111</v>
      </c>
      <c r="C300" s="13">
        <v>21010150</v>
      </c>
      <c r="D300" s="17" t="s">
        <v>1145</v>
      </c>
      <c r="E300" s="16">
        <v>302123.59999999998</v>
      </c>
      <c r="F300" s="16">
        <v>823519.5</v>
      </c>
      <c r="G300" s="17"/>
      <c r="H300" s="17"/>
    </row>
    <row r="301" spans="1:8" x14ac:dyDescent="0.25">
      <c r="A301" s="205" t="s">
        <v>2021</v>
      </c>
      <c r="B301" t="s">
        <v>6166</v>
      </c>
      <c r="C301" s="13">
        <v>21020018</v>
      </c>
      <c r="D301" s="17" t="s">
        <v>1426</v>
      </c>
      <c r="E301" s="16">
        <v>302354.90000000002</v>
      </c>
      <c r="F301" s="16">
        <v>825600.8</v>
      </c>
      <c r="G301" s="17"/>
      <c r="H301" s="17"/>
    </row>
    <row r="302" spans="1:8" x14ac:dyDescent="0.25">
      <c r="A302" s="205" t="s">
        <v>2021</v>
      </c>
      <c r="B302" t="s">
        <v>6287</v>
      </c>
      <c r="C302" s="13">
        <v>21020143</v>
      </c>
      <c r="D302" s="17" t="s">
        <v>3998</v>
      </c>
      <c r="E302" s="16">
        <v>302354.2</v>
      </c>
      <c r="F302" s="16">
        <v>825609.2</v>
      </c>
      <c r="G302" s="17"/>
      <c r="H302" s="17"/>
    </row>
    <row r="303" spans="1:8" x14ac:dyDescent="0.25">
      <c r="A303" s="205" t="s">
        <v>1593</v>
      </c>
      <c r="B303" t="s">
        <v>6062</v>
      </c>
      <c r="C303" s="13">
        <v>21010019</v>
      </c>
      <c r="D303" s="17" t="s">
        <v>1254</v>
      </c>
      <c r="E303" s="16">
        <v>302545.03499999997</v>
      </c>
      <c r="F303" s="16">
        <v>824104.10199999996</v>
      </c>
      <c r="G303" s="17"/>
      <c r="H303" s="17"/>
    </row>
    <row r="304" spans="1:8" x14ac:dyDescent="0.25">
      <c r="A304" s="205" t="s">
        <v>1593</v>
      </c>
      <c r="B304" t="s">
        <v>6277</v>
      </c>
      <c r="C304" s="13">
        <v>21020133</v>
      </c>
      <c r="D304" s="17" t="s">
        <v>3774</v>
      </c>
      <c r="E304" s="16">
        <v>302631.2</v>
      </c>
      <c r="F304" s="16">
        <v>824014.8</v>
      </c>
      <c r="G304" s="17"/>
      <c r="H304" s="17"/>
    </row>
    <row r="305" spans="1:8" x14ac:dyDescent="0.25">
      <c r="A305" s="205" t="s">
        <v>2102</v>
      </c>
      <c r="B305" t="s">
        <v>6089</v>
      </c>
      <c r="C305" s="13">
        <v>21010047</v>
      </c>
      <c r="D305" s="17" t="s">
        <v>1991</v>
      </c>
      <c r="E305" s="16">
        <v>302424.19</v>
      </c>
      <c r="F305" s="16">
        <v>825151.5</v>
      </c>
      <c r="G305" s="17" t="s">
        <v>2720</v>
      </c>
      <c r="H305" s="17"/>
    </row>
    <row r="306" spans="1:8" x14ac:dyDescent="0.25">
      <c r="A306" s="205" t="s">
        <v>2102</v>
      </c>
      <c r="B306" t="s">
        <v>6094</v>
      </c>
      <c r="C306" s="13">
        <v>21010054</v>
      </c>
      <c r="D306" s="17" t="s">
        <v>324</v>
      </c>
      <c r="E306" s="16">
        <v>302311</v>
      </c>
      <c r="F306" s="16">
        <v>825238.8</v>
      </c>
      <c r="G306" s="17" t="s">
        <v>2720</v>
      </c>
      <c r="H306" s="17"/>
    </row>
    <row r="307" spans="1:8" x14ac:dyDescent="0.25">
      <c r="A307" s="205" t="s">
        <v>2102</v>
      </c>
      <c r="B307" t="s">
        <v>6215</v>
      </c>
      <c r="C307" s="13">
        <v>21020069</v>
      </c>
      <c r="D307" s="18" t="s">
        <v>2732</v>
      </c>
      <c r="E307" s="16">
        <v>302238.8</v>
      </c>
      <c r="F307" s="16">
        <v>825246.5</v>
      </c>
      <c r="G307" s="17" t="s">
        <v>2720</v>
      </c>
      <c r="H307" s="17"/>
    </row>
    <row r="308" spans="1:8" x14ac:dyDescent="0.25">
      <c r="A308" s="205" t="s">
        <v>2102</v>
      </c>
      <c r="B308" t="s">
        <v>6270</v>
      </c>
      <c r="C308" s="13">
        <v>21020126</v>
      </c>
      <c r="D308" s="17" t="s">
        <v>3620</v>
      </c>
      <c r="E308" s="16">
        <v>302238.8</v>
      </c>
      <c r="F308" s="16">
        <v>825247.5</v>
      </c>
      <c r="G308" s="17" t="s">
        <v>2720</v>
      </c>
      <c r="H308" s="17"/>
    </row>
    <row r="309" spans="1:8" x14ac:dyDescent="0.25">
      <c r="A309" s="212" t="s">
        <v>2102</v>
      </c>
      <c r="B309" t="s">
        <v>6295</v>
      </c>
      <c r="C309" s="72">
        <v>21020151</v>
      </c>
      <c r="D309" s="74" t="s">
        <v>4117</v>
      </c>
      <c r="E309" s="75">
        <v>302212.09999999998</v>
      </c>
      <c r="F309" s="75">
        <v>825310.9</v>
      </c>
      <c r="G309" s="74"/>
      <c r="H309" s="74"/>
    </row>
    <row r="310" spans="1:8" x14ac:dyDescent="0.25">
      <c r="A310" s="205" t="s">
        <v>42</v>
      </c>
      <c r="B310" t="s">
        <v>6565</v>
      </c>
      <c r="C310" s="13">
        <v>22050023</v>
      </c>
      <c r="D310" s="17" t="s">
        <v>2917</v>
      </c>
      <c r="E310" s="16">
        <v>300830.7</v>
      </c>
      <c r="F310" s="16">
        <v>835200</v>
      </c>
      <c r="G310" s="17"/>
      <c r="H310" s="17"/>
    </row>
    <row r="311" spans="1:8" x14ac:dyDescent="0.25">
      <c r="A311" s="205" t="s">
        <v>42</v>
      </c>
      <c r="B311" t="s">
        <v>6568</v>
      </c>
      <c r="C311" s="13">
        <v>22050026</v>
      </c>
      <c r="D311" s="17" t="s">
        <v>2920</v>
      </c>
      <c r="E311" s="16">
        <v>301504.13</v>
      </c>
      <c r="F311" s="16">
        <v>834203.77</v>
      </c>
      <c r="G311" s="17"/>
      <c r="H311" s="17"/>
    </row>
    <row r="312" spans="1:8" x14ac:dyDescent="0.25">
      <c r="A312" s="205" t="s">
        <v>42</v>
      </c>
      <c r="B312" t="s">
        <v>6574</v>
      </c>
      <c r="C312" s="13">
        <v>22050037</v>
      </c>
      <c r="D312" s="17" t="s">
        <v>2926</v>
      </c>
      <c r="E312" s="16">
        <v>301710.40000000002</v>
      </c>
      <c r="F312" s="16">
        <v>833752.39</v>
      </c>
      <c r="G312" s="17"/>
      <c r="H312" s="17"/>
    </row>
    <row r="313" spans="1:8" x14ac:dyDescent="0.25">
      <c r="A313" s="205" t="s">
        <v>42</v>
      </c>
      <c r="B313" t="s">
        <v>6575</v>
      </c>
      <c r="C313" s="13">
        <v>22050038</v>
      </c>
      <c r="D313" s="17" t="s">
        <v>2927</v>
      </c>
      <c r="E313" s="16">
        <v>301015.18</v>
      </c>
      <c r="F313" s="16">
        <v>834925.14</v>
      </c>
      <c r="G313" s="17"/>
      <c r="H313" s="17"/>
    </row>
    <row r="314" spans="1:8" x14ac:dyDescent="0.25">
      <c r="A314" s="213" t="s">
        <v>2017</v>
      </c>
      <c r="B314" t="s">
        <v>6560</v>
      </c>
      <c r="C314" s="66">
        <v>22050018</v>
      </c>
      <c r="D314" s="1" t="s">
        <v>3932</v>
      </c>
      <c r="E314" s="63">
        <v>300338</v>
      </c>
      <c r="F314" s="63">
        <v>835416.3</v>
      </c>
      <c r="G314" s="17"/>
      <c r="H314" s="17"/>
    </row>
    <row r="315" spans="1:8" x14ac:dyDescent="0.25">
      <c r="A315" s="213" t="s">
        <v>2017</v>
      </c>
      <c r="B315" t="s">
        <v>6561</v>
      </c>
      <c r="C315" s="66">
        <v>22050019</v>
      </c>
      <c r="D315" s="1" t="s">
        <v>3934</v>
      </c>
      <c r="E315" s="63">
        <v>300317.2</v>
      </c>
      <c r="F315" s="63">
        <v>835436.7</v>
      </c>
      <c r="G315" s="17"/>
      <c r="H315" s="17"/>
    </row>
    <row r="316" spans="1:8" x14ac:dyDescent="0.25">
      <c r="A316" s="213" t="s">
        <v>2017</v>
      </c>
      <c r="B316" t="s">
        <v>6562</v>
      </c>
      <c r="C316" s="66">
        <v>22050020</v>
      </c>
      <c r="D316" s="1" t="s">
        <v>3935</v>
      </c>
      <c r="E316" s="63">
        <v>300252</v>
      </c>
      <c r="F316" s="63">
        <v>835513.9</v>
      </c>
      <c r="G316" s="17"/>
      <c r="H316" s="17"/>
    </row>
    <row r="317" spans="1:8" x14ac:dyDescent="0.25">
      <c r="A317" s="213" t="s">
        <v>2017</v>
      </c>
      <c r="B317" t="s">
        <v>6563</v>
      </c>
      <c r="C317" s="66">
        <v>22050021</v>
      </c>
      <c r="D317" s="1" t="s">
        <v>3933</v>
      </c>
      <c r="E317" s="63">
        <v>300219</v>
      </c>
      <c r="F317" s="63">
        <v>835521</v>
      </c>
      <c r="G317" s="17"/>
      <c r="H317" s="17"/>
    </row>
    <row r="318" spans="1:8" x14ac:dyDescent="0.25">
      <c r="A318" s="205" t="s">
        <v>2017</v>
      </c>
      <c r="B318" t="s">
        <v>6576</v>
      </c>
      <c r="C318" s="13" t="s">
        <v>4007</v>
      </c>
      <c r="D318" s="17" t="s">
        <v>4006</v>
      </c>
      <c r="E318" s="16">
        <v>300406.58</v>
      </c>
      <c r="F318" s="16">
        <v>835355.42</v>
      </c>
      <c r="G318" s="17"/>
      <c r="H318" s="17"/>
    </row>
    <row r="319" spans="1:8" x14ac:dyDescent="0.25">
      <c r="A319" s="205" t="s">
        <v>2017</v>
      </c>
      <c r="B319" t="s">
        <v>6598</v>
      </c>
      <c r="C319" s="13">
        <v>22050068</v>
      </c>
      <c r="D319" s="17" t="s">
        <v>2973</v>
      </c>
      <c r="E319" s="16">
        <v>300219</v>
      </c>
      <c r="F319" s="16">
        <v>835521</v>
      </c>
      <c r="G319" s="17"/>
      <c r="H319" s="17"/>
    </row>
    <row r="320" spans="1:8" x14ac:dyDescent="0.25">
      <c r="A320" s="205" t="s">
        <v>2017</v>
      </c>
      <c r="B320" t="s">
        <v>6630</v>
      </c>
      <c r="C320" s="13">
        <v>22050100</v>
      </c>
      <c r="D320" s="17" t="s">
        <v>4140</v>
      </c>
      <c r="E320" s="16">
        <v>300304.90000000002</v>
      </c>
      <c r="F320" s="16">
        <v>835449.5</v>
      </c>
      <c r="G320" s="17"/>
      <c r="H320" s="17"/>
    </row>
    <row r="321" spans="1:8" x14ac:dyDescent="0.25">
      <c r="A321" s="205" t="s">
        <v>2017</v>
      </c>
      <c r="B321" t="s">
        <v>6631</v>
      </c>
      <c r="C321" s="13">
        <v>22050101</v>
      </c>
      <c r="D321" s="17" t="s">
        <v>4141</v>
      </c>
      <c r="E321" s="16">
        <v>300206.7</v>
      </c>
      <c r="F321" s="16">
        <v>835449.7</v>
      </c>
      <c r="G321" s="17"/>
      <c r="H321" s="17"/>
    </row>
    <row r="322" spans="1:8" x14ac:dyDescent="0.25">
      <c r="A322" s="205" t="s">
        <v>2017</v>
      </c>
      <c r="B322" t="s">
        <v>6632</v>
      </c>
      <c r="C322" s="13">
        <v>22050102</v>
      </c>
      <c r="D322" s="17" t="s">
        <v>4142</v>
      </c>
      <c r="E322" s="16">
        <v>300305</v>
      </c>
      <c r="F322" s="16">
        <v>835451</v>
      </c>
      <c r="G322" s="17"/>
      <c r="H322" s="17"/>
    </row>
    <row r="323" spans="1:8" x14ac:dyDescent="0.25">
      <c r="A323" s="212" t="s">
        <v>4044</v>
      </c>
      <c r="B323" t="s">
        <v>6292</v>
      </c>
      <c r="C323" s="72">
        <v>21020148</v>
      </c>
      <c r="D323" s="74" t="s">
        <v>4041</v>
      </c>
      <c r="E323" s="75">
        <v>302320.32</v>
      </c>
      <c r="F323" s="75">
        <v>824613.09</v>
      </c>
      <c r="G323" s="74"/>
      <c r="H323" s="74"/>
    </row>
    <row r="324" spans="1:8" x14ac:dyDescent="0.25">
      <c r="A324" s="212" t="s">
        <v>4044</v>
      </c>
      <c r="B324" t="s">
        <v>6293</v>
      </c>
      <c r="C324" s="72">
        <v>21020149</v>
      </c>
      <c r="D324" s="74" t="s">
        <v>4042</v>
      </c>
      <c r="E324" s="75">
        <v>302309.40000000002</v>
      </c>
      <c r="F324" s="75">
        <v>824618.42</v>
      </c>
      <c r="G324" s="74"/>
      <c r="H324" s="74"/>
    </row>
    <row r="325" spans="1:8" x14ac:dyDescent="0.25">
      <c r="A325" s="205" t="s">
        <v>1089</v>
      </c>
      <c r="B325" t="s">
        <v>6181</v>
      </c>
      <c r="C325" s="13">
        <v>21020033</v>
      </c>
      <c r="D325" s="17" t="s">
        <v>2782</v>
      </c>
      <c r="E325" s="16">
        <v>294743.59999999998</v>
      </c>
      <c r="F325" s="16">
        <v>825512.9</v>
      </c>
      <c r="G325" s="17"/>
      <c r="H325" s="17"/>
    </row>
    <row r="326" spans="1:8" x14ac:dyDescent="0.25">
      <c r="A326" s="205" t="s">
        <v>1089</v>
      </c>
      <c r="B326" t="s">
        <v>6260</v>
      </c>
      <c r="C326" s="13">
        <v>21020116</v>
      </c>
      <c r="D326" s="17" t="s">
        <v>2796</v>
      </c>
      <c r="E326" s="16">
        <v>295208.48</v>
      </c>
      <c r="F326" s="16">
        <v>825231.52</v>
      </c>
      <c r="G326" s="17"/>
      <c r="H326" s="17"/>
    </row>
    <row r="327" spans="1:8" x14ac:dyDescent="0.25">
      <c r="A327" s="205" t="s">
        <v>1089</v>
      </c>
      <c r="B327" t="s">
        <v>6261</v>
      </c>
      <c r="C327" s="13">
        <v>21020117</v>
      </c>
      <c r="D327" s="17" t="s">
        <v>2797</v>
      </c>
      <c r="E327" s="16">
        <v>294319.11</v>
      </c>
      <c r="F327" s="16">
        <v>825635.35</v>
      </c>
      <c r="G327" s="17"/>
      <c r="H327" s="17"/>
    </row>
    <row r="328" spans="1:8" x14ac:dyDescent="0.25">
      <c r="A328" s="205" t="s">
        <v>1731</v>
      </c>
      <c r="B328" t="s">
        <v>6169</v>
      </c>
      <c r="C328" s="13">
        <v>21020021</v>
      </c>
      <c r="D328" s="17" t="s">
        <v>1428</v>
      </c>
      <c r="E328" s="16">
        <v>292243.59999999998</v>
      </c>
      <c r="F328" s="16">
        <v>830321.4</v>
      </c>
      <c r="G328" s="17"/>
      <c r="H328" s="17"/>
    </row>
    <row r="329" spans="1:8" x14ac:dyDescent="0.25">
      <c r="A329" s="205" t="s">
        <v>1731</v>
      </c>
      <c r="B329" t="s">
        <v>6170</v>
      </c>
      <c r="C329" s="13">
        <v>21020022</v>
      </c>
      <c r="D329" s="17" t="s">
        <v>1429</v>
      </c>
      <c r="E329" s="16">
        <v>292349.3</v>
      </c>
      <c r="F329" s="16">
        <v>830135.7</v>
      </c>
      <c r="G329" s="17"/>
      <c r="H329" s="17"/>
    </row>
    <row r="330" spans="1:8" x14ac:dyDescent="0.25">
      <c r="A330" s="205" t="s">
        <v>1731</v>
      </c>
      <c r="B330" t="s">
        <v>6171</v>
      </c>
      <c r="C330" s="13">
        <v>21020023</v>
      </c>
      <c r="D330" s="17" t="s">
        <v>1793</v>
      </c>
      <c r="E330" s="16">
        <v>292920.40000000002</v>
      </c>
      <c r="F330" s="16">
        <v>825854.3</v>
      </c>
      <c r="G330" s="17"/>
      <c r="H330" s="17"/>
    </row>
    <row r="331" spans="1:8" x14ac:dyDescent="0.25">
      <c r="A331" s="205" t="s">
        <v>1731</v>
      </c>
      <c r="B331" t="s">
        <v>6179</v>
      </c>
      <c r="C331" s="13">
        <v>21020031</v>
      </c>
      <c r="D331" s="17" t="s">
        <v>1430</v>
      </c>
      <c r="E331" s="16">
        <v>293529.23</v>
      </c>
      <c r="F331" s="16">
        <v>825614.87</v>
      </c>
      <c r="G331" s="17"/>
      <c r="H331" s="17"/>
    </row>
    <row r="332" spans="1:8" x14ac:dyDescent="0.25">
      <c r="A332" s="205" t="s">
        <v>1731</v>
      </c>
      <c r="B332" t="s">
        <v>6207</v>
      </c>
      <c r="C332" s="13">
        <v>21020061</v>
      </c>
      <c r="D332" s="17" t="s">
        <v>1650</v>
      </c>
      <c r="E332" s="16">
        <v>292922.74</v>
      </c>
      <c r="F332" s="16">
        <v>825836.64</v>
      </c>
      <c r="G332" s="17"/>
      <c r="H332" s="17"/>
    </row>
    <row r="333" spans="1:8" x14ac:dyDescent="0.25">
      <c r="A333" s="205" t="s">
        <v>1731</v>
      </c>
      <c r="B333" t="s">
        <v>6210</v>
      </c>
      <c r="C333" s="13">
        <v>21020064</v>
      </c>
      <c r="D333" s="17" t="s">
        <v>1651</v>
      </c>
      <c r="E333" s="16">
        <v>291920.3</v>
      </c>
      <c r="F333" s="16">
        <v>830832.9</v>
      </c>
      <c r="G333" s="17"/>
      <c r="H333" s="17"/>
    </row>
    <row r="334" spans="1:8" x14ac:dyDescent="0.25">
      <c r="A334" s="205" t="s">
        <v>1731</v>
      </c>
      <c r="B334" t="s">
        <v>6266</v>
      </c>
      <c r="C334" s="13">
        <v>21020122</v>
      </c>
      <c r="D334" s="17" t="s">
        <v>2801</v>
      </c>
      <c r="E334" s="16">
        <v>293857.15000000002</v>
      </c>
      <c r="F334" s="16">
        <v>825726.28</v>
      </c>
      <c r="G334" s="17"/>
      <c r="H334" s="17"/>
    </row>
    <row r="335" spans="1:8" x14ac:dyDescent="0.25">
      <c r="A335" s="205" t="s">
        <v>1733</v>
      </c>
      <c r="B335" s="13" t="s">
        <v>4370</v>
      </c>
      <c r="C335" s="13" t="s">
        <v>4370</v>
      </c>
      <c r="D335" s="17" t="s">
        <v>4383</v>
      </c>
      <c r="E335" s="122">
        <v>30.37875</v>
      </c>
      <c r="F335" s="122">
        <v>83.186944400000002</v>
      </c>
      <c r="G335" s="17">
        <v>302243.53000000003</v>
      </c>
      <c r="H335" s="17">
        <v>831113.06</v>
      </c>
    </row>
    <row r="336" spans="1:8" x14ac:dyDescent="0.25">
      <c r="A336" s="205" t="s">
        <v>1733</v>
      </c>
      <c r="B336" s="13" t="s">
        <v>4384</v>
      </c>
      <c r="C336" s="13" t="s">
        <v>4384</v>
      </c>
      <c r="D336" s="17" t="s">
        <v>4385</v>
      </c>
      <c r="E336" s="122">
        <v>30.378594400000001</v>
      </c>
      <c r="F336" s="122">
        <v>83.187150000000003</v>
      </c>
      <c r="G336" s="17"/>
      <c r="H336" s="17"/>
    </row>
    <row r="337" spans="1:8" x14ac:dyDescent="0.25">
      <c r="A337" s="205" t="s">
        <v>1733</v>
      </c>
      <c r="B337" t="s">
        <v>6161</v>
      </c>
      <c r="C337" s="13">
        <v>21020013</v>
      </c>
      <c r="D337" s="17" t="s">
        <v>2777</v>
      </c>
      <c r="E337" s="16">
        <v>301441.40000000002</v>
      </c>
      <c r="F337" s="16">
        <v>831458.5</v>
      </c>
      <c r="G337" s="17"/>
      <c r="H337" s="17"/>
    </row>
    <row r="338" spans="1:8" x14ac:dyDescent="0.25">
      <c r="A338" s="205" t="s">
        <v>1733</v>
      </c>
      <c r="B338" t="s">
        <v>6162</v>
      </c>
      <c r="C338" s="13">
        <v>21020014</v>
      </c>
      <c r="D338" s="17" t="s">
        <v>355</v>
      </c>
      <c r="E338" s="16">
        <v>302303.40000000002</v>
      </c>
      <c r="F338" s="16">
        <v>831028.5</v>
      </c>
      <c r="G338" s="17"/>
      <c r="H338" s="17"/>
    </row>
    <row r="339" spans="1:8" x14ac:dyDescent="0.25">
      <c r="A339" s="205" t="s">
        <v>1733</v>
      </c>
      <c r="B339" t="s">
        <v>6167</v>
      </c>
      <c r="C339" s="13">
        <v>21020019</v>
      </c>
      <c r="D339" s="17" t="s">
        <v>1427</v>
      </c>
      <c r="E339" s="16">
        <v>302204.3</v>
      </c>
      <c r="F339" s="16">
        <v>831134.4</v>
      </c>
      <c r="G339" s="17"/>
      <c r="H339" s="17"/>
    </row>
    <row r="340" spans="1:8" x14ac:dyDescent="0.25">
      <c r="A340" s="205" t="s">
        <v>1733</v>
      </c>
      <c r="B340" t="s">
        <v>6182</v>
      </c>
      <c r="C340" s="13">
        <v>21020034</v>
      </c>
      <c r="D340" s="17" t="s">
        <v>745</v>
      </c>
      <c r="E340" s="16">
        <v>300557.23</v>
      </c>
      <c r="F340" s="16">
        <v>831017.25</v>
      </c>
      <c r="G340" s="17"/>
      <c r="H340" s="17"/>
    </row>
    <row r="341" spans="1:8" x14ac:dyDescent="0.25">
      <c r="A341" s="205" t="s">
        <v>1733</v>
      </c>
      <c r="B341" t="s">
        <v>6219</v>
      </c>
      <c r="C341" s="13">
        <v>21020073</v>
      </c>
      <c r="D341" s="17" t="s">
        <v>2506</v>
      </c>
      <c r="E341" s="16">
        <v>302110.53999999998</v>
      </c>
      <c r="F341" s="16">
        <v>831122.96</v>
      </c>
      <c r="G341" s="17"/>
      <c r="H341" s="17"/>
    </row>
    <row r="342" spans="1:8" x14ac:dyDescent="0.25">
      <c r="A342" s="205" t="s">
        <v>638</v>
      </c>
      <c r="B342" t="s">
        <v>6239</v>
      </c>
      <c r="C342" s="13">
        <v>21020094</v>
      </c>
      <c r="D342" s="17" t="s">
        <v>637</v>
      </c>
      <c r="E342" s="16">
        <v>300216.77</v>
      </c>
      <c r="F342" s="16">
        <v>830702.91</v>
      </c>
      <c r="G342" s="17"/>
      <c r="H342" s="17"/>
    </row>
    <row r="343" spans="1:8" x14ac:dyDescent="0.25">
      <c r="A343" s="205" t="s">
        <v>1734</v>
      </c>
      <c r="B343" t="s">
        <v>6183</v>
      </c>
      <c r="C343" s="13">
        <v>21020035</v>
      </c>
      <c r="D343" s="17" t="s">
        <v>2781</v>
      </c>
      <c r="E343" s="16">
        <v>295718.40000000002</v>
      </c>
      <c r="F343" s="16">
        <v>825546.6</v>
      </c>
      <c r="G343" s="17"/>
      <c r="H343" s="17"/>
    </row>
    <row r="344" spans="1:8" x14ac:dyDescent="0.25">
      <c r="A344" s="205" t="s">
        <v>1734</v>
      </c>
      <c r="B344" t="s">
        <v>6195</v>
      </c>
      <c r="C344" s="13" t="s">
        <v>3850</v>
      </c>
      <c r="D344" s="17" t="s">
        <v>1240</v>
      </c>
      <c r="E344" s="16">
        <v>295717.89</v>
      </c>
      <c r="F344" s="16">
        <v>825542.95</v>
      </c>
      <c r="G344" s="17"/>
      <c r="H344" s="17"/>
    </row>
    <row r="345" spans="1:8" x14ac:dyDescent="0.25">
      <c r="A345" s="213" t="s">
        <v>4070</v>
      </c>
      <c r="B345" t="s">
        <v>6645</v>
      </c>
      <c r="C345" s="13">
        <v>22051012</v>
      </c>
      <c r="D345" s="18" t="s">
        <v>4071</v>
      </c>
      <c r="E345" s="32">
        <v>294647.27</v>
      </c>
      <c r="F345" s="32">
        <v>825623.84900000005</v>
      </c>
      <c r="G345" s="18"/>
      <c r="H345" s="18"/>
    </row>
    <row r="346" spans="1:8" x14ac:dyDescent="0.25">
      <c r="A346" s="213" t="s">
        <v>4073</v>
      </c>
      <c r="B346" t="s">
        <v>6646</v>
      </c>
      <c r="C346" s="13">
        <v>22051013</v>
      </c>
      <c r="D346" s="18" t="s">
        <v>4074</v>
      </c>
      <c r="E346" s="32">
        <v>295050.62</v>
      </c>
      <c r="F346" s="32">
        <v>825325.03</v>
      </c>
      <c r="G346" s="18"/>
      <c r="H346" s="18"/>
    </row>
    <row r="347" spans="1:8" x14ac:dyDescent="0.25">
      <c r="A347" s="210" t="s">
        <v>4397</v>
      </c>
      <c r="B347" s="29" t="s">
        <v>4387</v>
      </c>
      <c r="C347" s="29" t="s">
        <v>4387</v>
      </c>
      <c r="D347" s="18" t="s">
        <v>4398</v>
      </c>
      <c r="E347" s="109">
        <v>29.67503</v>
      </c>
      <c r="F347" s="109">
        <v>82.951459999999997</v>
      </c>
      <c r="G347" s="17"/>
      <c r="H347" s="17"/>
    </row>
    <row r="348" spans="1:8" x14ac:dyDescent="0.25">
      <c r="A348" s="213" t="s">
        <v>4075</v>
      </c>
      <c r="B348" t="s">
        <v>6647</v>
      </c>
      <c r="C348" s="13">
        <v>22051014</v>
      </c>
      <c r="D348" s="18" t="s">
        <v>4076</v>
      </c>
      <c r="E348" s="32">
        <v>300228.84100000001</v>
      </c>
      <c r="F348" s="32">
        <v>830130</v>
      </c>
      <c r="G348" s="18"/>
      <c r="H348" s="18"/>
    </row>
    <row r="349" spans="1:8" x14ac:dyDescent="0.25">
      <c r="A349" s="205" t="s">
        <v>1732</v>
      </c>
      <c r="B349" t="s">
        <v>6241</v>
      </c>
      <c r="C349" s="13">
        <v>21020096</v>
      </c>
      <c r="D349" s="22" t="s">
        <v>255</v>
      </c>
      <c r="E349" s="16">
        <v>293516.40000000002</v>
      </c>
      <c r="F349" s="16">
        <v>825607.5</v>
      </c>
      <c r="G349" s="17"/>
      <c r="H349" s="17"/>
    </row>
    <row r="350" spans="1:8" x14ac:dyDescent="0.25">
      <c r="A350" s="213" t="s">
        <v>4058</v>
      </c>
      <c r="B350" t="s">
        <v>6641</v>
      </c>
      <c r="C350" s="13">
        <v>22051008</v>
      </c>
      <c r="D350" s="18" t="s">
        <v>4059</v>
      </c>
      <c r="E350" s="32">
        <v>300518.28999999998</v>
      </c>
      <c r="F350" s="32">
        <v>830545.04</v>
      </c>
      <c r="G350" s="18"/>
      <c r="H350" s="18"/>
    </row>
    <row r="351" spans="1:8" x14ac:dyDescent="0.25">
      <c r="A351" s="213" t="s">
        <v>4060</v>
      </c>
      <c r="B351" t="s">
        <v>6642</v>
      </c>
      <c r="C351" s="13">
        <v>22051009</v>
      </c>
      <c r="D351" s="18" t="s">
        <v>4061</v>
      </c>
      <c r="E351" s="32">
        <v>300624</v>
      </c>
      <c r="F351" s="32">
        <v>830956</v>
      </c>
      <c r="G351" s="18"/>
      <c r="H351" s="18"/>
    </row>
    <row r="352" spans="1:8" x14ac:dyDescent="0.25">
      <c r="A352" s="213" t="s">
        <v>4062</v>
      </c>
      <c r="B352" t="s">
        <v>6643</v>
      </c>
      <c r="C352" s="13">
        <v>22051010</v>
      </c>
      <c r="D352" s="18" t="s">
        <v>4063</v>
      </c>
      <c r="E352" s="32">
        <v>301002.51</v>
      </c>
      <c r="F352" s="32">
        <v>831349.27</v>
      </c>
      <c r="G352" s="18"/>
      <c r="H352" s="18"/>
    </row>
    <row r="353" spans="1:8" x14ac:dyDescent="0.25">
      <c r="A353" s="205" t="s">
        <v>650</v>
      </c>
      <c r="B353" t="s">
        <v>6504</v>
      </c>
      <c r="C353" s="13">
        <v>22040009</v>
      </c>
      <c r="D353" s="17" t="s">
        <v>2904</v>
      </c>
      <c r="E353" s="16">
        <v>301933</v>
      </c>
      <c r="F353" s="16">
        <v>835914</v>
      </c>
      <c r="G353" s="17"/>
      <c r="H353" s="17"/>
    </row>
    <row r="354" spans="1:8" x14ac:dyDescent="0.25">
      <c r="A354" s="205" t="s">
        <v>650</v>
      </c>
      <c r="B354" t="s">
        <v>6508</v>
      </c>
      <c r="C354" s="13">
        <v>22040013</v>
      </c>
      <c r="D354" s="17" t="s">
        <v>2896</v>
      </c>
      <c r="E354" s="16">
        <v>301323</v>
      </c>
      <c r="F354" s="16">
        <v>835804</v>
      </c>
      <c r="G354" s="17"/>
      <c r="H354" s="17"/>
    </row>
    <row r="355" spans="1:8" x14ac:dyDescent="0.25">
      <c r="A355" s="205" t="s">
        <v>391</v>
      </c>
      <c r="B355" t="s">
        <v>6066</v>
      </c>
      <c r="C355" s="13">
        <v>21010023</v>
      </c>
      <c r="D355" s="17" t="s">
        <v>390</v>
      </c>
      <c r="E355" s="16">
        <v>302225.96000000002</v>
      </c>
      <c r="F355" s="16">
        <v>824148.41</v>
      </c>
      <c r="G355" s="17" t="s">
        <v>2758</v>
      </c>
      <c r="H355" s="17"/>
    </row>
    <row r="356" spans="1:8" x14ac:dyDescent="0.25">
      <c r="A356" s="205" t="s">
        <v>391</v>
      </c>
      <c r="B356" t="s">
        <v>6067</v>
      </c>
      <c r="C356" s="13" t="s">
        <v>3767</v>
      </c>
      <c r="D356" s="17" t="s">
        <v>2744</v>
      </c>
      <c r="E356" s="16">
        <v>302215.36599999998</v>
      </c>
      <c r="F356" s="16">
        <v>824158.14899999998</v>
      </c>
      <c r="G356" s="17" t="s">
        <v>2758</v>
      </c>
      <c r="H356" s="17"/>
    </row>
    <row r="357" spans="1:8" x14ac:dyDescent="0.25">
      <c r="A357" s="205" t="s">
        <v>285</v>
      </c>
      <c r="B357" t="s">
        <v>6517</v>
      </c>
      <c r="C357" s="13">
        <v>22040024</v>
      </c>
      <c r="D357" s="17" t="s">
        <v>652</v>
      </c>
      <c r="E357" s="16">
        <v>302019.53999999998</v>
      </c>
      <c r="F357" s="16">
        <v>835906.21</v>
      </c>
      <c r="G357" s="17"/>
      <c r="H357" s="17"/>
    </row>
    <row r="358" spans="1:8" x14ac:dyDescent="0.25">
      <c r="A358" s="205" t="s">
        <v>285</v>
      </c>
      <c r="B358" t="s">
        <v>6539</v>
      </c>
      <c r="C358" s="13">
        <v>22040046</v>
      </c>
      <c r="D358" s="17" t="s">
        <v>4078</v>
      </c>
      <c r="E358" s="32">
        <v>302039</v>
      </c>
      <c r="F358" s="32">
        <v>835849</v>
      </c>
      <c r="G358" s="20"/>
      <c r="H358" s="17"/>
    </row>
    <row r="359" spans="1:8" x14ac:dyDescent="0.25">
      <c r="A359" s="205" t="s">
        <v>285</v>
      </c>
      <c r="B359" t="s">
        <v>6540</v>
      </c>
      <c r="C359" s="13">
        <v>22040047</v>
      </c>
      <c r="D359" s="17" t="s">
        <v>4079</v>
      </c>
      <c r="E359" s="32">
        <v>302110.48</v>
      </c>
      <c r="F359" s="32">
        <v>835809.39</v>
      </c>
      <c r="G359" s="20"/>
      <c r="H359" s="17"/>
    </row>
    <row r="360" spans="1:8" x14ac:dyDescent="0.25">
      <c r="A360" s="205" t="s">
        <v>392</v>
      </c>
      <c r="B360" t="s">
        <v>6251</v>
      </c>
      <c r="C360" s="13" t="s">
        <v>3857</v>
      </c>
      <c r="D360" s="17" t="s">
        <v>2967</v>
      </c>
      <c r="E360" s="16">
        <v>302056</v>
      </c>
      <c r="F360" s="16">
        <v>824216.4</v>
      </c>
      <c r="G360" s="17" t="s">
        <v>2758</v>
      </c>
      <c r="H360" s="17"/>
    </row>
    <row r="361" spans="1:8" x14ac:dyDescent="0.25">
      <c r="A361" s="205" t="s">
        <v>392</v>
      </c>
      <c r="B361" t="s">
        <v>6252</v>
      </c>
      <c r="C361" s="13" t="s">
        <v>3858</v>
      </c>
      <c r="D361" s="17" t="s">
        <v>2968</v>
      </c>
      <c r="E361" s="16">
        <v>302002</v>
      </c>
      <c r="F361" s="16">
        <v>824224</v>
      </c>
      <c r="G361" s="17" t="s">
        <v>2758</v>
      </c>
      <c r="H361" s="17"/>
    </row>
    <row r="362" spans="1:8" x14ac:dyDescent="0.25">
      <c r="A362" s="205" t="s">
        <v>392</v>
      </c>
      <c r="B362" t="s">
        <v>6253</v>
      </c>
      <c r="C362" s="13" t="s">
        <v>3861</v>
      </c>
      <c r="D362" s="17" t="s">
        <v>2969</v>
      </c>
      <c r="E362" s="16">
        <v>302041.2</v>
      </c>
      <c r="F362" s="16">
        <v>824211.5</v>
      </c>
      <c r="G362" s="17" t="s">
        <v>2758</v>
      </c>
      <c r="H362" s="17"/>
    </row>
    <row r="363" spans="1:8" x14ac:dyDescent="0.25">
      <c r="A363" s="205" t="s">
        <v>1735</v>
      </c>
      <c r="B363" t="s">
        <v>6244</v>
      </c>
      <c r="C363" s="13">
        <v>21020099</v>
      </c>
      <c r="D363" s="17" t="s">
        <v>2795</v>
      </c>
      <c r="E363" s="16">
        <v>301806.40000000002</v>
      </c>
      <c r="F363" s="16">
        <v>825547.5</v>
      </c>
      <c r="G363" s="17"/>
      <c r="H363" s="17"/>
    </row>
    <row r="364" spans="1:8" x14ac:dyDescent="0.25">
      <c r="A364" s="205" t="s">
        <v>1736</v>
      </c>
      <c r="B364" t="s">
        <v>6168</v>
      </c>
      <c r="C364" s="13" t="s">
        <v>3842</v>
      </c>
      <c r="D364" s="17" t="s">
        <v>1847</v>
      </c>
      <c r="E364" s="16">
        <v>301436.96999999997</v>
      </c>
      <c r="F364" s="16">
        <v>825354.53</v>
      </c>
      <c r="G364" s="17"/>
      <c r="H364" s="17"/>
    </row>
    <row r="365" spans="1:8" x14ac:dyDescent="0.25">
      <c r="A365" s="205" t="s">
        <v>1736</v>
      </c>
      <c r="B365" t="s">
        <v>6173</v>
      </c>
      <c r="C365" s="13">
        <v>21020025</v>
      </c>
      <c r="D365" s="17" t="s">
        <v>1848</v>
      </c>
      <c r="E365" s="16">
        <v>301435.39</v>
      </c>
      <c r="F365" s="16">
        <v>825344.74</v>
      </c>
      <c r="G365" s="17"/>
      <c r="H365" s="17"/>
    </row>
    <row r="366" spans="1:8" x14ac:dyDescent="0.25">
      <c r="A366" s="205" t="s">
        <v>1736</v>
      </c>
      <c r="B366" t="s">
        <v>6174</v>
      </c>
      <c r="C366" s="13">
        <v>21020026</v>
      </c>
      <c r="D366" s="17" t="s">
        <v>851</v>
      </c>
      <c r="E366" s="16">
        <v>301405.09000000003</v>
      </c>
      <c r="F366" s="16">
        <v>825354.17</v>
      </c>
      <c r="G366" s="17"/>
      <c r="H366" s="17"/>
    </row>
    <row r="367" spans="1:8" x14ac:dyDescent="0.25">
      <c r="A367" s="205" t="s">
        <v>1736</v>
      </c>
      <c r="B367" t="s">
        <v>6175</v>
      </c>
      <c r="C367" s="13" t="s">
        <v>3844</v>
      </c>
      <c r="D367" s="17" t="s">
        <v>850</v>
      </c>
      <c r="E367" s="16">
        <v>301404.59899999999</v>
      </c>
      <c r="F367" s="16">
        <v>825341.09400000004</v>
      </c>
      <c r="G367" s="17"/>
      <c r="H367" s="17"/>
    </row>
    <row r="368" spans="1:8" x14ac:dyDescent="0.25">
      <c r="A368" s="205" t="s">
        <v>1736</v>
      </c>
      <c r="B368" t="s">
        <v>6242</v>
      </c>
      <c r="C368" s="13">
        <v>21020097</v>
      </c>
      <c r="D368" s="17" t="s">
        <v>1737</v>
      </c>
      <c r="E368" s="16">
        <v>301414.3</v>
      </c>
      <c r="F368" s="16">
        <v>825350.9</v>
      </c>
      <c r="G368" s="17"/>
      <c r="H368" s="17"/>
    </row>
    <row r="369" spans="1:8" x14ac:dyDescent="0.25">
      <c r="A369" s="205" t="s">
        <v>1794</v>
      </c>
      <c r="B369" t="s">
        <v>6180</v>
      </c>
      <c r="C369" s="13">
        <v>21020032</v>
      </c>
      <c r="D369" s="17" t="s">
        <v>1795</v>
      </c>
      <c r="E369" s="16">
        <v>301452.59999999998</v>
      </c>
      <c r="F369" s="16">
        <v>825450</v>
      </c>
      <c r="G369" s="17"/>
      <c r="H369" s="17"/>
    </row>
    <row r="370" spans="1:8" x14ac:dyDescent="0.25">
      <c r="A370" s="205" t="s">
        <v>523</v>
      </c>
      <c r="B370" t="s">
        <v>6060</v>
      </c>
      <c r="C370" s="13">
        <v>21010017</v>
      </c>
      <c r="D370" s="17" t="s">
        <v>1705</v>
      </c>
      <c r="E370" s="16">
        <v>301844.40000000002</v>
      </c>
      <c r="F370" s="16">
        <v>823834.3</v>
      </c>
      <c r="G370" s="17"/>
      <c r="H370" s="17"/>
    </row>
    <row r="371" spans="1:8" x14ac:dyDescent="0.25">
      <c r="A371" s="205" t="s">
        <v>523</v>
      </c>
      <c r="B371" t="s">
        <v>6096</v>
      </c>
      <c r="C371" s="13">
        <v>21010056</v>
      </c>
      <c r="D371" s="17" t="s">
        <v>325</v>
      </c>
      <c r="E371" s="16">
        <v>301914</v>
      </c>
      <c r="F371" s="16">
        <v>823944.1</v>
      </c>
      <c r="G371" s="17"/>
      <c r="H371" s="17"/>
    </row>
    <row r="372" spans="1:8" x14ac:dyDescent="0.25">
      <c r="A372" s="205" t="s">
        <v>1324</v>
      </c>
      <c r="B372" t="s">
        <v>6059</v>
      </c>
      <c r="C372" s="13">
        <v>21010016</v>
      </c>
      <c r="D372" s="17" t="s">
        <v>1704</v>
      </c>
      <c r="E372" s="16">
        <v>301857.61599999998</v>
      </c>
      <c r="F372" s="16">
        <v>825039.92700000003</v>
      </c>
      <c r="G372" s="17" t="s">
        <v>2830</v>
      </c>
      <c r="H372" s="17"/>
    </row>
    <row r="373" spans="1:8" x14ac:dyDescent="0.25">
      <c r="A373" s="205" t="s">
        <v>1324</v>
      </c>
      <c r="B373" t="s">
        <v>6078</v>
      </c>
      <c r="C373" s="13">
        <v>21010035</v>
      </c>
      <c r="D373" s="17" t="s">
        <v>2767</v>
      </c>
      <c r="E373" s="16">
        <v>301638.93400000001</v>
      </c>
      <c r="F373" s="16">
        <v>825155.11199999996</v>
      </c>
      <c r="G373" s="17" t="s">
        <v>2830</v>
      </c>
      <c r="H373" s="17"/>
    </row>
    <row r="374" spans="1:8" x14ac:dyDescent="0.25">
      <c r="A374" s="205" t="s">
        <v>1324</v>
      </c>
      <c r="B374" t="s">
        <v>6103</v>
      </c>
      <c r="C374" s="13">
        <v>21010063</v>
      </c>
      <c r="D374" s="17" t="s">
        <v>3742</v>
      </c>
      <c r="E374" s="16">
        <v>301754.34999999998</v>
      </c>
      <c r="F374" s="16">
        <v>825147.09600000002</v>
      </c>
      <c r="G374" s="17" t="s">
        <v>2830</v>
      </c>
      <c r="H374" s="17"/>
    </row>
    <row r="375" spans="1:8" x14ac:dyDescent="0.25">
      <c r="A375" s="205" t="s">
        <v>651</v>
      </c>
      <c r="B375" t="s">
        <v>6516</v>
      </c>
      <c r="C375" s="13">
        <v>22040023</v>
      </c>
      <c r="D375" s="17" t="s">
        <v>2902</v>
      </c>
      <c r="E375" s="16">
        <v>301556.2</v>
      </c>
      <c r="F375" s="16">
        <v>835426.23</v>
      </c>
      <c r="G375" s="17"/>
      <c r="H375" s="17"/>
    </row>
    <row r="376" spans="1:8" x14ac:dyDescent="0.25">
      <c r="A376" s="205" t="s">
        <v>1425</v>
      </c>
      <c r="B376" t="s">
        <v>6164</v>
      </c>
      <c r="C376" s="13">
        <v>21020016</v>
      </c>
      <c r="D376" s="17" t="s">
        <v>1424</v>
      </c>
      <c r="E376" s="16">
        <v>301906.7</v>
      </c>
      <c r="F376" s="16">
        <v>825241.4</v>
      </c>
      <c r="G376" s="17"/>
      <c r="H376" s="17"/>
    </row>
    <row r="377" spans="1:8" x14ac:dyDescent="0.25">
      <c r="A377" s="205" t="s">
        <v>853</v>
      </c>
      <c r="B377" t="s">
        <v>6192</v>
      </c>
      <c r="C377" s="13">
        <v>21020044</v>
      </c>
      <c r="D377" s="17" t="s">
        <v>854</v>
      </c>
      <c r="E377" s="16">
        <v>301719.01</v>
      </c>
      <c r="F377" s="16">
        <v>831854.38</v>
      </c>
      <c r="G377" s="17"/>
      <c r="H377" s="17"/>
    </row>
    <row r="378" spans="1:8" x14ac:dyDescent="0.25">
      <c r="A378" s="205" t="s">
        <v>853</v>
      </c>
      <c r="B378" t="s">
        <v>6194</v>
      </c>
      <c r="C378" s="13" t="s">
        <v>3848</v>
      </c>
      <c r="D378" s="17" t="s">
        <v>625</v>
      </c>
      <c r="E378" s="16">
        <v>301651.81</v>
      </c>
      <c r="F378" s="16">
        <v>831856.32</v>
      </c>
      <c r="G378" s="17"/>
      <c r="H378" s="17"/>
    </row>
    <row r="379" spans="1:8" x14ac:dyDescent="0.25">
      <c r="A379" s="205" t="s">
        <v>853</v>
      </c>
      <c r="B379" t="s">
        <v>6254</v>
      </c>
      <c r="C379" s="13" t="s">
        <v>3862</v>
      </c>
      <c r="D379" s="17" t="s">
        <v>3069</v>
      </c>
      <c r="E379" s="16">
        <v>301708.3</v>
      </c>
      <c r="F379" s="16">
        <v>831852.3</v>
      </c>
      <c r="G379" s="17"/>
      <c r="H379" s="17"/>
    </row>
    <row r="380" spans="1:8" x14ac:dyDescent="0.25">
      <c r="A380" s="211" t="s">
        <v>41</v>
      </c>
      <c r="B380" s="94" t="s">
        <v>4281</v>
      </c>
      <c r="C380" s="94" t="s">
        <v>4281</v>
      </c>
      <c r="D380" s="102" t="s">
        <v>4327</v>
      </c>
      <c r="E380" s="105">
        <v>29.985772000000001</v>
      </c>
      <c r="F380" s="101">
        <v>83.780842000000007</v>
      </c>
      <c r="G380" s="103">
        <v>42024</v>
      </c>
      <c r="H380" s="104"/>
    </row>
    <row r="381" spans="1:8" x14ac:dyDescent="0.25">
      <c r="A381" s="205" t="s">
        <v>41</v>
      </c>
      <c r="B381" t="s">
        <v>6572</v>
      </c>
      <c r="C381" s="13">
        <v>22050030</v>
      </c>
      <c r="D381" s="17" t="s">
        <v>2924</v>
      </c>
      <c r="E381" s="16">
        <v>300033</v>
      </c>
      <c r="F381" s="16">
        <v>834647</v>
      </c>
      <c r="G381" s="17"/>
      <c r="H381" s="17"/>
    </row>
    <row r="382" spans="1:8" x14ac:dyDescent="0.25">
      <c r="A382" s="205" t="s">
        <v>41</v>
      </c>
      <c r="B382" t="s">
        <v>6580</v>
      </c>
      <c r="C382" s="13">
        <v>22050044</v>
      </c>
      <c r="D382" s="17" t="s">
        <v>2928</v>
      </c>
      <c r="E382" s="16">
        <v>295834.76</v>
      </c>
      <c r="F382" s="16">
        <v>834717.55</v>
      </c>
      <c r="G382" s="17"/>
      <c r="H382" s="17"/>
    </row>
    <row r="383" spans="1:8" x14ac:dyDescent="0.25">
      <c r="A383" s="205" t="s">
        <v>41</v>
      </c>
      <c r="B383" t="s">
        <v>6588</v>
      </c>
      <c r="C383" s="13">
        <v>22050055</v>
      </c>
      <c r="D383" s="17" t="s">
        <v>1854</v>
      </c>
      <c r="E383" s="16">
        <v>300329.71000000002</v>
      </c>
      <c r="F383" s="16">
        <v>834456.83</v>
      </c>
      <c r="G383" s="17"/>
      <c r="H383" s="17"/>
    </row>
    <row r="384" spans="1:8" x14ac:dyDescent="0.25">
      <c r="A384" s="205" t="s">
        <v>41</v>
      </c>
      <c r="B384" t="s">
        <v>6609</v>
      </c>
      <c r="C384" s="13">
        <v>22050079</v>
      </c>
      <c r="D384" s="21" t="s">
        <v>2062</v>
      </c>
      <c r="E384" s="16">
        <v>300014.3</v>
      </c>
      <c r="F384" s="16">
        <v>834640.9</v>
      </c>
      <c r="G384" s="17"/>
      <c r="H384" s="17"/>
    </row>
    <row r="385" spans="1:8" x14ac:dyDescent="0.25">
      <c r="A385" s="205" t="s">
        <v>41</v>
      </c>
      <c r="B385" t="s">
        <v>6610</v>
      </c>
      <c r="C385" s="13">
        <v>22050080</v>
      </c>
      <c r="D385" s="21" t="s">
        <v>959</v>
      </c>
      <c r="E385" s="16">
        <v>295919.25</v>
      </c>
      <c r="F385" s="16">
        <v>834701.17</v>
      </c>
      <c r="G385" s="17"/>
      <c r="H385" s="17"/>
    </row>
    <row r="386" spans="1:8" x14ac:dyDescent="0.25">
      <c r="A386" s="205" t="s">
        <v>41</v>
      </c>
      <c r="B386" t="s">
        <v>6633</v>
      </c>
      <c r="C386" s="13">
        <v>22050103</v>
      </c>
      <c r="D386" s="17" t="s">
        <v>4143</v>
      </c>
      <c r="E386" s="16">
        <v>295926.59999999998</v>
      </c>
      <c r="F386" s="16">
        <v>834655.1</v>
      </c>
      <c r="G386" s="17"/>
      <c r="H386" s="17"/>
    </row>
    <row r="387" spans="1:8" x14ac:dyDescent="0.25">
      <c r="A387" s="205" t="s">
        <v>40</v>
      </c>
      <c r="B387" t="s">
        <v>6546</v>
      </c>
      <c r="C387" s="13">
        <v>22050003</v>
      </c>
      <c r="D387" s="17" t="s">
        <v>2911</v>
      </c>
      <c r="E387" s="16">
        <v>300330</v>
      </c>
      <c r="F387" s="16">
        <v>833518.24</v>
      </c>
      <c r="G387" s="17"/>
      <c r="H387" s="17"/>
    </row>
    <row r="388" spans="1:8" x14ac:dyDescent="0.25">
      <c r="A388" s="205" t="s">
        <v>40</v>
      </c>
      <c r="B388" t="s">
        <v>6566</v>
      </c>
      <c r="C388" s="13">
        <v>22050024</v>
      </c>
      <c r="D388" s="17" t="s">
        <v>2918</v>
      </c>
      <c r="E388" s="16">
        <v>300356.61</v>
      </c>
      <c r="F388" s="16">
        <v>833328.75</v>
      </c>
      <c r="G388" s="17"/>
      <c r="H388" s="17"/>
    </row>
    <row r="389" spans="1:8" x14ac:dyDescent="0.25">
      <c r="A389" s="205" t="s">
        <v>40</v>
      </c>
      <c r="B389" t="s">
        <v>6571</v>
      </c>
      <c r="C389" s="13">
        <v>22050029</v>
      </c>
      <c r="D389" s="17" t="s">
        <v>2923</v>
      </c>
      <c r="E389" s="16">
        <v>300416.429</v>
      </c>
      <c r="F389" s="16">
        <v>833944.03799999994</v>
      </c>
      <c r="G389" s="17"/>
      <c r="H389" s="17"/>
    </row>
    <row r="390" spans="1:8" x14ac:dyDescent="0.25">
      <c r="A390" s="205" t="s">
        <v>40</v>
      </c>
      <c r="B390" t="s">
        <v>6581</v>
      </c>
      <c r="C390" s="13">
        <v>22050046</v>
      </c>
      <c r="D390" s="17" t="s">
        <v>1890</v>
      </c>
      <c r="E390" s="16">
        <v>300305.76</v>
      </c>
      <c r="F390" s="16">
        <v>833632.44</v>
      </c>
      <c r="G390" s="17"/>
      <c r="H390" s="17"/>
    </row>
    <row r="391" spans="1:8" x14ac:dyDescent="0.25">
      <c r="A391" s="205" t="s">
        <v>40</v>
      </c>
      <c r="B391" t="s">
        <v>6629</v>
      </c>
      <c r="C391" s="13">
        <v>22050099</v>
      </c>
      <c r="D391" s="17" t="s">
        <v>4038</v>
      </c>
      <c r="E391" s="16">
        <v>300403.77</v>
      </c>
      <c r="F391" s="16">
        <v>833311</v>
      </c>
      <c r="G391" s="17"/>
      <c r="H391" s="17"/>
    </row>
    <row r="392" spans="1:8" x14ac:dyDescent="0.25">
      <c r="A392" s="205" t="s">
        <v>1855</v>
      </c>
      <c r="B392" t="s">
        <v>6545</v>
      </c>
      <c r="C392" s="13">
        <v>22050001</v>
      </c>
      <c r="D392" s="17" t="s">
        <v>2910</v>
      </c>
      <c r="E392" s="16">
        <v>300553.84999999998</v>
      </c>
      <c r="F392" s="16">
        <v>832819.05</v>
      </c>
      <c r="G392" s="17"/>
      <c r="H392" s="17"/>
    </row>
    <row r="393" spans="1:8" x14ac:dyDescent="0.25">
      <c r="A393" s="205" t="s">
        <v>1855</v>
      </c>
      <c r="B393" t="s">
        <v>6569</v>
      </c>
      <c r="C393" s="13">
        <v>22050027</v>
      </c>
      <c r="D393" s="17" t="s">
        <v>2921</v>
      </c>
      <c r="E393" s="16">
        <v>300617.81</v>
      </c>
      <c r="F393" s="16">
        <v>832703.43</v>
      </c>
      <c r="G393" s="17"/>
      <c r="H393" s="17"/>
    </row>
    <row r="394" spans="1:8" x14ac:dyDescent="0.25">
      <c r="A394" s="205" t="s">
        <v>1855</v>
      </c>
      <c r="B394" t="s">
        <v>6570</v>
      </c>
      <c r="C394" s="13">
        <v>22050028</v>
      </c>
      <c r="D394" s="17" t="s">
        <v>2922</v>
      </c>
      <c r="E394" s="16">
        <v>300436</v>
      </c>
      <c r="F394" s="16">
        <v>832946</v>
      </c>
      <c r="G394" s="17"/>
      <c r="H394" s="17"/>
    </row>
    <row r="395" spans="1:8" x14ac:dyDescent="0.25">
      <c r="A395" s="205" t="s">
        <v>1207</v>
      </c>
      <c r="B395" t="s">
        <v>6061</v>
      </c>
      <c r="C395" s="13">
        <v>21010018</v>
      </c>
      <c r="D395" s="17" t="s">
        <v>1009</v>
      </c>
      <c r="E395" s="16">
        <v>301538.03999999998</v>
      </c>
      <c r="F395" s="16">
        <v>824005.36</v>
      </c>
      <c r="G395" s="17"/>
      <c r="H395" s="17"/>
    </row>
    <row r="396" spans="1:8" x14ac:dyDescent="0.25">
      <c r="A396" s="205" t="s">
        <v>1207</v>
      </c>
      <c r="B396" t="s">
        <v>6097</v>
      </c>
      <c r="C396" s="13">
        <v>21010057</v>
      </c>
      <c r="D396" s="17" t="s">
        <v>1208</v>
      </c>
      <c r="E396" s="16">
        <v>301524.09000000003</v>
      </c>
      <c r="F396" s="16">
        <v>823425.97</v>
      </c>
      <c r="G396" s="17"/>
      <c r="H396" s="17"/>
    </row>
    <row r="397" spans="1:8" x14ac:dyDescent="0.25">
      <c r="A397" s="205" t="s">
        <v>1207</v>
      </c>
      <c r="B397" t="s">
        <v>6098</v>
      </c>
      <c r="C397" s="13">
        <v>21010058</v>
      </c>
      <c r="D397" s="17" t="s">
        <v>139</v>
      </c>
      <c r="E397" s="16">
        <v>301422.7</v>
      </c>
      <c r="F397" s="16">
        <v>823314.84</v>
      </c>
      <c r="G397" s="17"/>
      <c r="H397" s="17"/>
    </row>
    <row r="398" spans="1:8" x14ac:dyDescent="0.25">
      <c r="A398" s="4" t="s">
        <v>1207</v>
      </c>
      <c r="B398" t="s">
        <v>6104</v>
      </c>
      <c r="C398" s="13">
        <v>21010064</v>
      </c>
      <c r="D398" s="29" t="s">
        <v>3936</v>
      </c>
      <c r="E398" s="63">
        <v>301556.40000000002</v>
      </c>
      <c r="F398" s="63">
        <v>823809.8</v>
      </c>
      <c r="G398" s="17"/>
      <c r="H398" s="17"/>
    </row>
    <row r="399" spans="1:8" x14ac:dyDescent="0.25">
      <c r="A399" s="4" t="s">
        <v>1207</v>
      </c>
      <c r="B399" t="s">
        <v>6105</v>
      </c>
      <c r="C399" s="13">
        <v>21010065</v>
      </c>
      <c r="D399" s="67" t="s">
        <v>3937</v>
      </c>
      <c r="E399" s="63">
        <v>301530.59999999998</v>
      </c>
      <c r="F399" s="63">
        <v>823742.3</v>
      </c>
      <c r="G399" s="17"/>
      <c r="H399" s="17"/>
    </row>
    <row r="400" spans="1:8" x14ac:dyDescent="0.25">
      <c r="A400" s="205" t="s">
        <v>844</v>
      </c>
      <c r="B400" t="s">
        <v>6553</v>
      </c>
      <c r="C400" s="13">
        <v>22050011</v>
      </c>
      <c r="D400" s="17" t="s">
        <v>297</v>
      </c>
      <c r="E400" s="16">
        <v>301622.78999999998</v>
      </c>
      <c r="F400" s="16">
        <v>833853.78</v>
      </c>
      <c r="G400" s="17"/>
      <c r="H400" s="17"/>
    </row>
    <row r="401" spans="1:8" x14ac:dyDescent="0.25">
      <c r="A401" s="205" t="s">
        <v>1738</v>
      </c>
      <c r="B401" t="s">
        <v>6178</v>
      </c>
      <c r="C401" s="13">
        <v>21020030</v>
      </c>
      <c r="D401" s="17" t="s">
        <v>852</v>
      </c>
      <c r="E401" s="16">
        <v>301509.46999999997</v>
      </c>
      <c r="F401" s="16">
        <v>831559.54</v>
      </c>
      <c r="G401" s="17"/>
      <c r="H401" s="17"/>
    </row>
    <row r="402" spans="1:8" x14ac:dyDescent="0.25">
      <c r="A402" s="205" t="s">
        <v>1738</v>
      </c>
      <c r="B402" t="s">
        <v>6243</v>
      </c>
      <c r="C402" s="13">
        <v>21020098</v>
      </c>
      <c r="D402" s="17" t="s">
        <v>2794</v>
      </c>
      <c r="E402" s="16">
        <v>301520.24</v>
      </c>
      <c r="F402" s="16">
        <v>831700.03</v>
      </c>
      <c r="G402" s="17"/>
      <c r="H402" s="17"/>
    </row>
    <row r="403" spans="1:8" x14ac:dyDescent="0.25">
      <c r="A403" s="205" t="s">
        <v>641</v>
      </c>
      <c r="B403" t="s">
        <v>6240</v>
      </c>
      <c r="C403" s="13">
        <v>21020095</v>
      </c>
      <c r="D403" s="17" t="s">
        <v>640</v>
      </c>
      <c r="E403" s="16">
        <v>301309.5</v>
      </c>
      <c r="F403" s="16">
        <v>824755.19999999995</v>
      </c>
      <c r="G403" s="17"/>
      <c r="H403" s="17"/>
    </row>
    <row r="404" spans="1:8" x14ac:dyDescent="0.25">
      <c r="A404" s="205" t="s">
        <v>641</v>
      </c>
      <c r="B404" t="s">
        <v>6461</v>
      </c>
      <c r="C404" s="13">
        <v>21030157</v>
      </c>
      <c r="D404" s="17" t="s">
        <v>4083</v>
      </c>
      <c r="E404" s="16">
        <v>301127.3</v>
      </c>
      <c r="F404" s="16">
        <v>823910.1</v>
      </c>
      <c r="G404" s="17"/>
      <c r="H404" s="17"/>
    </row>
    <row r="405" spans="1:8" x14ac:dyDescent="0.25">
      <c r="A405" s="205" t="s">
        <v>4024</v>
      </c>
      <c r="B405" t="s">
        <v>6289</v>
      </c>
      <c r="C405" s="13">
        <v>21020145</v>
      </c>
      <c r="D405" s="17" t="s">
        <v>4025</v>
      </c>
      <c r="E405" s="16">
        <v>301107.5</v>
      </c>
      <c r="F405" s="16">
        <v>823608.3</v>
      </c>
      <c r="G405" s="17"/>
      <c r="H405" s="17"/>
    </row>
    <row r="406" spans="1:8" x14ac:dyDescent="0.25">
      <c r="A406" s="205" t="s">
        <v>1867</v>
      </c>
      <c r="B406" t="s">
        <v>6112</v>
      </c>
      <c r="C406" s="13">
        <v>21010206</v>
      </c>
      <c r="D406" s="17" t="s">
        <v>1214</v>
      </c>
      <c r="E406" s="16">
        <v>301134.09999999998</v>
      </c>
      <c r="F406" s="16">
        <v>823659.1</v>
      </c>
      <c r="G406" s="17"/>
      <c r="H406" s="17"/>
    </row>
    <row r="407" spans="1:8" x14ac:dyDescent="0.25">
      <c r="A407" s="205" t="s">
        <v>39</v>
      </c>
      <c r="B407" t="s">
        <v>6548</v>
      </c>
      <c r="C407" s="13">
        <v>22050006</v>
      </c>
      <c r="D407" s="17" t="s">
        <v>4051</v>
      </c>
      <c r="E407" s="16">
        <v>300741.84000000003</v>
      </c>
      <c r="F407" s="16">
        <v>833843.46</v>
      </c>
      <c r="G407" s="17"/>
      <c r="H407" s="17"/>
    </row>
    <row r="408" spans="1:8" x14ac:dyDescent="0.25">
      <c r="A408" s="205" t="s">
        <v>39</v>
      </c>
      <c r="B408" t="s">
        <v>6556</v>
      </c>
      <c r="C408" s="13">
        <v>22050014</v>
      </c>
      <c r="D408" s="17" t="s">
        <v>4050</v>
      </c>
      <c r="E408" s="16">
        <v>300952.90000000002</v>
      </c>
      <c r="F408" s="16">
        <v>833749.2</v>
      </c>
      <c r="G408" s="17"/>
      <c r="H408" s="17"/>
    </row>
    <row r="409" spans="1:8" x14ac:dyDescent="0.25">
      <c r="A409" s="205" t="s">
        <v>39</v>
      </c>
      <c r="B409" t="s">
        <v>6557</v>
      </c>
      <c r="C409" s="13">
        <v>22050015</v>
      </c>
      <c r="D409" s="17" t="s">
        <v>2916</v>
      </c>
      <c r="E409" s="16">
        <v>301119.13500000001</v>
      </c>
      <c r="F409" s="16">
        <v>833642.49100000004</v>
      </c>
      <c r="G409" s="17"/>
      <c r="H409" s="17"/>
    </row>
    <row r="410" spans="1:8" x14ac:dyDescent="0.25">
      <c r="A410" s="205" t="s">
        <v>1739</v>
      </c>
      <c r="B410" t="s">
        <v>6176</v>
      </c>
      <c r="C410" s="13">
        <v>21020028</v>
      </c>
      <c r="D410" s="17" t="s">
        <v>839</v>
      </c>
      <c r="E410" s="16">
        <v>301326.8</v>
      </c>
      <c r="F410" s="16">
        <v>825008.18</v>
      </c>
      <c r="G410" s="17"/>
      <c r="H410" s="17"/>
    </row>
    <row r="411" spans="1:8" x14ac:dyDescent="0.25">
      <c r="A411" s="205" t="s">
        <v>1739</v>
      </c>
      <c r="B411" t="s">
        <v>6177</v>
      </c>
      <c r="C411" s="13" t="s">
        <v>3846</v>
      </c>
      <c r="D411" s="17" t="s">
        <v>840</v>
      </c>
      <c r="E411" s="16">
        <v>301304.42</v>
      </c>
      <c r="F411" s="16">
        <v>825010.65</v>
      </c>
      <c r="G411" s="17"/>
      <c r="H411" s="17"/>
    </row>
    <row r="412" spans="1:8" x14ac:dyDescent="0.25">
      <c r="A412" s="205" t="s">
        <v>1739</v>
      </c>
      <c r="B412" t="s">
        <v>6211</v>
      </c>
      <c r="C412" s="13">
        <v>21020065</v>
      </c>
      <c r="D412" s="17" t="s">
        <v>891</v>
      </c>
      <c r="E412" s="16">
        <v>301318.09999999998</v>
      </c>
      <c r="F412" s="16">
        <v>825010.7</v>
      </c>
      <c r="G412" s="17"/>
      <c r="H412" s="17"/>
    </row>
    <row r="413" spans="1:8" x14ac:dyDescent="0.25">
      <c r="A413" s="213" t="s">
        <v>4054</v>
      </c>
      <c r="B413" t="s">
        <v>6639</v>
      </c>
      <c r="C413" s="13">
        <v>22051006</v>
      </c>
      <c r="D413" s="17" t="s">
        <v>4055</v>
      </c>
      <c r="E413" s="16">
        <v>295948.71000000002</v>
      </c>
      <c r="F413" s="16">
        <v>825758.74</v>
      </c>
      <c r="G413" s="17"/>
      <c r="H413" s="17"/>
    </row>
    <row r="414" spans="1:8" x14ac:dyDescent="0.25">
      <c r="A414" s="205" t="s">
        <v>2831</v>
      </c>
      <c r="B414" t="s">
        <v>6159</v>
      </c>
      <c r="C414" s="13" t="s">
        <v>3840</v>
      </c>
      <c r="D414" s="17" t="s">
        <v>2832</v>
      </c>
      <c r="E414" s="16">
        <v>301237.09999999998</v>
      </c>
      <c r="F414" s="16">
        <v>824057.8</v>
      </c>
      <c r="G414" s="17" t="s">
        <v>2830</v>
      </c>
      <c r="H414" s="17"/>
    </row>
    <row r="415" spans="1:8" x14ac:dyDescent="0.25">
      <c r="A415" s="205" t="s">
        <v>2831</v>
      </c>
      <c r="B415" t="s">
        <v>6160</v>
      </c>
      <c r="C415" s="13">
        <v>21020012</v>
      </c>
      <c r="D415" s="17" t="s">
        <v>2833</v>
      </c>
      <c r="E415" s="16">
        <v>301220.09999999998</v>
      </c>
      <c r="F415" s="16">
        <v>824137.1</v>
      </c>
      <c r="G415" s="17" t="s">
        <v>2830</v>
      </c>
      <c r="H415" s="17"/>
    </row>
    <row r="416" spans="1:8" x14ac:dyDescent="0.25">
      <c r="A416" s="205" t="s">
        <v>2831</v>
      </c>
      <c r="B416" t="s">
        <v>6250</v>
      </c>
      <c r="C416" s="21" t="s">
        <v>3854</v>
      </c>
      <c r="D416" s="17" t="s">
        <v>2834</v>
      </c>
      <c r="E416" s="16">
        <v>301213</v>
      </c>
      <c r="F416" s="16">
        <v>824055</v>
      </c>
      <c r="G416" s="17" t="s">
        <v>2830</v>
      </c>
      <c r="H416" s="17"/>
    </row>
    <row r="417" spans="1:8" x14ac:dyDescent="0.25">
      <c r="A417" s="205" t="s">
        <v>2831</v>
      </c>
      <c r="B417" t="s">
        <v>6275</v>
      </c>
      <c r="C417" s="13">
        <v>21020131</v>
      </c>
      <c r="D417" s="17" t="s">
        <v>3628</v>
      </c>
      <c r="E417" s="16">
        <v>301254.40000000002</v>
      </c>
      <c r="F417" s="16">
        <v>824145</v>
      </c>
      <c r="G417" s="17" t="s">
        <v>2830</v>
      </c>
      <c r="H417" s="17"/>
    </row>
    <row r="418" spans="1:8" x14ac:dyDescent="0.25">
      <c r="A418" s="205" t="s">
        <v>1325</v>
      </c>
      <c r="B418" t="s">
        <v>6255</v>
      </c>
      <c r="C418" s="13">
        <v>21020111</v>
      </c>
      <c r="D418" s="17" t="s">
        <v>176</v>
      </c>
      <c r="E418" s="16">
        <v>301230</v>
      </c>
      <c r="F418" s="16">
        <v>824124.9</v>
      </c>
      <c r="G418" s="17"/>
      <c r="H418" s="17"/>
    </row>
    <row r="419" spans="1:8" x14ac:dyDescent="0.25">
      <c r="A419" s="205" t="s">
        <v>1325</v>
      </c>
      <c r="B419" t="s">
        <v>6256</v>
      </c>
      <c r="C419" s="13">
        <v>21020112</v>
      </c>
      <c r="D419" s="17" t="s">
        <v>175</v>
      </c>
      <c r="E419" s="16">
        <v>301247.62</v>
      </c>
      <c r="F419" s="16">
        <v>824128.76</v>
      </c>
      <c r="G419" s="17"/>
      <c r="H419" s="17"/>
    </row>
    <row r="420" spans="1:8" x14ac:dyDescent="0.25">
      <c r="A420" s="205" t="s">
        <v>1325</v>
      </c>
      <c r="B420" t="s">
        <v>6257</v>
      </c>
      <c r="C420" s="13">
        <v>21020113</v>
      </c>
      <c r="D420" s="17" t="s">
        <v>174</v>
      </c>
      <c r="E420" s="16">
        <v>301220.88</v>
      </c>
      <c r="F420" s="16">
        <v>824122.6</v>
      </c>
      <c r="G420" s="17"/>
      <c r="H420" s="17"/>
    </row>
    <row r="421" spans="1:8" x14ac:dyDescent="0.25">
      <c r="A421" s="205" t="s">
        <v>1325</v>
      </c>
      <c r="B421" t="s">
        <v>6258</v>
      </c>
      <c r="C421" s="13">
        <v>21020114</v>
      </c>
      <c r="D421" s="17" t="s">
        <v>173</v>
      </c>
      <c r="E421" s="16">
        <v>301236.28000000003</v>
      </c>
      <c r="F421" s="16">
        <v>824136.67</v>
      </c>
      <c r="G421" s="17"/>
      <c r="H421" s="17"/>
    </row>
    <row r="422" spans="1:8" x14ac:dyDescent="0.25">
      <c r="A422" s="205" t="s">
        <v>1325</v>
      </c>
      <c r="B422" t="s">
        <v>6259</v>
      </c>
      <c r="C422" s="13">
        <v>21020115</v>
      </c>
      <c r="D422" s="17" t="s">
        <v>172</v>
      </c>
      <c r="E422" s="16">
        <v>301230.05</v>
      </c>
      <c r="F422" s="16">
        <v>824112.38</v>
      </c>
      <c r="G422" s="17"/>
      <c r="H422" s="17"/>
    </row>
    <row r="423" spans="1:8" x14ac:dyDescent="0.25">
      <c r="A423" s="205" t="s">
        <v>639</v>
      </c>
      <c r="B423" t="s">
        <v>6238</v>
      </c>
      <c r="C423" s="13">
        <v>21020093</v>
      </c>
      <c r="D423" s="17" t="s">
        <v>254</v>
      </c>
      <c r="E423" s="16">
        <v>301047.7</v>
      </c>
      <c r="F423" s="16">
        <v>831825.47</v>
      </c>
      <c r="G423" s="17" t="s">
        <v>1652</v>
      </c>
      <c r="H423" s="17"/>
    </row>
    <row r="424" spans="1:8" x14ac:dyDescent="0.25">
      <c r="A424" s="205" t="s">
        <v>576</v>
      </c>
      <c r="B424" t="s">
        <v>6379</v>
      </c>
      <c r="C424" s="13">
        <v>21030073</v>
      </c>
      <c r="D424" s="17" t="s">
        <v>2843</v>
      </c>
      <c r="E424" s="16">
        <v>300329.7</v>
      </c>
      <c r="F424" s="16">
        <v>823157.7</v>
      </c>
      <c r="G424" s="17"/>
      <c r="H424" s="17"/>
    </row>
    <row r="425" spans="1:8" x14ac:dyDescent="0.25">
      <c r="A425" s="205" t="s">
        <v>576</v>
      </c>
      <c r="B425" t="s">
        <v>6380</v>
      </c>
      <c r="C425" s="13">
        <v>21030074</v>
      </c>
      <c r="D425" s="17" t="s">
        <v>2844</v>
      </c>
      <c r="E425" s="16">
        <v>300543.64</v>
      </c>
      <c r="F425" s="16">
        <v>822824.16</v>
      </c>
      <c r="G425" s="17"/>
      <c r="H425" s="17"/>
    </row>
    <row r="426" spans="1:8" x14ac:dyDescent="0.25">
      <c r="A426" s="205" t="s">
        <v>576</v>
      </c>
      <c r="B426" t="s">
        <v>6381</v>
      </c>
      <c r="C426" s="13">
        <v>21030075</v>
      </c>
      <c r="D426" s="17" t="s">
        <v>2845</v>
      </c>
      <c r="E426" s="16">
        <v>301132.96999999997</v>
      </c>
      <c r="F426" s="16">
        <v>822537.6</v>
      </c>
      <c r="G426" s="17"/>
      <c r="H426" s="17"/>
    </row>
    <row r="427" spans="1:8" x14ac:dyDescent="0.25">
      <c r="A427" s="205" t="s">
        <v>1330</v>
      </c>
      <c r="B427" t="s">
        <v>6157</v>
      </c>
      <c r="C427" s="13">
        <v>21020009</v>
      </c>
      <c r="D427" s="17" t="s">
        <v>519</v>
      </c>
      <c r="E427" s="16">
        <v>300015</v>
      </c>
      <c r="F427" s="16">
        <v>823420</v>
      </c>
      <c r="G427" s="17"/>
      <c r="H427" s="17"/>
    </row>
    <row r="428" spans="1:8" x14ac:dyDescent="0.25">
      <c r="A428" s="205" t="s">
        <v>1330</v>
      </c>
      <c r="B428" t="s">
        <v>6269</v>
      </c>
      <c r="C428" s="13">
        <v>21020125</v>
      </c>
      <c r="D428" s="17" t="s">
        <v>2802</v>
      </c>
      <c r="E428" s="16">
        <v>300057.32</v>
      </c>
      <c r="F428" s="16">
        <v>823336.42</v>
      </c>
      <c r="G428" s="17" t="s">
        <v>2724</v>
      </c>
      <c r="H428" s="17"/>
    </row>
    <row r="429" spans="1:8" x14ac:dyDescent="0.25">
      <c r="A429" s="205" t="s">
        <v>1330</v>
      </c>
      <c r="B429" t="s">
        <v>6276</v>
      </c>
      <c r="C429" s="13">
        <v>21020132</v>
      </c>
      <c r="D429" s="17" t="s">
        <v>3736</v>
      </c>
      <c r="E429" s="16">
        <v>295953.90000000002</v>
      </c>
      <c r="F429" s="16">
        <v>823421.7</v>
      </c>
      <c r="G429" s="17"/>
      <c r="H429" s="17"/>
    </row>
    <row r="430" spans="1:8" x14ac:dyDescent="0.25">
      <c r="A430" s="205" t="s">
        <v>1330</v>
      </c>
      <c r="B430" t="s">
        <v>6377</v>
      </c>
      <c r="C430" s="13">
        <v>21030071</v>
      </c>
      <c r="D430" s="17" t="s">
        <v>1407</v>
      </c>
      <c r="E430" s="16">
        <v>295701.83</v>
      </c>
      <c r="F430" s="16">
        <v>823149.04</v>
      </c>
      <c r="G430" s="17" t="s">
        <v>2724</v>
      </c>
      <c r="H430" s="17"/>
    </row>
    <row r="431" spans="1:8" x14ac:dyDescent="0.25">
      <c r="A431" s="205" t="s">
        <v>406</v>
      </c>
      <c r="B431" t="s">
        <v>6355</v>
      </c>
      <c r="C431" s="13">
        <v>21030049</v>
      </c>
      <c r="D431" s="17" t="s">
        <v>2826</v>
      </c>
      <c r="E431" s="16">
        <v>295536.46000000002</v>
      </c>
      <c r="F431" s="16">
        <v>822438.06</v>
      </c>
      <c r="G431" s="17" t="s">
        <v>3070</v>
      </c>
      <c r="H431" s="17"/>
    </row>
    <row r="432" spans="1:8" x14ac:dyDescent="0.25">
      <c r="A432" s="205" t="s">
        <v>406</v>
      </c>
      <c r="B432" t="s">
        <v>6359</v>
      </c>
      <c r="C432" s="13">
        <v>21030053</v>
      </c>
      <c r="D432" s="17" t="s">
        <v>2828</v>
      </c>
      <c r="E432" s="16">
        <v>295954.71999999997</v>
      </c>
      <c r="F432" s="16">
        <v>821626.65</v>
      </c>
      <c r="G432" s="17" t="s">
        <v>3070</v>
      </c>
      <c r="H432" s="17"/>
    </row>
    <row r="433" spans="1:8" x14ac:dyDescent="0.25">
      <c r="A433" s="205" t="s">
        <v>406</v>
      </c>
      <c r="B433" t="s">
        <v>6366</v>
      </c>
      <c r="C433" s="13">
        <v>21030060</v>
      </c>
      <c r="D433" s="21" t="s">
        <v>2841</v>
      </c>
      <c r="E433" s="16">
        <v>295702</v>
      </c>
      <c r="F433" s="16">
        <v>822045</v>
      </c>
      <c r="G433" s="17" t="s">
        <v>3070</v>
      </c>
      <c r="H433" s="17"/>
    </row>
    <row r="434" spans="1:8" x14ac:dyDescent="0.25">
      <c r="A434" s="205" t="s">
        <v>406</v>
      </c>
      <c r="B434" t="s">
        <v>6367</v>
      </c>
      <c r="C434" s="13">
        <v>21030061</v>
      </c>
      <c r="D434" s="17" t="s">
        <v>2840</v>
      </c>
      <c r="E434" s="16">
        <v>295600</v>
      </c>
      <c r="F434" s="16">
        <v>822205</v>
      </c>
      <c r="G434" s="17"/>
      <c r="H434" s="17"/>
    </row>
    <row r="435" spans="1:8" x14ac:dyDescent="0.25">
      <c r="A435" s="205" t="s">
        <v>406</v>
      </c>
      <c r="B435" t="s">
        <v>6388</v>
      </c>
      <c r="C435" s="13">
        <v>21030084</v>
      </c>
      <c r="D435" s="17" t="s">
        <v>1805</v>
      </c>
      <c r="E435" s="16">
        <v>300213.40000000002</v>
      </c>
      <c r="F435" s="16">
        <v>811318.58</v>
      </c>
      <c r="G435" s="17"/>
      <c r="H435" s="17"/>
    </row>
    <row r="436" spans="1:8" x14ac:dyDescent="0.25">
      <c r="A436" s="205" t="s">
        <v>577</v>
      </c>
      <c r="B436" t="s">
        <v>6424</v>
      </c>
      <c r="C436" s="13">
        <v>21030120</v>
      </c>
      <c r="D436" s="21" t="s">
        <v>2077</v>
      </c>
      <c r="E436" s="16">
        <v>300400.7</v>
      </c>
      <c r="F436" s="16">
        <v>821102.8</v>
      </c>
      <c r="G436" s="17" t="s">
        <v>3070</v>
      </c>
      <c r="H436" s="17"/>
    </row>
    <row r="437" spans="1:8" x14ac:dyDescent="0.25">
      <c r="A437" s="205" t="s">
        <v>1959</v>
      </c>
      <c r="B437" t="s">
        <v>6387</v>
      </c>
      <c r="C437" s="13">
        <v>21030082</v>
      </c>
      <c r="D437" s="17" t="s">
        <v>2847</v>
      </c>
      <c r="E437" s="16">
        <v>300612.53000000003</v>
      </c>
      <c r="F437" s="16">
        <v>820939.37</v>
      </c>
      <c r="G437" s="17" t="s">
        <v>3070</v>
      </c>
      <c r="H437" s="17"/>
    </row>
    <row r="438" spans="1:8" x14ac:dyDescent="0.25">
      <c r="A438" s="205" t="s">
        <v>286</v>
      </c>
      <c r="B438" t="s">
        <v>6555</v>
      </c>
      <c r="C438" s="13">
        <v>22050013</v>
      </c>
      <c r="D438" s="17" t="s">
        <v>2915</v>
      </c>
      <c r="E438" s="16">
        <v>300651.40000000002</v>
      </c>
      <c r="F438" s="16">
        <v>833741.5</v>
      </c>
      <c r="G438" s="17"/>
      <c r="H438" s="17"/>
    </row>
    <row r="439" spans="1:8" x14ac:dyDescent="0.25">
      <c r="A439" s="205" t="s">
        <v>117</v>
      </c>
      <c r="B439" t="s">
        <v>6074</v>
      </c>
      <c r="C439" s="13">
        <v>21010031</v>
      </c>
      <c r="D439" s="17" t="s">
        <v>118</v>
      </c>
      <c r="E439" s="16">
        <v>301059.57</v>
      </c>
      <c r="F439" s="16">
        <v>823838.69</v>
      </c>
      <c r="G439" s="17"/>
      <c r="H439" s="17"/>
    </row>
    <row r="440" spans="1:8" x14ac:dyDescent="0.25">
      <c r="A440" s="205" t="s">
        <v>117</v>
      </c>
      <c r="B440" t="s">
        <v>6360</v>
      </c>
      <c r="C440" s="13">
        <v>21030054</v>
      </c>
      <c r="D440" s="17" t="s">
        <v>2836</v>
      </c>
      <c r="E440" s="16">
        <v>301019.40000000002</v>
      </c>
      <c r="F440" s="16">
        <v>823741.4</v>
      </c>
      <c r="G440" s="17"/>
      <c r="H440" s="17"/>
    </row>
    <row r="441" spans="1:8" x14ac:dyDescent="0.25">
      <c r="A441" s="205" t="s">
        <v>578</v>
      </c>
      <c r="B441" t="s">
        <v>6354</v>
      </c>
      <c r="C441" s="13">
        <v>21030048</v>
      </c>
      <c r="D441" s="17" t="s">
        <v>12</v>
      </c>
      <c r="E441" s="16">
        <v>301027.5</v>
      </c>
      <c r="F441" s="16">
        <v>823754.23999999999</v>
      </c>
      <c r="G441" s="17"/>
      <c r="H441" s="17"/>
    </row>
    <row r="442" spans="1:8" x14ac:dyDescent="0.25">
      <c r="A442" s="205" t="s">
        <v>578</v>
      </c>
      <c r="B442" t="s">
        <v>6405</v>
      </c>
      <c r="C442" s="13">
        <v>21030101</v>
      </c>
      <c r="D442" s="17" t="s">
        <v>0</v>
      </c>
      <c r="E442" s="16">
        <v>301027</v>
      </c>
      <c r="F442" s="16">
        <v>823710</v>
      </c>
      <c r="G442" s="17"/>
      <c r="H442" s="17"/>
    </row>
    <row r="443" spans="1:8" x14ac:dyDescent="0.25">
      <c r="A443" s="205" t="s">
        <v>578</v>
      </c>
      <c r="B443" t="s">
        <v>6406</v>
      </c>
      <c r="C443" s="13">
        <v>21030102</v>
      </c>
      <c r="D443" s="17" t="s">
        <v>1</v>
      </c>
      <c r="E443" s="16">
        <v>300916</v>
      </c>
      <c r="F443" s="16">
        <v>823809</v>
      </c>
      <c r="G443" s="17"/>
      <c r="H443" s="17"/>
    </row>
    <row r="444" spans="1:8" x14ac:dyDescent="0.25">
      <c r="A444" s="205" t="s">
        <v>578</v>
      </c>
      <c r="B444" t="s">
        <v>6432</v>
      </c>
      <c r="C444" s="13">
        <v>21030128</v>
      </c>
      <c r="D444" s="17" t="s">
        <v>13</v>
      </c>
      <c r="E444" s="16">
        <v>300919.88</v>
      </c>
      <c r="F444" s="16">
        <v>823816.66</v>
      </c>
      <c r="G444" s="17"/>
      <c r="H444" s="17"/>
    </row>
    <row r="445" spans="1:8" x14ac:dyDescent="0.25">
      <c r="A445" s="205" t="s">
        <v>578</v>
      </c>
      <c r="B445" t="s">
        <v>6433</v>
      </c>
      <c r="C445" s="13">
        <v>21030129</v>
      </c>
      <c r="D445" s="17" t="s">
        <v>923</v>
      </c>
      <c r="E445" s="16">
        <v>300910.81</v>
      </c>
      <c r="F445" s="16">
        <v>823811.79</v>
      </c>
      <c r="G445" s="17"/>
      <c r="H445" s="17"/>
    </row>
    <row r="446" spans="1:8" x14ac:dyDescent="0.25">
      <c r="A446" s="209" t="s">
        <v>4376</v>
      </c>
      <c r="B446" t="s">
        <v>6197</v>
      </c>
      <c r="C446" s="48">
        <v>21020050</v>
      </c>
      <c r="D446" s="27" t="s">
        <v>2788</v>
      </c>
      <c r="E446" s="50">
        <v>301000</v>
      </c>
      <c r="F446" s="50">
        <v>823442.9</v>
      </c>
      <c r="G446" s="17"/>
      <c r="H446" s="17"/>
    </row>
    <row r="447" spans="1:8" x14ac:dyDescent="0.25">
      <c r="A447" s="205" t="s">
        <v>1088</v>
      </c>
      <c r="B447" t="s">
        <v>6547</v>
      </c>
      <c r="C447" s="13">
        <v>22050005</v>
      </c>
      <c r="D447" s="17" t="s">
        <v>2912</v>
      </c>
      <c r="E447" s="16">
        <v>300501.18</v>
      </c>
      <c r="F447" s="16">
        <v>833951.43</v>
      </c>
      <c r="G447" s="17"/>
      <c r="H447" s="17"/>
    </row>
    <row r="448" spans="1:8" x14ac:dyDescent="0.25">
      <c r="A448" s="205" t="s">
        <v>1088</v>
      </c>
      <c r="B448" t="s">
        <v>6549</v>
      </c>
      <c r="C448" s="13">
        <v>22050007</v>
      </c>
      <c r="D448" s="17" t="s">
        <v>2913</v>
      </c>
      <c r="E448" s="16">
        <v>300630.13</v>
      </c>
      <c r="F448" s="16">
        <v>833741.99</v>
      </c>
      <c r="G448" s="17"/>
      <c r="H448" s="17"/>
    </row>
    <row r="449" spans="1:8" x14ac:dyDescent="0.25">
      <c r="A449" s="205" t="s">
        <v>1088</v>
      </c>
      <c r="B449" t="s">
        <v>6551</v>
      </c>
      <c r="C449" s="13">
        <v>22050009</v>
      </c>
      <c r="D449" s="17" t="s">
        <v>842</v>
      </c>
      <c r="E449" s="16">
        <v>300652.3</v>
      </c>
      <c r="F449" s="16">
        <v>833547.2</v>
      </c>
      <c r="G449" s="17"/>
      <c r="H449" s="17"/>
    </row>
    <row r="450" spans="1:8" x14ac:dyDescent="0.25">
      <c r="A450" s="205" t="s">
        <v>1088</v>
      </c>
      <c r="B450" t="s">
        <v>6552</v>
      </c>
      <c r="C450" s="13">
        <v>22050010</v>
      </c>
      <c r="D450" s="17" t="s">
        <v>843</v>
      </c>
      <c r="E450" s="16">
        <v>300650.3</v>
      </c>
      <c r="F450" s="16">
        <v>833554.9</v>
      </c>
      <c r="G450" s="17"/>
      <c r="H450" s="17"/>
    </row>
    <row r="451" spans="1:8" x14ac:dyDescent="0.25">
      <c r="A451" s="205" t="s">
        <v>1088</v>
      </c>
      <c r="B451" t="s">
        <v>6554</v>
      </c>
      <c r="C451" s="13">
        <v>22050012</v>
      </c>
      <c r="D451" s="17" t="s">
        <v>4049</v>
      </c>
      <c r="E451" s="16">
        <v>300655.06</v>
      </c>
      <c r="F451" s="16">
        <v>833520.5</v>
      </c>
      <c r="G451" s="17"/>
      <c r="H451" s="17"/>
    </row>
    <row r="452" spans="1:8" x14ac:dyDescent="0.25">
      <c r="A452" s="210" t="s">
        <v>579</v>
      </c>
      <c r="B452" s="29" t="s">
        <v>4420</v>
      </c>
      <c r="C452" s="29" t="s">
        <v>4420</v>
      </c>
      <c r="D452" s="18" t="s">
        <v>4442</v>
      </c>
      <c r="E452" s="32">
        <v>300437.41600000003</v>
      </c>
      <c r="F452" s="32">
        <v>824129.68799999997</v>
      </c>
      <c r="G452" s="18">
        <v>30.077059999999999</v>
      </c>
      <c r="H452" s="18">
        <v>82.691580000000002</v>
      </c>
    </row>
    <row r="453" spans="1:8" x14ac:dyDescent="0.25">
      <c r="A453" s="205" t="s">
        <v>579</v>
      </c>
      <c r="B453" t="s">
        <v>6356</v>
      </c>
      <c r="C453" s="13">
        <v>21030050</v>
      </c>
      <c r="D453" s="17" t="s">
        <v>2827</v>
      </c>
      <c r="E453" s="16">
        <v>295712.40000000002</v>
      </c>
      <c r="F453" s="16">
        <v>824708.4</v>
      </c>
      <c r="G453" s="17"/>
      <c r="H453" s="17"/>
    </row>
    <row r="454" spans="1:8" x14ac:dyDescent="0.25">
      <c r="A454" s="205" t="s">
        <v>579</v>
      </c>
      <c r="B454" t="s">
        <v>6389</v>
      </c>
      <c r="C454" s="13">
        <v>21030085</v>
      </c>
      <c r="D454" s="17" t="s">
        <v>2848</v>
      </c>
      <c r="E454" s="16">
        <v>295607.40000000002</v>
      </c>
      <c r="F454" s="16">
        <v>824755.8</v>
      </c>
      <c r="G454" s="17"/>
      <c r="H454" s="17"/>
    </row>
    <row r="455" spans="1:8" x14ac:dyDescent="0.25">
      <c r="A455" s="205" t="s">
        <v>579</v>
      </c>
      <c r="B455" t="s">
        <v>6427</v>
      </c>
      <c r="C455" s="13">
        <v>21030123</v>
      </c>
      <c r="D455" s="21" t="s">
        <v>2861</v>
      </c>
      <c r="E455" s="16">
        <v>295737.8</v>
      </c>
      <c r="F455" s="16">
        <v>824615.6</v>
      </c>
      <c r="G455" s="17"/>
      <c r="H455" s="17"/>
    </row>
    <row r="456" spans="1:8" x14ac:dyDescent="0.25">
      <c r="A456" s="205" t="s">
        <v>580</v>
      </c>
      <c r="B456" t="s">
        <v>6408</v>
      </c>
      <c r="C456" s="13">
        <v>21030104</v>
      </c>
      <c r="D456" s="21" t="s">
        <v>2856</v>
      </c>
      <c r="E456" s="16">
        <v>295733.5</v>
      </c>
      <c r="F456" s="16">
        <v>824631.47</v>
      </c>
      <c r="G456" s="17"/>
      <c r="H456" s="17"/>
    </row>
    <row r="457" spans="1:8" x14ac:dyDescent="0.25">
      <c r="A457" s="205" t="s">
        <v>581</v>
      </c>
      <c r="B457" t="s">
        <v>6407</v>
      </c>
      <c r="C457" s="13">
        <v>21030103</v>
      </c>
      <c r="D457" s="21" t="s">
        <v>2855</v>
      </c>
      <c r="E457" s="16">
        <v>295759.07</v>
      </c>
      <c r="F457" s="16">
        <v>824536.6</v>
      </c>
      <c r="G457" s="17"/>
      <c r="H457" s="17"/>
    </row>
    <row r="458" spans="1:8" x14ac:dyDescent="0.25">
      <c r="A458" s="205" t="s">
        <v>619</v>
      </c>
      <c r="B458" t="s">
        <v>6357</v>
      </c>
      <c r="C458" s="13" t="s">
        <v>3870</v>
      </c>
      <c r="D458" s="17" t="s">
        <v>620</v>
      </c>
      <c r="E458" s="16">
        <v>295805.7</v>
      </c>
      <c r="F458" s="16">
        <v>824535.27</v>
      </c>
      <c r="G458" s="17"/>
      <c r="H458" s="17"/>
    </row>
    <row r="459" spans="1:8" x14ac:dyDescent="0.25">
      <c r="A459" s="205" t="s">
        <v>1177</v>
      </c>
      <c r="B459" t="s">
        <v>6385</v>
      </c>
      <c r="C459" s="13">
        <v>21030080</v>
      </c>
      <c r="D459" s="21" t="s">
        <v>1694</v>
      </c>
      <c r="E459" s="16">
        <v>295834</v>
      </c>
      <c r="F459" s="16">
        <v>824528</v>
      </c>
      <c r="G459" s="17"/>
      <c r="H459" s="17"/>
    </row>
    <row r="460" spans="1:8" x14ac:dyDescent="0.25">
      <c r="A460" s="205" t="s">
        <v>1695</v>
      </c>
      <c r="B460" t="s">
        <v>6386</v>
      </c>
      <c r="C460" s="13">
        <v>21030081</v>
      </c>
      <c r="D460" s="21" t="s">
        <v>1178</v>
      </c>
      <c r="E460" s="16">
        <v>295823.59999999998</v>
      </c>
      <c r="F460" s="16">
        <v>824536.2</v>
      </c>
      <c r="G460" s="17"/>
      <c r="H460" s="17"/>
    </row>
    <row r="461" spans="1:8" x14ac:dyDescent="0.25">
      <c r="A461" s="4" t="s">
        <v>582</v>
      </c>
      <c r="B461" t="s">
        <v>6370</v>
      </c>
      <c r="C461" s="66">
        <v>21030064</v>
      </c>
      <c r="D461" s="66" t="s">
        <v>4069</v>
      </c>
      <c r="E461" s="66">
        <v>295852.15999999997</v>
      </c>
      <c r="F461" s="66">
        <v>824535.03</v>
      </c>
      <c r="G461" s="66"/>
      <c r="H461" s="66"/>
    </row>
    <row r="462" spans="1:8" x14ac:dyDescent="0.25">
      <c r="A462" s="205" t="s">
        <v>582</v>
      </c>
      <c r="B462" t="s">
        <v>6384</v>
      </c>
      <c r="C462" s="13">
        <v>21030079</v>
      </c>
      <c r="D462" s="21" t="s">
        <v>2846</v>
      </c>
      <c r="E462" s="16">
        <v>295845.18</v>
      </c>
      <c r="F462" s="16">
        <v>824531.96</v>
      </c>
      <c r="G462" s="17"/>
      <c r="H462" s="17"/>
    </row>
    <row r="463" spans="1:8" x14ac:dyDescent="0.25">
      <c r="A463" s="210" t="s">
        <v>583</v>
      </c>
      <c r="B463" s="18" t="s">
        <v>4460</v>
      </c>
      <c r="C463" s="18" t="s">
        <v>4460</v>
      </c>
      <c r="D463" s="18" t="s">
        <v>4461</v>
      </c>
      <c r="E463" s="122">
        <v>29.982222</v>
      </c>
      <c r="F463" s="122">
        <v>82.758332999999993</v>
      </c>
      <c r="G463" s="17"/>
      <c r="H463" s="17"/>
    </row>
    <row r="464" spans="1:8" x14ac:dyDescent="0.25">
      <c r="A464" s="214" t="s">
        <v>583</v>
      </c>
      <c r="B464" t="s">
        <v>6436</v>
      </c>
      <c r="C464" s="66">
        <v>21030132</v>
      </c>
      <c r="D464" s="1" t="s">
        <v>4068</v>
      </c>
      <c r="E464" s="66">
        <v>295900.78000000003</v>
      </c>
      <c r="F464" s="66">
        <v>824531.29</v>
      </c>
      <c r="G464" s="1"/>
      <c r="H464" s="1"/>
    </row>
    <row r="465" spans="1:8" x14ac:dyDescent="0.25">
      <c r="A465" s="205" t="s">
        <v>1545</v>
      </c>
      <c r="B465" t="s">
        <v>6435</v>
      </c>
      <c r="C465" s="13">
        <v>21030131</v>
      </c>
      <c r="D465" s="17" t="s">
        <v>1087</v>
      </c>
      <c r="E465" s="16">
        <v>295902.92</v>
      </c>
      <c r="F465" s="16">
        <v>824542.61</v>
      </c>
      <c r="G465" s="17" t="s">
        <v>2223</v>
      </c>
      <c r="H465" s="17"/>
    </row>
    <row r="466" spans="1:8" x14ac:dyDescent="0.25">
      <c r="A466" s="205" t="s">
        <v>584</v>
      </c>
      <c r="B466" t="s">
        <v>6325</v>
      </c>
      <c r="C466" s="13" t="s">
        <v>3864</v>
      </c>
      <c r="D466" s="17" t="s">
        <v>2835</v>
      </c>
      <c r="E466" s="16">
        <v>300749.2</v>
      </c>
      <c r="F466" s="16">
        <v>823914</v>
      </c>
      <c r="G466" s="59" t="s">
        <v>3073</v>
      </c>
      <c r="H466" s="17"/>
    </row>
    <row r="467" spans="1:8" x14ac:dyDescent="0.25">
      <c r="A467" s="205" t="s">
        <v>584</v>
      </c>
      <c r="B467" t="s">
        <v>6394</v>
      </c>
      <c r="C467" s="13">
        <v>21030090</v>
      </c>
      <c r="D467" s="17" t="s">
        <v>2851</v>
      </c>
      <c r="E467" s="16">
        <v>300931.59999999998</v>
      </c>
      <c r="F467" s="16">
        <v>824004.9</v>
      </c>
      <c r="G467" s="17" t="s">
        <v>3073</v>
      </c>
      <c r="H467" s="17"/>
    </row>
    <row r="468" spans="1:8" x14ac:dyDescent="0.25">
      <c r="A468" s="205" t="s">
        <v>584</v>
      </c>
      <c r="B468" t="s">
        <v>6442</v>
      </c>
      <c r="C468" s="13">
        <v>21030138</v>
      </c>
      <c r="D468" s="17" t="s">
        <v>2866</v>
      </c>
      <c r="E468" s="16">
        <v>300735.18699999998</v>
      </c>
      <c r="F468" s="16">
        <v>823916.35499999998</v>
      </c>
      <c r="G468" s="59" t="s">
        <v>3073</v>
      </c>
      <c r="H468" s="17"/>
    </row>
    <row r="469" spans="1:8" x14ac:dyDescent="0.25">
      <c r="A469" s="205" t="s">
        <v>43</v>
      </c>
      <c r="B469" t="s">
        <v>6158</v>
      </c>
      <c r="C469" s="13">
        <v>21020010</v>
      </c>
      <c r="D469" s="17" t="s">
        <v>2741</v>
      </c>
      <c r="E469" s="16">
        <v>300938.90000000002</v>
      </c>
      <c r="F469" s="16">
        <v>831435.7</v>
      </c>
      <c r="G469" s="17"/>
      <c r="H469" s="17"/>
    </row>
    <row r="470" spans="1:8" x14ac:dyDescent="0.25">
      <c r="A470" s="205" t="s">
        <v>43</v>
      </c>
      <c r="B470" t="s">
        <v>6196</v>
      </c>
      <c r="C470" s="13" t="s">
        <v>3852</v>
      </c>
      <c r="D470" s="17" t="s">
        <v>46</v>
      </c>
      <c r="E470" s="16">
        <v>300946.74</v>
      </c>
      <c r="F470" s="16">
        <v>831433.73</v>
      </c>
      <c r="G470" s="17"/>
      <c r="H470" s="17"/>
    </row>
    <row r="471" spans="1:8" x14ac:dyDescent="0.25">
      <c r="A471" s="205" t="s">
        <v>43</v>
      </c>
      <c r="B471" t="s">
        <v>6262</v>
      </c>
      <c r="C471" s="13">
        <v>21020118</v>
      </c>
      <c r="D471" s="17" t="s">
        <v>2798</v>
      </c>
      <c r="E471" s="16">
        <v>300922.18</v>
      </c>
      <c r="F471" s="16">
        <v>831422.67</v>
      </c>
      <c r="G471" s="17"/>
      <c r="H471" s="17"/>
    </row>
    <row r="472" spans="1:8" x14ac:dyDescent="0.25">
      <c r="A472" s="213" t="s">
        <v>4064</v>
      </c>
      <c r="B472" t="s">
        <v>6644</v>
      </c>
      <c r="C472" s="13">
        <v>22051011</v>
      </c>
      <c r="D472" s="18" t="s">
        <v>4065</v>
      </c>
      <c r="E472" s="32">
        <v>300733</v>
      </c>
      <c r="F472" s="32">
        <v>831333.5</v>
      </c>
      <c r="G472" s="18"/>
      <c r="H472" s="18"/>
    </row>
    <row r="473" spans="1:8" x14ac:dyDescent="0.25">
      <c r="A473" s="205" t="s">
        <v>585</v>
      </c>
      <c r="B473" t="s">
        <v>6372</v>
      </c>
      <c r="C473" s="13">
        <v>21030066</v>
      </c>
      <c r="D473" s="17" t="s">
        <v>881</v>
      </c>
      <c r="E473" s="16">
        <v>300726.68</v>
      </c>
      <c r="F473" s="16">
        <v>821749.03</v>
      </c>
      <c r="G473" s="17"/>
      <c r="H473" s="17"/>
    </row>
    <row r="474" spans="1:8" x14ac:dyDescent="0.25">
      <c r="A474" s="205" t="s">
        <v>585</v>
      </c>
      <c r="B474" t="s">
        <v>6373</v>
      </c>
      <c r="C474" s="13">
        <v>21030067</v>
      </c>
      <c r="D474" s="17" t="s">
        <v>882</v>
      </c>
      <c r="E474" s="16">
        <v>300705.652</v>
      </c>
      <c r="F474" s="16">
        <v>821756.01599999995</v>
      </c>
      <c r="G474" s="17"/>
      <c r="H474" s="17"/>
    </row>
    <row r="475" spans="1:8" x14ac:dyDescent="0.25">
      <c r="A475" s="205" t="s">
        <v>585</v>
      </c>
      <c r="B475" t="s">
        <v>6374</v>
      </c>
      <c r="C475" s="13">
        <v>21030068</v>
      </c>
      <c r="D475" s="17" t="s">
        <v>883</v>
      </c>
      <c r="E475" s="16">
        <v>300732.09999999998</v>
      </c>
      <c r="F475" s="16">
        <v>821804.3</v>
      </c>
      <c r="G475" s="17"/>
      <c r="H475" s="27" t="s">
        <v>3101</v>
      </c>
    </row>
    <row r="476" spans="1:8" x14ac:dyDescent="0.25">
      <c r="A476" s="205" t="s">
        <v>585</v>
      </c>
      <c r="B476" t="s">
        <v>6391</v>
      </c>
      <c r="C476" s="13">
        <v>21030087</v>
      </c>
      <c r="D476" s="17" t="s">
        <v>202</v>
      </c>
      <c r="E476" s="16">
        <v>300203.19</v>
      </c>
      <c r="F476" s="16">
        <v>823129.86</v>
      </c>
      <c r="G476" s="17"/>
      <c r="H476" s="17"/>
    </row>
    <row r="477" spans="1:8" x14ac:dyDescent="0.25">
      <c r="A477" s="205" t="s">
        <v>585</v>
      </c>
      <c r="B477" t="s">
        <v>6392</v>
      </c>
      <c r="C477" s="13">
        <v>21030088</v>
      </c>
      <c r="D477" s="17" t="s">
        <v>2849</v>
      </c>
      <c r="E477" s="16">
        <v>300221.09999999998</v>
      </c>
      <c r="F477" s="16">
        <v>822803.1</v>
      </c>
      <c r="G477" s="17"/>
      <c r="H477" s="17"/>
    </row>
    <row r="478" spans="1:8" x14ac:dyDescent="0.25">
      <c r="A478" s="205" t="s">
        <v>1689</v>
      </c>
      <c r="B478" t="s">
        <v>6409</v>
      </c>
      <c r="C478" s="13">
        <v>21030105</v>
      </c>
      <c r="D478" s="22" t="s">
        <v>53</v>
      </c>
      <c r="E478" s="16">
        <v>300517</v>
      </c>
      <c r="F478" s="16">
        <v>823826</v>
      </c>
      <c r="G478" s="59" t="s">
        <v>3073</v>
      </c>
      <c r="H478" s="17"/>
    </row>
    <row r="479" spans="1:8" x14ac:dyDescent="0.25">
      <c r="A479" s="205" t="s">
        <v>1689</v>
      </c>
      <c r="B479" t="s">
        <v>6410</v>
      </c>
      <c r="C479" s="13">
        <v>21030106</v>
      </c>
      <c r="D479" s="21" t="s">
        <v>2857</v>
      </c>
      <c r="E479" s="16">
        <v>300525</v>
      </c>
      <c r="F479" s="16">
        <v>823604</v>
      </c>
      <c r="G479" s="59" t="s">
        <v>3073</v>
      </c>
      <c r="H479" s="17"/>
    </row>
    <row r="480" spans="1:8" x14ac:dyDescent="0.25">
      <c r="A480" s="205" t="s">
        <v>1689</v>
      </c>
      <c r="B480" t="s">
        <v>6411</v>
      </c>
      <c r="C480" s="13">
        <v>21030107</v>
      </c>
      <c r="D480" s="22" t="s">
        <v>54</v>
      </c>
      <c r="E480" s="16">
        <v>300651.12900000002</v>
      </c>
      <c r="F480" s="16">
        <v>823429.67200000002</v>
      </c>
      <c r="G480" s="59" t="s">
        <v>3073</v>
      </c>
      <c r="H480" s="17"/>
    </row>
    <row r="481" spans="1:8" x14ac:dyDescent="0.25">
      <c r="A481" s="205" t="s">
        <v>1846</v>
      </c>
      <c r="B481" t="s">
        <v>6448</v>
      </c>
      <c r="C481" s="13">
        <v>21030144</v>
      </c>
      <c r="D481" s="17" t="s">
        <v>2874</v>
      </c>
      <c r="E481" s="16">
        <v>300410.21000000002</v>
      </c>
      <c r="F481" s="16">
        <v>824146.68</v>
      </c>
      <c r="G481" s="17"/>
      <c r="H481" s="17"/>
    </row>
    <row r="482" spans="1:8" x14ac:dyDescent="0.25">
      <c r="A482" s="205" t="s">
        <v>1804</v>
      </c>
      <c r="B482" t="s">
        <v>6415</v>
      </c>
      <c r="C482" s="13">
        <v>21030111</v>
      </c>
      <c r="D482" s="21" t="s">
        <v>2858</v>
      </c>
      <c r="E482" s="16">
        <v>295908.59999999998</v>
      </c>
      <c r="F482" s="16">
        <v>822022.3</v>
      </c>
      <c r="G482" s="17"/>
      <c r="H482" s="17"/>
    </row>
    <row r="483" spans="1:8" x14ac:dyDescent="0.25">
      <c r="A483" s="205" t="s">
        <v>442</v>
      </c>
      <c r="B483" t="s">
        <v>6591</v>
      </c>
      <c r="C483" s="13" t="s">
        <v>3876</v>
      </c>
      <c r="D483" s="17" t="s">
        <v>2930</v>
      </c>
      <c r="E483" s="16">
        <v>295021.48300000001</v>
      </c>
      <c r="F483" s="16">
        <v>831845.52300000004</v>
      </c>
      <c r="G483" s="17"/>
      <c r="H483" s="17"/>
    </row>
    <row r="484" spans="1:8" x14ac:dyDescent="0.25">
      <c r="A484" s="205" t="s">
        <v>131</v>
      </c>
      <c r="B484" t="s">
        <v>6585</v>
      </c>
      <c r="C484" s="13">
        <v>22050052</v>
      </c>
      <c r="D484" s="17" t="s">
        <v>2964</v>
      </c>
      <c r="E484" s="16">
        <v>300025.13400000002</v>
      </c>
      <c r="F484" s="16">
        <v>833051.69</v>
      </c>
      <c r="G484" s="17"/>
      <c r="H484" s="17"/>
    </row>
    <row r="485" spans="1:8" x14ac:dyDescent="0.25">
      <c r="A485" s="205" t="s">
        <v>131</v>
      </c>
      <c r="B485" t="s">
        <v>6586</v>
      </c>
      <c r="C485" s="13">
        <v>22050053</v>
      </c>
      <c r="D485" s="17" t="s">
        <v>2965</v>
      </c>
      <c r="E485" s="16">
        <v>300001.01500000001</v>
      </c>
      <c r="F485" s="16">
        <v>833026.55700000003</v>
      </c>
      <c r="G485" s="17"/>
      <c r="H485" s="17"/>
    </row>
    <row r="486" spans="1:8" x14ac:dyDescent="0.25">
      <c r="A486" s="205" t="s">
        <v>132</v>
      </c>
      <c r="B486" t="s">
        <v>6583</v>
      </c>
      <c r="C486" s="13">
        <v>22050049</v>
      </c>
      <c r="D486" s="17" t="s">
        <v>2929</v>
      </c>
      <c r="E486" s="16">
        <v>295512.39</v>
      </c>
      <c r="F486" s="16">
        <v>834014.15</v>
      </c>
      <c r="G486" s="17"/>
      <c r="H486" s="17"/>
    </row>
    <row r="487" spans="1:8" x14ac:dyDescent="0.25">
      <c r="A487" s="205" t="s">
        <v>132</v>
      </c>
      <c r="B487" t="s">
        <v>6584</v>
      </c>
      <c r="C487" s="13">
        <v>22050051</v>
      </c>
      <c r="D487" s="17" t="s">
        <v>1556</v>
      </c>
      <c r="E487" s="16">
        <v>295729.53600000002</v>
      </c>
      <c r="F487" s="16">
        <v>833447.43700000003</v>
      </c>
      <c r="G487" s="17"/>
      <c r="H487" s="17"/>
    </row>
    <row r="488" spans="1:8" x14ac:dyDescent="0.25">
      <c r="A488" s="205" t="s">
        <v>132</v>
      </c>
      <c r="B488" t="s">
        <v>6589</v>
      </c>
      <c r="C488" s="13">
        <v>22050059</v>
      </c>
      <c r="D488" s="17" t="s">
        <v>1576</v>
      </c>
      <c r="E488" s="16">
        <v>295520</v>
      </c>
      <c r="F488" s="16">
        <v>833940</v>
      </c>
      <c r="G488" s="20"/>
      <c r="H488" s="20"/>
    </row>
    <row r="489" spans="1:8" x14ac:dyDescent="0.25">
      <c r="A489" s="205" t="s">
        <v>1690</v>
      </c>
      <c r="B489" t="s">
        <v>6321</v>
      </c>
      <c r="C489" s="13">
        <v>21030012</v>
      </c>
      <c r="D489" s="17" t="s">
        <v>1616</v>
      </c>
      <c r="E489" s="16">
        <v>300144.18</v>
      </c>
      <c r="F489" s="16">
        <v>822030.18</v>
      </c>
      <c r="G489" s="17" t="s">
        <v>2971</v>
      </c>
      <c r="H489" s="17"/>
    </row>
    <row r="490" spans="1:8" x14ac:dyDescent="0.25">
      <c r="A490" s="205" t="s">
        <v>1690</v>
      </c>
      <c r="B490" t="s">
        <v>6322</v>
      </c>
      <c r="C490" s="13">
        <v>21030013</v>
      </c>
      <c r="D490" s="17" t="s">
        <v>1612</v>
      </c>
      <c r="E490" s="16">
        <v>300221.93</v>
      </c>
      <c r="F490" s="16">
        <v>822003.88</v>
      </c>
      <c r="G490" s="17" t="s">
        <v>2971</v>
      </c>
      <c r="H490" s="17"/>
    </row>
    <row r="491" spans="1:8" x14ac:dyDescent="0.25">
      <c r="A491" s="205" t="s">
        <v>1690</v>
      </c>
      <c r="B491" t="s">
        <v>6323</v>
      </c>
      <c r="C491" s="13">
        <v>21030014</v>
      </c>
      <c r="D491" s="17" t="s">
        <v>2818</v>
      </c>
      <c r="E491" s="16">
        <v>300213.2</v>
      </c>
      <c r="F491" s="16">
        <v>822058.9</v>
      </c>
      <c r="G491" s="17"/>
      <c r="H491" s="17"/>
    </row>
    <row r="492" spans="1:8" x14ac:dyDescent="0.25">
      <c r="A492" s="205" t="s">
        <v>1690</v>
      </c>
      <c r="B492" t="s">
        <v>6324</v>
      </c>
      <c r="C492" s="13">
        <v>21030015</v>
      </c>
      <c r="D492" s="17" t="s">
        <v>1613</v>
      </c>
      <c r="E492" s="16">
        <v>300202.68</v>
      </c>
      <c r="F492" s="16">
        <v>822012.73</v>
      </c>
      <c r="G492" s="17" t="s">
        <v>2971</v>
      </c>
      <c r="H492" s="17"/>
    </row>
    <row r="493" spans="1:8" x14ac:dyDescent="0.25">
      <c r="A493" s="205" t="s">
        <v>1575</v>
      </c>
      <c r="B493" t="s">
        <v>6587</v>
      </c>
      <c r="C493" s="13">
        <v>22050054</v>
      </c>
      <c r="D493" s="17" t="s">
        <v>2972</v>
      </c>
      <c r="E493" s="16">
        <v>295849.95</v>
      </c>
      <c r="F493" s="16">
        <v>832922.04</v>
      </c>
      <c r="G493" s="17"/>
      <c r="H493" s="17"/>
    </row>
    <row r="494" spans="1:8" x14ac:dyDescent="0.25">
      <c r="A494" s="205" t="s">
        <v>2094</v>
      </c>
      <c r="B494" t="s">
        <v>6567</v>
      </c>
      <c r="C494" s="13">
        <v>22050025</v>
      </c>
      <c r="D494" s="17" t="s">
        <v>2919</v>
      </c>
      <c r="E494" s="16">
        <v>294626.8</v>
      </c>
      <c r="F494" s="16">
        <v>831930</v>
      </c>
      <c r="G494" s="17"/>
      <c r="H494" s="17"/>
    </row>
    <row r="495" spans="1:8" x14ac:dyDescent="0.25">
      <c r="A495" s="205" t="s">
        <v>2094</v>
      </c>
      <c r="B495" t="s">
        <v>6582</v>
      </c>
      <c r="C495" s="13">
        <v>22050048</v>
      </c>
      <c r="D495" s="29" t="s">
        <v>3913</v>
      </c>
      <c r="E495" s="63">
        <v>294627.64500000002</v>
      </c>
      <c r="F495" s="63">
        <v>831931.31</v>
      </c>
      <c r="G495" s="17"/>
      <c r="H495" s="17"/>
    </row>
    <row r="496" spans="1:8" x14ac:dyDescent="0.25">
      <c r="A496" s="205" t="s">
        <v>2094</v>
      </c>
      <c r="B496" t="s">
        <v>6596</v>
      </c>
      <c r="C496" s="13">
        <v>22050066</v>
      </c>
      <c r="D496" s="17" t="s">
        <v>433</v>
      </c>
      <c r="E496" s="16">
        <v>294446.64</v>
      </c>
      <c r="F496" s="16">
        <v>832032.05</v>
      </c>
      <c r="G496" s="17"/>
      <c r="H496" s="17"/>
    </row>
    <row r="497" spans="1:8" x14ac:dyDescent="0.25">
      <c r="A497" s="205" t="s">
        <v>2094</v>
      </c>
      <c r="B497" t="s">
        <v>6597</v>
      </c>
      <c r="C497" s="13">
        <v>22050067</v>
      </c>
      <c r="D497" s="17" t="s">
        <v>434</v>
      </c>
      <c r="E497" s="16">
        <v>294448.31</v>
      </c>
      <c r="F497" s="16">
        <v>832031.55</v>
      </c>
      <c r="G497" s="17"/>
      <c r="H497" s="17"/>
    </row>
    <row r="498" spans="1:8" x14ac:dyDescent="0.25">
      <c r="A498" s="205" t="s">
        <v>2094</v>
      </c>
      <c r="B498" t="s">
        <v>6599</v>
      </c>
      <c r="C498" s="13">
        <v>22050069</v>
      </c>
      <c r="D498" s="17" t="s">
        <v>2935</v>
      </c>
      <c r="E498" s="16">
        <v>294711</v>
      </c>
      <c r="F498" s="16">
        <v>831918</v>
      </c>
      <c r="G498" s="17"/>
      <c r="H498" s="17"/>
    </row>
    <row r="499" spans="1:8" x14ac:dyDescent="0.25">
      <c r="A499" s="213" t="s">
        <v>3914</v>
      </c>
      <c r="B499" t="s">
        <v>6558</v>
      </c>
      <c r="C499" s="66">
        <v>22050016</v>
      </c>
      <c r="D499" s="67" t="s">
        <v>3930</v>
      </c>
      <c r="E499" s="63">
        <v>294947.65999999997</v>
      </c>
      <c r="F499" s="63">
        <v>831828.85</v>
      </c>
      <c r="G499" s="17"/>
      <c r="H499" s="17"/>
    </row>
    <row r="500" spans="1:8" x14ac:dyDescent="0.25">
      <c r="A500" s="213" t="s">
        <v>3914</v>
      </c>
      <c r="B500" t="s">
        <v>6559</v>
      </c>
      <c r="C500" s="66">
        <v>22050017</v>
      </c>
      <c r="D500" s="67" t="s">
        <v>3931</v>
      </c>
      <c r="E500" s="63">
        <v>294949.75</v>
      </c>
      <c r="F500" s="63">
        <v>831819.02</v>
      </c>
      <c r="G500" s="17"/>
      <c r="H500" s="17"/>
    </row>
    <row r="501" spans="1:8" x14ac:dyDescent="0.25">
      <c r="A501" s="210" t="s">
        <v>3914</v>
      </c>
      <c r="B501" t="s">
        <v>6611</v>
      </c>
      <c r="C501" s="13">
        <v>22050081</v>
      </c>
      <c r="D501" s="29" t="s">
        <v>3915</v>
      </c>
      <c r="E501" s="63">
        <v>294958.2</v>
      </c>
      <c r="F501" s="63">
        <v>831827.8</v>
      </c>
      <c r="G501" s="17"/>
      <c r="H501" s="17"/>
    </row>
    <row r="502" spans="1:8" x14ac:dyDescent="0.25">
      <c r="A502" s="205" t="s">
        <v>2018</v>
      </c>
      <c r="B502" t="s">
        <v>6577</v>
      </c>
      <c r="C502" s="13">
        <v>22050040</v>
      </c>
      <c r="D502" s="17" t="s">
        <v>2019</v>
      </c>
      <c r="E502" s="16">
        <v>295327.34999999998</v>
      </c>
      <c r="F502" s="16">
        <v>831459.67</v>
      </c>
      <c r="G502" s="17"/>
      <c r="H502" s="17"/>
    </row>
    <row r="503" spans="1:8" x14ac:dyDescent="0.25">
      <c r="A503" s="205" t="s">
        <v>2018</v>
      </c>
      <c r="B503" t="s">
        <v>6592</v>
      </c>
      <c r="C503" s="13">
        <v>22050062</v>
      </c>
      <c r="D503" s="17" t="s">
        <v>2931</v>
      </c>
      <c r="E503" s="16">
        <v>295744.01</v>
      </c>
      <c r="F503" s="16">
        <v>831405.62</v>
      </c>
      <c r="G503" s="17"/>
      <c r="H503" s="17"/>
    </row>
    <row r="504" spans="1:8" x14ac:dyDescent="0.25">
      <c r="A504" s="210" t="s">
        <v>4329</v>
      </c>
      <c r="B504" s="29" t="s">
        <v>4282</v>
      </c>
      <c r="C504" s="29" t="s">
        <v>4282</v>
      </c>
      <c r="D504" s="18" t="s">
        <v>4328</v>
      </c>
      <c r="E504" s="109">
        <v>29.670349999999999</v>
      </c>
      <c r="F504" s="109">
        <v>83.389189999999999</v>
      </c>
      <c r="G504" s="110">
        <v>42025</v>
      </c>
      <c r="H504" s="17"/>
    </row>
    <row r="505" spans="1:8" x14ac:dyDescent="0.25">
      <c r="A505" s="210" t="s">
        <v>4329</v>
      </c>
      <c r="B505" s="29" t="s">
        <v>4283</v>
      </c>
      <c r="C505" s="29" t="s">
        <v>4283</v>
      </c>
      <c r="D505" s="18" t="s">
        <v>4330</v>
      </c>
      <c r="E505" s="109">
        <v>29.668189999999999</v>
      </c>
      <c r="F505" s="109">
        <v>83.377399999999994</v>
      </c>
      <c r="G505" s="110">
        <v>42025</v>
      </c>
      <c r="H505" s="17"/>
    </row>
    <row r="506" spans="1:8" x14ac:dyDescent="0.25">
      <c r="A506" s="210" t="s">
        <v>4329</v>
      </c>
      <c r="B506" s="29" t="s">
        <v>4284</v>
      </c>
      <c r="C506" s="29" t="s">
        <v>4284</v>
      </c>
      <c r="D506" s="18" t="s">
        <v>4331</v>
      </c>
      <c r="E506" s="109">
        <v>29.665600000000001</v>
      </c>
      <c r="F506" s="109">
        <v>83.372739999999993</v>
      </c>
      <c r="G506" s="110">
        <v>42025</v>
      </c>
      <c r="H506" s="17"/>
    </row>
    <row r="507" spans="1:8" x14ac:dyDescent="0.25">
      <c r="A507" s="205" t="s">
        <v>2247</v>
      </c>
      <c r="B507" t="s">
        <v>6595</v>
      </c>
      <c r="C507" s="13">
        <v>22050065</v>
      </c>
      <c r="D507" s="17" t="s">
        <v>2934</v>
      </c>
      <c r="E507" s="16">
        <v>294444.46999999997</v>
      </c>
      <c r="F507" s="16">
        <v>832116.81</v>
      </c>
      <c r="G507" s="17"/>
      <c r="H507" s="17"/>
    </row>
    <row r="508" spans="1:8" x14ac:dyDescent="0.25">
      <c r="A508" s="205" t="s">
        <v>926</v>
      </c>
      <c r="B508" t="s">
        <v>6434</v>
      </c>
      <c r="C508" s="13">
        <v>21030130</v>
      </c>
      <c r="D508" s="17" t="s">
        <v>925</v>
      </c>
      <c r="E508" s="16">
        <v>295830.86</v>
      </c>
      <c r="F508" s="16">
        <v>822307.18</v>
      </c>
      <c r="G508" s="17"/>
      <c r="H508" s="17"/>
    </row>
    <row r="509" spans="1:8" x14ac:dyDescent="0.25">
      <c r="A509" s="205" t="s">
        <v>926</v>
      </c>
      <c r="B509" t="s">
        <v>6441</v>
      </c>
      <c r="C509" s="13">
        <v>21030137</v>
      </c>
      <c r="D509" s="17" t="s">
        <v>2113</v>
      </c>
      <c r="E509" s="16">
        <v>300021.59000000003</v>
      </c>
      <c r="F509" s="16">
        <v>822338.36</v>
      </c>
      <c r="G509" s="17"/>
      <c r="H509" s="17"/>
    </row>
    <row r="510" spans="1:8" x14ac:dyDescent="0.25">
      <c r="A510" s="205" t="s">
        <v>926</v>
      </c>
      <c r="B510" t="s">
        <v>6468</v>
      </c>
      <c r="C510" s="13">
        <v>21030301</v>
      </c>
      <c r="D510" s="17" t="s">
        <v>924</v>
      </c>
      <c r="E510" s="16">
        <v>295805</v>
      </c>
      <c r="F510" s="16">
        <v>822248.8</v>
      </c>
      <c r="G510" s="17"/>
      <c r="H510" s="17"/>
    </row>
    <row r="511" spans="1:8" x14ac:dyDescent="0.25">
      <c r="A511" s="77" t="s">
        <v>3919</v>
      </c>
      <c r="B511" t="s">
        <v>6421</v>
      </c>
      <c r="C511" s="29">
        <v>21030117</v>
      </c>
      <c r="D511" s="66" t="s">
        <v>3920</v>
      </c>
      <c r="E511" s="63">
        <v>295742.09999999998</v>
      </c>
      <c r="F511" s="63">
        <v>821241.8</v>
      </c>
      <c r="G511" s="27"/>
      <c r="H511" s="17"/>
    </row>
    <row r="512" spans="1:8" x14ac:dyDescent="0.25">
      <c r="A512" s="77" t="s">
        <v>3919</v>
      </c>
      <c r="B512" t="s">
        <v>6422</v>
      </c>
      <c r="C512" s="29">
        <v>21030118</v>
      </c>
      <c r="D512" s="66" t="s">
        <v>3921</v>
      </c>
      <c r="E512" s="63">
        <v>295636.09999999998</v>
      </c>
      <c r="F512" s="63">
        <v>821118.8</v>
      </c>
      <c r="G512" s="27"/>
      <c r="H512" s="17"/>
    </row>
    <row r="513" spans="1:8" x14ac:dyDescent="0.25">
      <c r="A513" s="77" t="s">
        <v>3919</v>
      </c>
      <c r="B513" t="s">
        <v>6423</v>
      </c>
      <c r="C513" s="29">
        <v>21030119</v>
      </c>
      <c r="D513" s="66" t="s">
        <v>3922</v>
      </c>
      <c r="E513" s="63">
        <v>295747</v>
      </c>
      <c r="F513" s="63">
        <v>821044.7</v>
      </c>
      <c r="G513" s="27"/>
      <c r="H513" s="17"/>
    </row>
    <row r="514" spans="1:8" x14ac:dyDescent="0.25">
      <c r="A514" s="205" t="s">
        <v>3919</v>
      </c>
      <c r="B514" t="s">
        <v>6453</v>
      </c>
      <c r="C514" s="31">
        <v>21030149</v>
      </c>
      <c r="D514" s="17" t="s">
        <v>3923</v>
      </c>
      <c r="E514" s="63">
        <v>295804.09999999998</v>
      </c>
      <c r="F514" s="63">
        <v>821159.9</v>
      </c>
      <c r="G514" s="17"/>
      <c r="H514" s="17"/>
    </row>
    <row r="515" spans="1:8" x14ac:dyDescent="0.25">
      <c r="A515" s="205" t="s">
        <v>3919</v>
      </c>
      <c r="B515" t="s">
        <v>6454</v>
      </c>
      <c r="C515" s="31">
        <v>21030150</v>
      </c>
      <c r="D515" s="66" t="s">
        <v>3924</v>
      </c>
      <c r="E515" s="63">
        <v>295658.2</v>
      </c>
      <c r="F515" s="63">
        <v>821239</v>
      </c>
      <c r="G515" s="17"/>
      <c r="H515" s="17"/>
    </row>
    <row r="516" spans="1:8" x14ac:dyDescent="0.25">
      <c r="A516" s="205" t="s">
        <v>1691</v>
      </c>
      <c r="B516" t="s">
        <v>6343</v>
      </c>
      <c r="C516" s="13">
        <v>21030034</v>
      </c>
      <c r="D516" s="17" t="s">
        <v>845</v>
      </c>
      <c r="E516" s="16">
        <v>295648.93</v>
      </c>
      <c r="F516" s="16">
        <v>820924.49</v>
      </c>
      <c r="G516" s="17"/>
      <c r="H516" s="17"/>
    </row>
    <row r="517" spans="1:8" x14ac:dyDescent="0.25">
      <c r="A517" s="205" t="s">
        <v>1691</v>
      </c>
      <c r="B517" t="s">
        <v>6344</v>
      </c>
      <c r="C517" s="13">
        <v>21030035</v>
      </c>
      <c r="D517" s="17" t="s">
        <v>846</v>
      </c>
      <c r="E517" s="16">
        <v>295639.93</v>
      </c>
      <c r="F517" s="16">
        <v>820907.04</v>
      </c>
      <c r="G517" s="17"/>
      <c r="H517" s="17"/>
    </row>
    <row r="518" spans="1:8" x14ac:dyDescent="0.25">
      <c r="A518" s="205" t="s">
        <v>1691</v>
      </c>
      <c r="B518" t="s">
        <v>6345</v>
      </c>
      <c r="C518" s="13">
        <v>21030036</v>
      </c>
      <c r="D518" s="17" t="s">
        <v>847</v>
      </c>
      <c r="E518" s="16">
        <v>295603.14600000001</v>
      </c>
      <c r="F518" s="16">
        <v>820918.31900000002</v>
      </c>
      <c r="G518" s="17"/>
      <c r="H518" s="17"/>
    </row>
    <row r="519" spans="1:8" x14ac:dyDescent="0.25">
      <c r="A519" s="205" t="s">
        <v>1691</v>
      </c>
      <c r="B519" t="s">
        <v>6368</v>
      </c>
      <c r="C519" s="13" t="s">
        <v>4008</v>
      </c>
      <c r="D519" s="17" t="s">
        <v>879</v>
      </c>
      <c r="E519" s="16">
        <v>295628.2</v>
      </c>
      <c r="F519" s="16">
        <v>820936.4</v>
      </c>
      <c r="G519" s="17"/>
      <c r="H519" s="17"/>
    </row>
    <row r="520" spans="1:8" x14ac:dyDescent="0.25">
      <c r="A520" s="205" t="s">
        <v>1368</v>
      </c>
      <c r="B520" t="s">
        <v>6326</v>
      </c>
      <c r="C520" s="13" t="s">
        <v>3866</v>
      </c>
      <c r="D520" s="17" t="s">
        <v>2970</v>
      </c>
      <c r="E520" s="16">
        <v>295212.83500000002</v>
      </c>
      <c r="F520" s="16">
        <v>821319.83200000005</v>
      </c>
      <c r="G520" s="17" t="s">
        <v>2971</v>
      </c>
      <c r="H520" s="17"/>
    </row>
    <row r="521" spans="1:8" x14ac:dyDescent="0.25">
      <c r="A521" s="205" t="s">
        <v>1368</v>
      </c>
      <c r="B521" t="s">
        <v>6352</v>
      </c>
      <c r="C521" s="13">
        <v>21030046</v>
      </c>
      <c r="D521" s="17" t="s">
        <v>1803</v>
      </c>
      <c r="E521" s="16">
        <v>295138.03999999998</v>
      </c>
      <c r="F521" s="16">
        <v>821346.78</v>
      </c>
      <c r="G521" s="17" t="s">
        <v>2971</v>
      </c>
      <c r="H521" s="17"/>
    </row>
    <row r="522" spans="1:8" x14ac:dyDescent="0.25">
      <c r="A522" s="205" t="s">
        <v>1368</v>
      </c>
      <c r="B522" t="s">
        <v>6412</v>
      </c>
      <c r="C522" s="13">
        <v>21030108</v>
      </c>
      <c r="D522" s="21" t="s">
        <v>55</v>
      </c>
      <c r="E522" s="16">
        <v>295509.40000000002</v>
      </c>
      <c r="F522" s="16">
        <v>821236.7</v>
      </c>
      <c r="G522" s="17" t="s">
        <v>2971</v>
      </c>
      <c r="H522" s="17"/>
    </row>
    <row r="523" spans="1:8" x14ac:dyDescent="0.25">
      <c r="A523" s="205" t="s">
        <v>1368</v>
      </c>
      <c r="B523" t="s">
        <v>6413</v>
      </c>
      <c r="C523" s="13">
        <v>21030109</v>
      </c>
      <c r="D523" s="21" t="s">
        <v>292</v>
      </c>
      <c r="E523" s="16">
        <v>295518.8</v>
      </c>
      <c r="F523" s="16">
        <v>821020.1</v>
      </c>
      <c r="G523" s="17"/>
      <c r="H523" s="17"/>
    </row>
    <row r="524" spans="1:8" x14ac:dyDescent="0.25">
      <c r="A524" s="205" t="s">
        <v>198</v>
      </c>
      <c r="B524" t="s">
        <v>6346</v>
      </c>
      <c r="C524" s="13">
        <v>21030040</v>
      </c>
      <c r="D524" s="17" t="s">
        <v>799</v>
      </c>
      <c r="E524" s="16">
        <v>295453.53000000003</v>
      </c>
      <c r="F524" s="16">
        <v>820928.17</v>
      </c>
      <c r="G524" s="17"/>
      <c r="H524" s="17"/>
    </row>
    <row r="525" spans="1:8" x14ac:dyDescent="0.25">
      <c r="A525" s="205" t="s">
        <v>198</v>
      </c>
      <c r="B525" t="s">
        <v>6347</v>
      </c>
      <c r="C525" s="13">
        <v>21030041</v>
      </c>
      <c r="D525" s="17" t="s">
        <v>848</v>
      </c>
      <c r="E525" s="16">
        <v>295538</v>
      </c>
      <c r="F525" s="16">
        <v>820916.5</v>
      </c>
      <c r="G525" s="17"/>
      <c r="H525" s="17"/>
    </row>
    <row r="526" spans="1:8" x14ac:dyDescent="0.25">
      <c r="A526" s="205" t="s">
        <v>198</v>
      </c>
      <c r="B526" t="s">
        <v>6369</v>
      </c>
      <c r="C526" s="13">
        <v>21030063</v>
      </c>
      <c r="D526" s="17" t="s">
        <v>2842</v>
      </c>
      <c r="E526" s="16">
        <v>295515.82</v>
      </c>
      <c r="F526" s="16">
        <v>820956.83</v>
      </c>
      <c r="G526" s="17"/>
      <c r="H526" s="17"/>
    </row>
    <row r="527" spans="1:8" x14ac:dyDescent="0.25">
      <c r="A527" s="205" t="s">
        <v>198</v>
      </c>
      <c r="B527" t="s">
        <v>6414</v>
      </c>
      <c r="C527" s="13">
        <v>21030110</v>
      </c>
      <c r="D527" s="22" t="s">
        <v>293</v>
      </c>
      <c r="E527" s="16">
        <v>295515.5</v>
      </c>
      <c r="F527" s="16">
        <v>820931.9</v>
      </c>
      <c r="G527" s="17"/>
      <c r="H527" s="17"/>
    </row>
    <row r="528" spans="1:8" x14ac:dyDescent="0.25">
      <c r="A528" s="205" t="s">
        <v>1369</v>
      </c>
      <c r="B528" t="s">
        <v>6382</v>
      </c>
      <c r="C528" s="13">
        <v>21030076</v>
      </c>
      <c r="D528" s="17" t="s">
        <v>855</v>
      </c>
      <c r="E528" s="16">
        <v>295610.71299999999</v>
      </c>
      <c r="F528" s="16">
        <v>820646.48100000003</v>
      </c>
      <c r="G528" s="17"/>
      <c r="H528" s="17"/>
    </row>
    <row r="529" spans="1:8" x14ac:dyDescent="0.25">
      <c r="A529" s="205" t="s">
        <v>1369</v>
      </c>
      <c r="B529" t="s">
        <v>6443</v>
      </c>
      <c r="C529" s="13">
        <v>21030139</v>
      </c>
      <c r="D529" s="17" t="s">
        <v>2867</v>
      </c>
      <c r="E529" s="16">
        <v>295617.33</v>
      </c>
      <c r="F529" s="16">
        <v>820621.79</v>
      </c>
      <c r="G529" s="17"/>
      <c r="H529" s="17"/>
    </row>
    <row r="530" spans="1:8" x14ac:dyDescent="0.25">
      <c r="A530" s="205" t="s">
        <v>1370</v>
      </c>
      <c r="B530" t="s">
        <v>6335</v>
      </c>
      <c r="C530" s="13">
        <v>21030026</v>
      </c>
      <c r="D530" s="17" t="s">
        <v>88</v>
      </c>
      <c r="E530" s="16">
        <v>295618.90999999997</v>
      </c>
      <c r="F530" s="16">
        <v>821119.31</v>
      </c>
      <c r="G530" s="17"/>
      <c r="H530" s="17"/>
    </row>
    <row r="531" spans="1:8" x14ac:dyDescent="0.25">
      <c r="A531" s="205" t="s">
        <v>1370</v>
      </c>
      <c r="B531" t="s">
        <v>6336</v>
      </c>
      <c r="C531" s="13">
        <v>21030027</v>
      </c>
      <c r="D531" s="17" t="s">
        <v>89</v>
      </c>
      <c r="E531" s="16">
        <v>295525.06</v>
      </c>
      <c r="F531" s="16">
        <v>821035.45</v>
      </c>
      <c r="G531" s="17"/>
      <c r="H531" s="17"/>
    </row>
    <row r="532" spans="1:8" x14ac:dyDescent="0.25">
      <c r="A532" s="205" t="s">
        <v>1370</v>
      </c>
      <c r="B532" t="s">
        <v>6337</v>
      </c>
      <c r="C532" s="13">
        <v>21030028</v>
      </c>
      <c r="D532" s="17" t="s">
        <v>90</v>
      </c>
      <c r="E532" s="16">
        <v>295502.15999999997</v>
      </c>
      <c r="F532" s="16">
        <v>821118.23</v>
      </c>
      <c r="G532" s="17"/>
      <c r="H532" s="17"/>
    </row>
    <row r="533" spans="1:8" x14ac:dyDescent="0.25">
      <c r="A533" s="205" t="s">
        <v>1370</v>
      </c>
      <c r="B533" t="s">
        <v>6338</v>
      </c>
      <c r="C533" s="13">
        <v>21030029</v>
      </c>
      <c r="D533" s="17" t="s">
        <v>674</v>
      </c>
      <c r="E533" s="16">
        <v>295543.93</v>
      </c>
      <c r="F533" s="16">
        <v>821154.37</v>
      </c>
      <c r="G533" s="17"/>
      <c r="H533" s="17"/>
    </row>
    <row r="534" spans="1:8" x14ac:dyDescent="0.25">
      <c r="A534" s="205" t="s">
        <v>44</v>
      </c>
      <c r="B534" t="s">
        <v>6594</v>
      </c>
      <c r="C534" s="13">
        <v>22050064</v>
      </c>
      <c r="D534" s="17" t="s">
        <v>2933</v>
      </c>
      <c r="E534" s="16">
        <v>294400.3</v>
      </c>
      <c r="F534" s="16">
        <v>832132.95</v>
      </c>
      <c r="G534" s="17"/>
      <c r="H534" s="17"/>
    </row>
    <row r="535" spans="1:8" x14ac:dyDescent="0.25">
      <c r="A535" s="77" t="s">
        <v>3071</v>
      </c>
      <c r="B535" t="s">
        <v>6419</v>
      </c>
      <c r="C535" s="29">
        <v>21030115</v>
      </c>
      <c r="D535" s="31" t="s">
        <v>3035</v>
      </c>
      <c r="E535" s="32">
        <v>295046.60499999998</v>
      </c>
      <c r="F535" s="32">
        <v>821309.853</v>
      </c>
      <c r="G535" s="18" t="s">
        <v>3036</v>
      </c>
      <c r="H535" s="18"/>
    </row>
    <row r="536" spans="1:8" x14ac:dyDescent="0.25">
      <c r="A536" s="205" t="s">
        <v>140</v>
      </c>
      <c r="B536" t="s">
        <v>6313</v>
      </c>
      <c r="C536" s="13">
        <v>21030004</v>
      </c>
      <c r="D536" s="17" t="s">
        <v>1611</v>
      </c>
      <c r="E536" s="16">
        <v>295442.75</v>
      </c>
      <c r="F536" s="16">
        <v>825137.31</v>
      </c>
      <c r="G536" s="17"/>
      <c r="H536" s="17"/>
    </row>
    <row r="537" spans="1:8" x14ac:dyDescent="0.25">
      <c r="A537" s="205" t="s">
        <v>140</v>
      </c>
      <c r="B537" t="s">
        <v>6437</v>
      </c>
      <c r="C537" s="13">
        <v>21030133</v>
      </c>
      <c r="D537" s="17" t="s">
        <v>2872</v>
      </c>
      <c r="E537" s="16">
        <v>295319.62</v>
      </c>
      <c r="F537" s="16">
        <v>825240.79</v>
      </c>
      <c r="G537" s="17"/>
      <c r="H537" s="17"/>
    </row>
    <row r="538" spans="1:8" x14ac:dyDescent="0.25">
      <c r="A538" s="205" t="s">
        <v>140</v>
      </c>
      <c r="B538" t="s">
        <v>6438</v>
      </c>
      <c r="C538" s="13">
        <v>21030134</v>
      </c>
      <c r="D538" s="17" t="s">
        <v>141</v>
      </c>
      <c r="E538" s="16">
        <v>295355.01</v>
      </c>
      <c r="F538" s="16">
        <v>825159.26</v>
      </c>
      <c r="G538" s="17"/>
      <c r="H538" s="17"/>
    </row>
    <row r="539" spans="1:8" x14ac:dyDescent="0.25">
      <c r="A539" s="205" t="s">
        <v>142</v>
      </c>
      <c r="B539" t="s">
        <v>6429</v>
      </c>
      <c r="C539" s="13">
        <v>21030125</v>
      </c>
      <c r="D539" s="21" t="s">
        <v>1492</v>
      </c>
      <c r="E539" s="16">
        <v>295446.12</v>
      </c>
      <c r="F539" s="16">
        <v>824626.88</v>
      </c>
      <c r="G539" s="17"/>
      <c r="H539" s="17"/>
    </row>
    <row r="540" spans="1:8" x14ac:dyDescent="0.25">
      <c r="A540" s="205" t="s">
        <v>142</v>
      </c>
      <c r="B540" t="s">
        <v>6439</v>
      </c>
      <c r="C540" s="13">
        <v>21030135</v>
      </c>
      <c r="D540" s="17" t="s">
        <v>2873</v>
      </c>
      <c r="E540" s="16">
        <v>295354.48</v>
      </c>
      <c r="F540" s="16">
        <v>824617.74</v>
      </c>
      <c r="G540" s="17"/>
      <c r="H540" s="17"/>
    </row>
    <row r="541" spans="1:8" x14ac:dyDescent="0.25">
      <c r="A541" s="205" t="s">
        <v>142</v>
      </c>
      <c r="B541" t="s">
        <v>6440</v>
      </c>
      <c r="C541" s="13">
        <v>21030136</v>
      </c>
      <c r="D541" s="17" t="s">
        <v>2865</v>
      </c>
      <c r="E541" s="16">
        <v>295319.48</v>
      </c>
      <c r="F541" s="16">
        <v>824602.04</v>
      </c>
      <c r="G541" s="17"/>
      <c r="H541" s="17"/>
    </row>
    <row r="542" spans="1:8" x14ac:dyDescent="0.25">
      <c r="A542" s="205" t="s">
        <v>142</v>
      </c>
      <c r="B542" t="s">
        <v>6449</v>
      </c>
      <c r="C542" s="13">
        <v>21030145</v>
      </c>
      <c r="D542" s="17" t="s">
        <v>2869</v>
      </c>
      <c r="E542" s="16">
        <v>295208.67</v>
      </c>
      <c r="F542" s="16">
        <v>824440.37</v>
      </c>
      <c r="G542" s="17"/>
      <c r="H542" s="17"/>
    </row>
    <row r="543" spans="1:8" x14ac:dyDescent="0.25">
      <c r="A543" s="205" t="s">
        <v>1331</v>
      </c>
      <c r="B543" t="s">
        <v>6312</v>
      </c>
      <c r="C543" s="13">
        <v>21030003</v>
      </c>
      <c r="D543" s="17" t="s">
        <v>2810</v>
      </c>
      <c r="E543" s="16">
        <v>295110.38</v>
      </c>
      <c r="F543" s="16">
        <v>823631</v>
      </c>
      <c r="G543" s="17"/>
      <c r="H543" s="17"/>
    </row>
    <row r="544" spans="1:8" x14ac:dyDescent="0.25">
      <c r="A544" s="205" t="s">
        <v>1331</v>
      </c>
      <c r="B544" t="s">
        <v>6320</v>
      </c>
      <c r="C544" s="13">
        <v>21030011</v>
      </c>
      <c r="D544" s="17" t="s">
        <v>2817</v>
      </c>
      <c r="E544" s="16">
        <v>295154.37</v>
      </c>
      <c r="F544" s="16">
        <v>824423.95</v>
      </c>
      <c r="G544" s="17"/>
      <c r="H544" s="17"/>
    </row>
    <row r="545" spans="1:8" x14ac:dyDescent="0.25">
      <c r="A545" s="205" t="s">
        <v>1331</v>
      </c>
      <c r="B545" t="s">
        <v>6428</v>
      </c>
      <c r="C545" s="13">
        <v>21030124</v>
      </c>
      <c r="D545" s="21" t="s">
        <v>2862</v>
      </c>
      <c r="E545" s="16">
        <v>295035.09999999998</v>
      </c>
      <c r="F545" s="16">
        <v>823750.3</v>
      </c>
      <c r="G545" s="17"/>
      <c r="H545" s="17"/>
    </row>
    <row r="546" spans="1:8" x14ac:dyDescent="0.25">
      <c r="A546" s="205" t="s">
        <v>1615</v>
      </c>
      <c r="B546" t="s">
        <v>6311</v>
      </c>
      <c r="C546" s="13">
        <v>21030002</v>
      </c>
      <c r="D546" s="17" t="s">
        <v>2809</v>
      </c>
      <c r="E546" s="16">
        <v>295635.8</v>
      </c>
      <c r="F546" s="16">
        <v>823024.57</v>
      </c>
      <c r="G546" s="17"/>
      <c r="H546" s="17"/>
    </row>
    <row r="547" spans="1:8" x14ac:dyDescent="0.25">
      <c r="A547" s="205" t="s">
        <v>1615</v>
      </c>
      <c r="B547" t="s">
        <v>6319</v>
      </c>
      <c r="C547" s="13">
        <v>21030010</v>
      </c>
      <c r="D547" s="17" t="s">
        <v>2816</v>
      </c>
      <c r="E547" s="16">
        <v>295518.21000000002</v>
      </c>
      <c r="F547" s="16">
        <v>822534.66</v>
      </c>
      <c r="G547" s="17"/>
      <c r="H547" s="17"/>
    </row>
    <row r="548" spans="1:8" x14ac:dyDescent="0.25">
      <c r="A548" s="205" t="s">
        <v>1371</v>
      </c>
      <c r="B548" t="s">
        <v>6310</v>
      </c>
      <c r="C548" s="13">
        <v>21030001</v>
      </c>
      <c r="D548" s="17" t="s">
        <v>3037</v>
      </c>
      <c r="E548" s="16">
        <v>295243.40100000001</v>
      </c>
      <c r="F548" s="16">
        <v>822009.88500000001</v>
      </c>
      <c r="G548" s="18" t="s">
        <v>3036</v>
      </c>
      <c r="H548" s="17"/>
    </row>
    <row r="549" spans="1:8" x14ac:dyDescent="0.25">
      <c r="A549" s="77" t="s">
        <v>1371</v>
      </c>
      <c r="B549" t="s">
        <v>6420</v>
      </c>
      <c r="C549" s="29">
        <v>21030116</v>
      </c>
      <c r="D549" s="31" t="s">
        <v>3627</v>
      </c>
      <c r="E549" s="32">
        <v>295200.09999999998</v>
      </c>
      <c r="F549" s="32">
        <v>822056.4</v>
      </c>
      <c r="G549" s="18" t="s">
        <v>3036</v>
      </c>
      <c r="H549" s="17"/>
    </row>
    <row r="550" spans="1:8" x14ac:dyDescent="0.25">
      <c r="A550" s="205" t="s">
        <v>1371</v>
      </c>
      <c r="B550" t="s">
        <v>6426</v>
      </c>
      <c r="C550" s="13">
        <v>21030122</v>
      </c>
      <c r="D550" s="21" t="s">
        <v>2860</v>
      </c>
      <c r="E550" s="16">
        <v>295253.40000000002</v>
      </c>
      <c r="F550" s="16">
        <v>822304.8</v>
      </c>
      <c r="G550" s="18" t="s">
        <v>3036</v>
      </c>
      <c r="H550" s="17"/>
    </row>
    <row r="551" spans="1:8" x14ac:dyDescent="0.25">
      <c r="A551" s="207" t="s">
        <v>404</v>
      </c>
      <c r="B551" t="s">
        <v>6318</v>
      </c>
      <c r="C551" s="13">
        <v>21030009</v>
      </c>
      <c r="D551" s="17" t="s">
        <v>2815</v>
      </c>
      <c r="E551" s="16">
        <v>295010</v>
      </c>
      <c r="F551" s="16">
        <v>820940</v>
      </c>
      <c r="G551" s="17" t="s">
        <v>2829</v>
      </c>
      <c r="H551" s="17"/>
    </row>
    <row r="552" spans="1:8" x14ac:dyDescent="0.25">
      <c r="A552" s="205" t="s">
        <v>404</v>
      </c>
      <c r="B552" t="s">
        <v>6361</v>
      </c>
      <c r="C552" s="13">
        <v>21030055</v>
      </c>
      <c r="D552" s="17" t="s">
        <v>2837</v>
      </c>
      <c r="E552" s="16">
        <v>294633.8</v>
      </c>
      <c r="F552" s="16">
        <v>820505.1</v>
      </c>
      <c r="G552" s="17"/>
      <c r="H552" s="17"/>
    </row>
    <row r="553" spans="1:8" x14ac:dyDescent="0.25">
      <c r="A553" s="205" t="s">
        <v>404</v>
      </c>
      <c r="B553" t="s">
        <v>6362</v>
      </c>
      <c r="C553" s="13">
        <v>21030056</v>
      </c>
      <c r="D553" s="21" t="s">
        <v>2838</v>
      </c>
      <c r="E553" s="16">
        <v>294600.5</v>
      </c>
      <c r="F553" s="16">
        <v>820501.3</v>
      </c>
      <c r="G553" s="17" t="s">
        <v>2829</v>
      </c>
      <c r="H553" s="17"/>
    </row>
    <row r="554" spans="1:8" x14ac:dyDescent="0.25">
      <c r="A554" s="205" t="s">
        <v>404</v>
      </c>
      <c r="B554" t="s">
        <v>6363</v>
      </c>
      <c r="C554" s="13">
        <v>21030057</v>
      </c>
      <c r="D554" s="21" t="s">
        <v>2839</v>
      </c>
      <c r="E554" s="16">
        <v>294606.8</v>
      </c>
      <c r="F554" s="16">
        <v>820608</v>
      </c>
      <c r="G554" s="17" t="s">
        <v>2829</v>
      </c>
      <c r="H554" s="17"/>
    </row>
    <row r="555" spans="1:8" x14ac:dyDescent="0.25">
      <c r="A555" s="207" t="s">
        <v>404</v>
      </c>
      <c r="B555" t="s">
        <v>6417</v>
      </c>
      <c r="C555" s="13">
        <v>21030113</v>
      </c>
      <c r="D555" s="21" t="s">
        <v>104</v>
      </c>
      <c r="E555" s="16">
        <v>294613.97200000001</v>
      </c>
      <c r="F555" s="16">
        <v>820748.18200000003</v>
      </c>
      <c r="G555" s="17" t="s">
        <v>2829</v>
      </c>
      <c r="H555" s="17"/>
    </row>
    <row r="556" spans="1:8" x14ac:dyDescent="0.25">
      <c r="A556" s="207" t="s">
        <v>404</v>
      </c>
      <c r="B556" t="s">
        <v>6418</v>
      </c>
      <c r="C556" s="13">
        <v>21030114</v>
      </c>
      <c r="D556" s="21" t="s">
        <v>3034</v>
      </c>
      <c r="E556" s="16">
        <v>294954.33100000001</v>
      </c>
      <c r="F556" s="16">
        <v>820815.15</v>
      </c>
      <c r="G556" s="17" t="s">
        <v>2829</v>
      </c>
      <c r="H556" s="17"/>
    </row>
    <row r="557" spans="1:8" x14ac:dyDescent="0.25">
      <c r="A557" s="205" t="s">
        <v>47</v>
      </c>
      <c r="B557" t="s">
        <v>6329</v>
      </c>
      <c r="C557" s="13">
        <v>21030020</v>
      </c>
      <c r="D557" s="17" t="s">
        <v>2819</v>
      </c>
      <c r="E557" s="16">
        <v>294300</v>
      </c>
      <c r="F557" s="16">
        <v>820308</v>
      </c>
      <c r="G557" s="17"/>
      <c r="H557" s="17"/>
    </row>
    <row r="558" spans="1:8" x14ac:dyDescent="0.25">
      <c r="A558" s="205" t="s">
        <v>47</v>
      </c>
      <c r="B558" t="s">
        <v>6330</v>
      </c>
      <c r="C558" s="13">
        <v>21030021</v>
      </c>
      <c r="D558" s="17" t="s">
        <v>2820</v>
      </c>
      <c r="E558" s="16">
        <v>294315</v>
      </c>
      <c r="F558" s="16">
        <v>820435</v>
      </c>
      <c r="G558" s="17" t="s">
        <v>2829</v>
      </c>
      <c r="H558" s="17"/>
    </row>
    <row r="559" spans="1:8" x14ac:dyDescent="0.25">
      <c r="A559" s="205" t="s">
        <v>47</v>
      </c>
      <c r="B559" t="s">
        <v>6331</v>
      </c>
      <c r="C559" s="13">
        <v>21030022</v>
      </c>
      <c r="D559" s="17" t="s">
        <v>2822</v>
      </c>
      <c r="E559" s="16">
        <v>294435</v>
      </c>
      <c r="F559" s="16">
        <v>820520</v>
      </c>
      <c r="G559" s="17"/>
      <c r="H559" s="17"/>
    </row>
    <row r="560" spans="1:8" x14ac:dyDescent="0.25">
      <c r="A560" s="205" t="s">
        <v>47</v>
      </c>
      <c r="B560" t="s">
        <v>6332</v>
      </c>
      <c r="C560" s="13">
        <v>21030023</v>
      </c>
      <c r="D560" s="17" t="s">
        <v>2821</v>
      </c>
      <c r="E560" s="16">
        <v>294536.01</v>
      </c>
      <c r="F560" s="16">
        <v>820521.02</v>
      </c>
      <c r="G560" s="17" t="s">
        <v>2829</v>
      </c>
      <c r="H560" s="17"/>
    </row>
    <row r="561" spans="1:8" x14ac:dyDescent="0.25">
      <c r="A561" s="205" t="s">
        <v>47</v>
      </c>
      <c r="B561" t="s">
        <v>6333</v>
      </c>
      <c r="C561" s="13">
        <v>21030024</v>
      </c>
      <c r="D561" s="17" t="s">
        <v>2823</v>
      </c>
      <c r="E561" s="16">
        <v>294647.36</v>
      </c>
      <c r="F561" s="16">
        <v>820605.79</v>
      </c>
      <c r="G561" s="17" t="s">
        <v>2829</v>
      </c>
      <c r="H561" s="17"/>
    </row>
    <row r="562" spans="1:8" x14ac:dyDescent="0.25">
      <c r="A562" s="205" t="s">
        <v>47</v>
      </c>
      <c r="B562" t="s">
        <v>6334</v>
      </c>
      <c r="C562" s="13">
        <v>21030025</v>
      </c>
      <c r="D562" s="17" t="s">
        <v>2824</v>
      </c>
      <c r="E562" s="16">
        <v>294512.44</v>
      </c>
      <c r="F562" s="16">
        <v>820415.89</v>
      </c>
      <c r="G562" s="17" t="s">
        <v>2829</v>
      </c>
      <c r="H562" s="17"/>
    </row>
    <row r="563" spans="1:8" x14ac:dyDescent="0.25">
      <c r="A563" s="205" t="s">
        <v>47</v>
      </c>
      <c r="B563" t="s">
        <v>6358</v>
      </c>
      <c r="C563" s="13">
        <v>21030052</v>
      </c>
      <c r="D563" s="17" t="s">
        <v>2248</v>
      </c>
      <c r="E563" s="16">
        <v>294445.81</v>
      </c>
      <c r="F563" s="16">
        <v>820445.12</v>
      </c>
      <c r="G563" s="17"/>
      <c r="H563" s="17"/>
    </row>
    <row r="564" spans="1:8" x14ac:dyDescent="0.25">
      <c r="A564" s="205" t="s">
        <v>48</v>
      </c>
      <c r="B564" t="s">
        <v>6314</v>
      </c>
      <c r="C564" s="13">
        <v>21030005</v>
      </c>
      <c r="D564" s="17" t="s">
        <v>2811</v>
      </c>
      <c r="E564" s="16">
        <v>294609</v>
      </c>
      <c r="F564" s="16">
        <v>820834</v>
      </c>
      <c r="G564" s="17"/>
      <c r="H564" s="17"/>
    </row>
    <row r="565" spans="1:8" x14ac:dyDescent="0.25">
      <c r="A565" s="205" t="s">
        <v>48</v>
      </c>
      <c r="B565" t="s">
        <v>6315</v>
      </c>
      <c r="C565" s="13">
        <v>21030006</v>
      </c>
      <c r="D565" s="17" t="s">
        <v>2812</v>
      </c>
      <c r="E565" s="16">
        <v>294618</v>
      </c>
      <c r="F565" s="16">
        <v>820817</v>
      </c>
      <c r="G565" s="17"/>
      <c r="H565" s="17"/>
    </row>
    <row r="566" spans="1:8" x14ac:dyDescent="0.25">
      <c r="A566" s="205" t="s">
        <v>48</v>
      </c>
      <c r="B566" t="s">
        <v>6316</v>
      </c>
      <c r="C566" s="13">
        <v>21030007</v>
      </c>
      <c r="D566" s="17" t="s">
        <v>2813</v>
      </c>
      <c r="E566" s="16">
        <v>294718</v>
      </c>
      <c r="F566" s="16">
        <v>820840</v>
      </c>
      <c r="G566" s="17"/>
      <c r="H566" s="17"/>
    </row>
    <row r="567" spans="1:8" x14ac:dyDescent="0.25">
      <c r="A567" s="205" t="s">
        <v>48</v>
      </c>
      <c r="B567" t="s">
        <v>6317</v>
      </c>
      <c r="C567" s="13">
        <v>21030008</v>
      </c>
      <c r="D567" s="17" t="s">
        <v>2814</v>
      </c>
      <c r="E567" s="16">
        <v>294648</v>
      </c>
      <c r="F567" s="16">
        <v>820858</v>
      </c>
      <c r="G567" s="17"/>
      <c r="H567" s="17"/>
    </row>
    <row r="568" spans="1:8" x14ac:dyDescent="0.25">
      <c r="A568" s="205" t="s">
        <v>48</v>
      </c>
      <c r="B568" t="s">
        <v>6353</v>
      </c>
      <c r="C568" s="13" t="s">
        <v>3868</v>
      </c>
      <c r="D568" s="17" t="s">
        <v>2825</v>
      </c>
      <c r="E568" s="16">
        <v>294642.3</v>
      </c>
      <c r="F568" s="16">
        <v>820837.4</v>
      </c>
      <c r="G568" s="17"/>
      <c r="H568" s="17"/>
    </row>
    <row r="569" spans="1:8" x14ac:dyDescent="0.25">
      <c r="A569" s="210" t="s">
        <v>4405</v>
      </c>
      <c r="B569" s="29" t="s">
        <v>4404</v>
      </c>
      <c r="C569" s="29" t="s">
        <v>4404</v>
      </c>
      <c r="D569" s="18" t="s">
        <v>4409</v>
      </c>
      <c r="E569" s="32">
        <v>295117.53399999999</v>
      </c>
      <c r="F569" s="32">
        <v>823610.42799999996</v>
      </c>
      <c r="G569" s="17"/>
      <c r="H569" s="17"/>
    </row>
    <row r="570" spans="1:8" x14ac:dyDescent="0.25">
      <c r="A570" s="210" t="s">
        <v>4403</v>
      </c>
      <c r="B570" s="29" t="s">
        <v>4401</v>
      </c>
      <c r="C570" s="29" t="s">
        <v>4401</v>
      </c>
      <c r="D570" s="18" t="s">
        <v>4402</v>
      </c>
      <c r="E570" s="32">
        <v>295225.81099999999</v>
      </c>
      <c r="F570" s="32">
        <v>823529.82200000004</v>
      </c>
      <c r="G570" s="17"/>
      <c r="H570" s="17"/>
    </row>
    <row r="571" spans="1:8" x14ac:dyDescent="0.25">
      <c r="A571" s="210" t="s">
        <v>4400</v>
      </c>
      <c r="B571" s="29" t="s">
        <v>4399</v>
      </c>
      <c r="C571" s="29" t="s">
        <v>4399</v>
      </c>
      <c r="D571" s="18" t="s">
        <v>4410</v>
      </c>
      <c r="E571" s="109">
        <v>29.829799999999999</v>
      </c>
      <c r="F571" s="109">
        <v>82.683000000000007</v>
      </c>
      <c r="G571" s="17"/>
      <c r="H571" s="17"/>
    </row>
    <row r="572" spans="1:8" x14ac:dyDescent="0.25">
      <c r="A572" s="213" t="s">
        <v>4056</v>
      </c>
      <c r="B572" t="s">
        <v>6640</v>
      </c>
      <c r="C572" s="13">
        <v>22051007</v>
      </c>
      <c r="D572" s="18" t="s">
        <v>4057</v>
      </c>
      <c r="E572" s="32">
        <v>295354.08</v>
      </c>
      <c r="F572" s="32">
        <v>825200.16</v>
      </c>
      <c r="G572" s="18"/>
      <c r="H572" s="18"/>
    </row>
    <row r="573" spans="1:8" x14ac:dyDescent="0.25">
      <c r="A573" s="205" t="s">
        <v>4056</v>
      </c>
      <c r="B573" s="18" t="s">
        <v>7240</v>
      </c>
      <c r="C573" s="13" t="s">
        <v>7240</v>
      </c>
      <c r="D573" s="17" t="s">
        <v>7239</v>
      </c>
      <c r="E573" s="16">
        <v>295354.179</v>
      </c>
      <c r="F573" s="16">
        <v>825202</v>
      </c>
      <c r="G573" s="17"/>
      <c r="H573" s="17"/>
    </row>
    <row r="574" spans="1:8" x14ac:dyDescent="0.25">
      <c r="A574" s="205" t="s">
        <v>2507</v>
      </c>
      <c r="B574" t="s">
        <v>6600</v>
      </c>
      <c r="C574" s="13">
        <v>22050070</v>
      </c>
      <c r="D574" s="17" t="s">
        <v>4005</v>
      </c>
      <c r="E574" s="16">
        <v>294746.40000000002</v>
      </c>
      <c r="F574" s="16">
        <v>831345.4</v>
      </c>
      <c r="G574" s="17"/>
      <c r="H574" s="17"/>
    </row>
    <row r="575" spans="1:8" x14ac:dyDescent="0.25">
      <c r="A575" s="205" t="s">
        <v>2507</v>
      </c>
      <c r="B575" t="s">
        <v>6601</v>
      </c>
      <c r="C575" s="13">
        <v>22050071</v>
      </c>
      <c r="D575" s="17" t="s">
        <v>2936</v>
      </c>
      <c r="E575" s="16">
        <v>294818.59999999998</v>
      </c>
      <c r="F575" s="16">
        <v>831722</v>
      </c>
      <c r="G575" s="17"/>
      <c r="H575" s="17"/>
    </row>
    <row r="576" spans="1:8" x14ac:dyDescent="0.25">
      <c r="A576" s="205" t="s">
        <v>2507</v>
      </c>
      <c r="B576" t="s">
        <v>6602</v>
      </c>
      <c r="C576" s="13">
        <v>22050072</v>
      </c>
      <c r="D576" s="21" t="s">
        <v>3989</v>
      </c>
      <c r="E576" s="16">
        <v>294828.90000000002</v>
      </c>
      <c r="F576" s="16">
        <v>831805</v>
      </c>
      <c r="G576" s="17"/>
      <c r="H576" s="17"/>
    </row>
    <row r="577" spans="1:8" x14ac:dyDescent="0.25">
      <c r="A577" s="205" t="s">
        <v>49</v>
      </c>
      <c r="B577" t="s">
        <v>6425</v>
      </c>
      <c r="C577" s="13">
        <v>21030121</v>
      </c>
      <c r="D577" s="21" t="s">
        <v>2870</v>
      </c>
      <c r="E577" s="16">
        <v>295426.09999999998</v>
      </c>
      <c r="F577" s="16">
        <v>823206.2</v>
      </c>
      <c r="G577" s="17"/>
      <c r="H577" s="17"/>
    </row>
    <row r="578" spans="1:8" x14ac:dyDescent="0.25">
      <c r="A578" s="205" t="s">
        <v>49</v>
      </c>
      <c r="B578" t="s">
        <v>6446</v>
      </c>
      <c r="C578" s="13">
        <v>21030142</v>
      </c>
      <c r="D578" s="21" t="s">
        <v>2871</v>
      </c>
      <c r="E578" s="16">
        <v>295353.48</v>
      </c>
      <c r="F578" s="16">
        <v>823105.29</v>
      </c>
      <c r="G578" s="17"/>
      <c r="H578" s="17"/>
    </row>
    <row r="579" spans="1:8" x14ac:dyDescent="0.25">
      <c r="A579" s="205" t="s">
        <v>199</v>
      </c>
      <c r="B579" t="s">
        <v>6339</v>
      </c>
      <c r="C579" s="13">
        <v>21030030</v>
      </c>
      <c r="D579" s="17" t="s">
        <v>513</v>
      </c>
      <c r="E579" s="16">
        <v>295205.52</v>
      </c>
      <c r="F579" s="16">
        <v>821012.73</v>
      </c>
      <c r="G579" s="17"/>
      <c r="H579" s="17"/>
    </row>
    <row r="580" spans="1:8" x14ac:dyDescent="0.25">
      <c r="A580" s="205" t="s">
        <v>199</v>
      </c>
      <c r="B580" t="s">
        <v>6340</v>
      </c>
      <c r="C580" s="13">
        <v>21030031</v>
      </c>
      <c r="D580" s="17" t="s">
        <v>671</v>
      </c>
      <c r="E580" s="16">
        <v>295129.89</v>
      </c>
      <c r="F580" s="16">
        <v>820954.15</v>
      </c>
      <c r="G580" s="17"/>
      <c r="H580" s="17"/>
    </row>
    <row r="581" spans="1:8" x14ac:dyDescent="0.25">
      <c r="A581" s="205" t="s">
        <v>199</v>
      </c>
      <c r="B581" t="s">
        <v>6341</v>
      </c>
      <c r="C581" s="13">
        <v>21030032</v>
      </c>
      <c r="D581" s="17" t="s">
        <v>672</v>
      </c>
      <c r="E581" s="16">
        <v>295058.17</v>
      </c>
      <c r="F581" s="16">
        <v>821007.62</v>
      </c>
      <c r="G581" s="17"/>
      <c r="H581" s="17"/>
    </row>
    <row r="582" spans="1:8" x14ac:dyDescent="0.25">
      <c r="A582" s="205" t="s">
        <v>199</v>
      </c>
      <c r="B582" t="s">
        <v>6342</v>
      </c>
      <c r="C582" s="13">
        <v>21030033</v>
      </c>
      <c r="D582" s="17" t="s">
        <v>673</v>
      </c>
      <c r="E582" s="16">
        <v>295126.42</v>
      </c>
      <c r="F582" s="16">
        <v>821026.98</v>
      </c>
      <c r="G582" s="17"/>
      <c r="H582" s="17"/>
    </row>
    <row r="583" spans="1:8" x14ac:dyDescent="0.25">
      <c r="A583" s="205" t="s">
        <v>199</v>
      </c>
      <c r="B583" t="s">
        <v>6462</v>
      </c>
      <c r="C583" s="13">
        <v>21030158</v>
      </c>
      <c r="D583" s="17" t="s">
        <v>4124</v>
      </c>
      <c r="E583" s="16">
        <v>295132.36499999999</v>
      </c>
      <c r="F583" s="16">
        <v>821007.87899999996</v>
      </c>
      <c r="G583" s="17"/>
      <c r="H583" s="17"/>
    </row>
    <row r="584" spans="1:8" x14ac:dyDescent="0.25">
      <c r="A584" s="210" t="s">
        <v>405</v>
      </c>
      <c r="B584" s="29" t="s">
        <v>4441</v>
      </c>
      <c r="C584" s="29" t="s">
        <v>4441</v>
      </c>
      <c r="D584" s="18" t="s">
        <v>4443</v>
      </c>
      <c r="E584" s="109"/>
      <c r="F584" s="109"/>
      <c r="G584" s="18">
        <v>29.801072170000001</v>
      </c>
      <c r="H584" s="18">
        <v>82.3714485</v>
      </c>
    </row>
    <row r="585" spans="1:8" x14ac:dyDescent="0.25">
      <c r="A585" s="205" t="s">
        <v>405</v>
      </c>
      <c r="B585" t="s">
        <v>6467</v>
      </c>
      <c r="C585" s="13">
        <v>21030300</v>
      </c>
      <c r="D585" s="17" t="s">
        <v>2876</v>
      </c>
      <c r="E585" s="16">
        <v>294901.8</v>
      </c>
      <c r="F585" s="16">
        <v>822217.5</v>
      </c>
      <c r="G585" s="17"/>
      <c r="H585" s="17"/>
    </row>
    <row r="586" spans="1:8" x14ac:dyDescent="0.25">
      <c r="A586" s="205" t="s">
        <v>405</v>
      </c>
      <c r="B586" t="s">
        <v>6469</v>
      </c>
      <c r="C586" s="13">
        <v>21030302</v>
      </c>
      <c r="D586" s="17" t="s">
        <v>773</v>
      </c>
      <c r="E586" s="16">
        <v>295024.3</v>
      </c>
      <c r="F586" s="16">
        <v>822236.8</v>
      </c>
      <c r="G586" s="17"/>
      <c r="H586" s="17"/>
    </row>
    <row r="587" spans="1:8" x14ac:dyDescent="0.25">
      <c r="A587" s="205" t="s">
        <v>405</v>
      </c>
      <c r="B587" t="s">
        <v>6472</v>
      </c>
      <c r="C587" s="13">
        <v>21030305</v>
      </c>
      <c r="D587" s="1" t="s">
        <v>3987</v>
      </c>
      <c r="E587" s="63">
        <v>294622.90000000002</v>
      </c>
      <c r="F587" s="63">
        <v>822053.9</v>
      </c>
      <c r="G587" s="17"/>
      <c r="H587" s="17"/>
    </row>
    <row r="588" spans="1:8" x14ac:dyDescent="0.25">
      <c r="A588" s="205" t="s">
        <v>405</v>
      </c>
      <c r="B588" t="s">
        <v>6473</v>
      </c>
      <c r="C588" s="13">
        <v>21030306</v>
      </c>
      <c r="D588" s="1" t="s">
        <v>3988</v>
      </c>
      <c r="E588" s="63">
        <v>294706.3</v>
      </c>
      <c r="F588" s="63">
        <v>822141.4</v>
      </c>
      <c r="G588" s="20"/>
      <c r="H588" s="17"/>
    </row>
    <row r="589" spans="1:8" x14ac:dyDescent="0.25">
      <c r="A589" s="205" t="s">
        <v>1309</v>
      </c>
      <c r="B589" t="s">
        <v>6430</v>
      </c>
      <c r="C589" s="13">
        <v>21030126</v>
      </c>
      <c r="D589" s="17" t="s">
        <v>2863</v>
      </c>
      <c r="E589" s="16">
        <v>295041.09999999998</v>
      </c>
      <c r="F589" s="16">
        <v>823006.5</v>
      </c>
      <c r="G589" s="17"/>
      <c r="H589" s="17"/>
    </row>
    <row r="590" spans="1:8" x14ac:dyDescent="0.25">
      <c r="A590" s="205" t="s">
        <v>1309</v>
      </c>
      <c r="B590" t="s">
        <v>6431</v>
      </c>
      <c r="C590" s="13">
        <v>21030127</v>
      </c>
      <c r="D590" s="21" t="s">
        <v>2864</v>
      </c>
      <c r="E590" s="16">
        <v>294812.59999999998</v>
      </c>
      <c r="F590" s="16">
        <v>823038.71</v>
      </c>
      <c r="G590" s="17"/>
      <c r="H590" s="17"/>
    </row>
    <row r="591" spans="1:8" x14ac:dyDescent="0.25">
      <c r="A591" s="205" t="s">
        <v>2728</v>
      </c>
      <c r="B591" t="s">
        <v>6450</v>
      </c>
      <c r="C591" s="13">
        <v>21030146</v>
      </c>
      <c r="D591" s="17" t="s">
        <v>2875</v>
      </c>
      <c r="E591" s="16">
        <v>294948</v>
      </c>
      <c r="F591" s="16">
        <v>822002.9</v>
      </c>
      <c r="G591" s="17" t="s">
        <v>2729</v>
      </c>
      <c r="H591" s="17"/>
    </row>
    <row r="592" spans="1:8" x14ac:dyDescent="0.25">
      <c r="A592" s="205" t="s">
        <v>2728</v>
      </c>
      <c r="B592" t="s">
        <v>6451</v>
      </c>
      <c r="C592" s="13">
        <v>21030147</v>
      </c>
      <c r="D592" s="17" t="s">
        <v>2730</v>
      </c>
      <c r="E592" s="16">
        <v>294849.8</v>
      </c>
      <c r="F592" s="16">
        <v>822047.3</v>
      </c>
      <c r="G592" s="17" t="s">
        <v>2729</v>
      </c>
      <c r="H592" s="17"/>
    </row>
    <row r="593" spans="1:8" x14ac:dyDescent="0.25">
      <c r="A593" s="205" t="s">
        <v>2728</v>
      </c>
      <c r="B593" t="s">
        <v>6452</v>
      </c>
      <c r="C593" s="31">
        <v>21030148</v>
      </c>
      <c r="D593" s="17" t="s">
        <v>2731</v>
      </c>
      <c r="E593" s="16">
        <v>294855.90000000002</v>
      </c>
      <c r="F593" s="16">
        <v>822033.3</v>
      </c>
      <c r="G593" s="17" t="s">
        <v>2729</v>
      </c>
      <c r="H593" s="17"/>
    </row>
    <row r="594" spans="1:8" x14ac:dyDescent="0.25">
      <c r="A594" s="205" t="s">
        <v>1379</v>
      </c>
      <c r="B594" t="s">
        <v>6371</v>
      </c>
      <c r="C594" s="13">
        <v>21030065</v>
      </c>
      <c r="D594" s="17" t="s">
        <v>880</v>
      </c>
      <c r="E594" s="16">
        <v>294847.31</v>
      </c>
      <c r="F594" s="16">
        <v>824539.7</v>
      </c>
      <c r="G594" s="17"/>
      <c r="H594" s="17"/>
    </row>
    <row r="595" spans="1:8" x14ac:dyDescent="0.25">
      <c r="A595" s="205" t="s">
        <v>1379</v>
      </c>
      <c r="B595" t="s">
        <v>6390</v>
      </c>
      <c r="C595" s="13">
        <v>21030086</v>
      </c>
      <c r="D595" s="17" t="s">
        <v>797</v>
      </c>
      <c r="E595" s="16">
        <v>295121.2</v>
      </c>
      <c r="F595" s="16">
        <v>824523.9</v>
      </c>
      <c r="G595" s="17" t="s">
        <v>2724</v>
      </c>
      <c r="H595" s="17"/>
    </row>
    <row r="596" spans="1:8" x14ac:dyDescent="0.25">
      <c r="A596" s="205" t="s">
        <v>1379</v>
      </c>
      <c r="B596" t="s">
        <v>6447</v>
      </c>
      <c r="C596" s="13">
        <v>21030143</v>
      </c>
      <c r="D596" s="17" t="s">
        <v>798</v>
      </c>
      <c r="E596" s="16">
        <v>294741.11</v>
      </c>
      <c r="F596" s="16">
        <v>824600.21</v>
      </c>
      <c r="G596" s="17" t="s">
        <v>2724</v>
      </c>
      <c r="H596" s="17"/>
    </row>
    <row r="597" spans="1:8" x14ac:dyDescent="0.25">
      <c r="A597" s="205" t="s">
        <v>1379</v>
      </c>
      <c r="B597" t="s">
        <v>6470</v>
      </c>
      <c r="C597" s="13">
        <v>21030303</v>
      </c>
      <c r="D597" s="17" t="s">
        <v>2877</v>
      </c>
      <c r="E597" s="16">
        <v>294709</v>
      </c>
      <c r="F597" s="16">
        <v>824616</v>
      </c>
      <c r="G597" s="17" t="s">
        <v>2724</v>
      </c>
      <c r="H597" s="17"/>
    </row>
    <row r="598" spans="1:8" x14ac:dyDescent="0.25">
      <c r="A598" s="205" t="s">
        <v>884</v>
      </c>
      <c r="B598" t="s">
        <v>6375</v>
      </c>
      <c r="C598" s="13">
        <v>21030069</v>
      </c>
      <c r="D598" s="17" t="s">
        <v>886</v>
      </c>
      <c r="E598" s="16">
        <v>294210.01</v>
      </c>
      <c r="F598" s="16">
        <v>824400.01</v>
      </c>
      <c r="G598" s="17"/>
      <c r="H598" s="17"/>
    </row>
    <row r="599" spans="1:8" x14ac:dyDescent="0.25">
      <c r="A599" s="205" t="s">
        <v>884</v>
      </c>
      <c r="B599" t="s">
        <v>6376</v>
      </c>
      <c r="C599" s="13">
        <v>21030070</v>
      </c>
      <c r="D599" s="17" t="s">
        <v>885</v>
      </c>
      <c r="E599" s="16">
        <v>294230.3</v>
      </c>
      <c r="F599" s="16">
        <v>824359.6</v>
      </c>
      <c r="G599" s="17"/>
      <c r="H599" s="17"/>
    </row>
    <row r="600" spans="1:8" x14ac:dyDescent="0.25">
      <c r="A600" s="205" t="s">
        <v>884</v>
      </c>
      <c r="B600" t="s">
        <v>6378</v>
      </c>
      <c r="C600" s="13">
        <v>21030072</v>
      </c>
      <c r="D600" s="17" t="s">
        <v>818</v>
      </c>
      <c r="E600" s="16">
        <v>294156.09999999998</v>
      </c>
      <c r="F600" s="16">
        <v>824351.21</v>
      </c>
      <c r="G600" s="17"/>
      <c r="H600" s="17"/>
    </row>
    <row r="601" spans="1:8" x14ac:dyDescent="0.25">
      <c r="A601" s="210" t="s">
        <v>4407</v>
      </c>
      <c r="B601" s="29" t="s">
        <v>4406</v>
      </c>
      <c r="C601" s="29" t="s">
        <v>4406</v>
      </c>
      <c r="D601" s="18" t="s">
        <v>4408</v>
      </c>
      <c r="E601" s="32">
        <v>295104.06699999998</v>
      </c>
      <c r="F601" s="32">
        <v>823535.29200000002</v>
      </c>
      <c r="G601" s="17"/>
      <c r="H601" s="17"/>
    </row>
    <row r="602" spans="1:8" x14ac:dyDescent="0.25">
      <c r="A602" s="205" t="s">
        <v>1380</v>
      </c>
      <c r="B602" t="s">
        <v>6416</v>
      </c>
      <c r="C602" s="13">
        <v>21030112</v>
      </c>
      <c r="D602" s="21" t="s">
        <v>2859</v>
      </c>
      <c r="E602" s="16">
        <v>294747.77500000002</v>
      </c>
      <c r="F602" s="16">
        <v>821719.22699999996</v>
      </c>
      <c r="G602" s="17"/>
      <c r="H602" s="27"/>
    </row>
    <row r="603" spans="1:8" x14ac:dyDescent="0.25">
      <c r="A603" s="205" t="s">
        <v>1380</v>
      </c>
      <c r="B603" t="s">
        <v>6444</v>
      </c>
      <c r="C603" s="13">
        <v>21030140</v>
      </c>
      <c r="D603" s="21" t="s">
        <v>3970</v>
      </c>
      <c r="E603" s="16">
        <v>294706.8</v>
      </c>
      <c r="F603" s="16">
        <v>821713.4</v>
      </c>
      <c r="G603" s="17"/>
      <c r="H603" s="17"/>
    </row>
    <row r="604" spans="1:8" x14ac:dyDescent="0.25">
      <c r="A604" s="205" t="s">
        <v>1380</v>
      </c>
      <c r="B604" t="s">
        <v>6455</v>
      </c>
      <c r="C604" s="31">
        <v>21030151</v>
      </c>
      <c r="D604" s="66" t="s">
        <v>3971</v>
      </c>
      <c r="E604" s="63">
        <v>294930.40000000002</v>
      </c>
      <c r="F604" s="63">
        <v>821649.5</v>
      </c>
      <c r="G604" s="17"/>
      <c r="H604" s="17"/>
    </row>
    <row r="605" spans="1:8" x14ac:dyDescent="0.25">
      <c r="A605" s="210" t="s">
        <v>4419</v>
      </c>
      <c r="B605" s="29" t="s">
        <v>4417</v>
      </c>
      <c r="C605" s="29" t="s">
        <v>4417</v>
      </c>
      <c r="D605" s="18" t="s">
        <v>4418</v>
      </c>
      <c r="E605" s="32">
        <v>294448.62199999997</v>
      </c>
      <c r="F605" s="32">
        <v>822424.35869999998</v>
      </c>
      <c r="G605" s="17"/>
      <c r="H605" s="17"/>
    </row>
    <row r="606" spans="1:8" x14ac:dyDescent="0.25">
      <c r="A606" s="205" t="s">
        <v>441</v>
      </c>
      <c r="B606" t="s">
        <v>6590</v>
      </c>
      <c r="C606" s="13">
        <v>22050060</v>
      </c>
      <c r="D606" s="17" t="s">
        <v>1577</v>
      </c>
      <c r="E606" s="16">
        <v>294037.09999999998</v>
      </c>
      <c r="F606" s="16">
        <v>832026.46</v>
      </c>
      <c r="G606" s="17"/>
      <c r="H606" s="17"/>
    </row>
    <row r="607" spans="1:8" x14ac:dyDescent="0.25">
      <c r="A607" s="205" t="s">
        <v>441</v>
      </c>
      <c r="B607" t="s">
        <v>6593</v>
      </c>
      <c r="C607" s="13">
        <v>22050063</v>
      </c>
      <c r="D607" s="17" t="s">
        <v>2932</v>
      </c>
      <c r="E607" s="16">
        <v>294046.5</v>
      </c>
      <c r="F607" s="16">
        <v>831720</v>
      </c>
      <c r="G607" s="17"/>
      <c r="H607" s="17"/>
    </row>
    <row r="608" spans="1:8" x14ac:dyDescent="0.25">
      <c r="A608" s="205" t="s">
        <v>441</v>
      </c>
      <c r="B608" t="s">
        <v>6603</v>
      </c>
      <c r="C608" s="13">
        <v>22050073</v>
      </c>
      <c r="D608" s="18" t="s">
        <v>3993</v>
      </c>
      <c r="E608" s="32">
        <v>294154</v>
      </c>
      <c r="F608" s="32">
        <v>831400</v>
      </c>
      <c r="G608" s="17"/>
      <c r="H608" s="17"/>
    </row>
    <row r="609" spans="1:8" x14ac:dyDescent="0.25">
      <c r="A609" s="205" t="s">
        <v>441</v>
      </c>
      <c r="B609" t="s">
        <v>6604</v>
      </c>
      <c r="C609" s="13">
        <v>22050074</v>
      </c>
      <c r="D609" s="18" t="s">
        <v>3994</v>
      </c>
      <c r="E609" s="32">
        <v>294122.59999999998</v>
      </c>
      <c r="F609" s="32">
        <v>831615</v>
      </c>
      <c r="G609" s="17"/>
      <c r="H609" s="17"/>
    </row>
    <row r="610" spans="1:8" x14ac:dyDescent="0.25">
      <c r="A610" s="210" t="s">
        <v>3972</v>
      </c>
      <c r="B610" s="29" t="s">
        <v>4448</v>
      </c>
      <c r="C610" s="29" t="s">
        <v>4448</v>
      </c>
      <c r="D610" s="18" t="s">
        <v>4454</v>
      </c>
      <c r="E610" s="109">
        <v>294601.092</v>
      </c>
      <c r="F610" s="109">
        <v>822518.35990000004</v>
      </c>
      <c r="G610" s="18"/>
      <c r="H610" s="18"/>
    </row>
    <row r="611" spans="1:8" x14ac:dyDescent="0.25">
      <c r="A611" s="205" t="s">
        <v>3972</v>
      </c>
      <c r="B611" t="s">
        <v>6456</v>
      </c>
      <c r="C611" s="31">
        <v>21030152</v>
      </c>
      <c r="D611" s="1" t="s">
        <v>3973</v>
      </c>
      <c r="E611" s="63">
        <v>294615.2</v>
      </c>
      <c r="F611" s="63">
        <v>822546.5</v>
      </c>
      <c r="G611" s="17"/>
      <c r="H611" s="17"/>
    </row>
    <row r="612" spans="1:8" x14ac:dyDescent="0.25">
      <c r="A612" s="205" t="s">
        <v>3972</v>
      </c>
      <c r="B612" t="s">
        <v>6457</v>
      </c>
      <c r="C612" s="31">
        <v>21030153</v>
      </c>
      <c r="D612" s="1" t="s">
        <v>3974</v>
      </c>
      <c r="E612" s="63">
        <v>294630.59999999998</v>
      </c>
      <c r="F612" s="63">
        <v>822517.4</v>
      </c>
      <c r="G612" s="17"/>
      <c r="H612" s="17"/>
    </row>
    <row r="613" spans="1:8" x14ac:dyDescent="0.25">
      <c r="A613" s="205" t="s">
        <v>1381</v>
      </c>
      <c r="B613" t="s">
        <v>6395</v>
      </c>
      <c r="C613" s="13">
        <v>21030091</v>
      </c>
      <c r="D613" s="17" t="s">
        <v>2852</v>
      </c>
      <c r="E613" s="16">
        <v>294503</v>
      </c>
      <c r="F613" s="16">
        <v>822619</v>
      </c>
      <c r="G613" s="17"/>
      <c r="H613" s="17"/>
    </row>
    <row r="614" spans="1:8" x14ac:dyDescent="0.25">
      <c r="A614" s="205" t="s">
        <v>1381</v>
      </c>
      <c r="B614" t="s">
        <v>6396</v>
      </c>
      <c r="C614" s="13">
        <v>21030092</v>
      </c>
      <c r="D614" s="17" t="s">
        <v>2852</v>
      </c>
      <c r="E614" s="16">
        <v>294550</v>
      </c>
      <c r="F614" s="16">
        <v>822451</v>
      </c>
      <c r="G614" s="17"/>
      <c r="H614" s="17"/>
    </row>
    <row r="615" spans="1:8" x14ac:dyDescent="0.25">
      <c r="A615" s="205" t="s">
        <v>1381</v>
      </c>
      <c r="B615" t="s">
        <v>6397</v>
      </c>
      <c r="C615" s="13">
        <v>21030093</v>
      </c>
      <c r="D615" s="17" t="s">
        <v>2852</v>
      </c>
      <c r="E615" s="16">
        <v>294532</v>
      </c>
      <c r="F615" s="16">
        <v>822530</v>
      </c>
      <c r="G615" s="17"/>
      <c r="H615" s="17"/>
    </row>
    <row r="616" spans="1:8" x14ac:dyDescent="0.25">
      <c r="A616" s="205" t="s">
        <v>1381</v>
      </c>
      <c r="B616" t="s">
        <v>6398</v>
      </c>
      <c r="C616" s="13">
        <v>21030094</v>
      </c>
      <c r="D616" s="17" t="s">
        <v>2852</v>
      </c>
      <c r="E616" s="16">
        <v>294508</v>
      </c>
      <c r="F616" s="16">
        <v>822628</v>
      </c>
      <c r="G616" s="17"/>
      <c r="H616" s="17"/>
    </row>
    <row r="617" spans="1:8" x14ac:dyDescent="0.25">
      <c r="A617" s="205" t="s">
        <v>1381</v>
      </c>
      <c r="B617" t="s">
        <v>6458</v>
      </c>
      <c r="C617" s="31">
        <v>21030154</v>
      </c>
      <c r="D617" s="1" t="s">
        <v>3999</v>
      </c>
      <c r="E617" s="63">
        <v>294523.90000000002</v>
      </c>
      <c r="F617" s="63">
        <v>822612.4</v>
      </c>
      <c r="G617" s="17"/>
      <c r="H617" s="17"/>
    </row>
    <row r="618" spans="1:8" x14ac:dyDescent="0.25">
      <c r="A618" s="205" t="s">
        <v>1381</v>
      </c>
      <c r="B618" t="s">
        <v>6459</v>
      </c>
      <c r="C618" s="31">
        <v>21030155</v>
      </c>
      <c r="D618" s="1" t="s">
        <v>4000</v>
      </c>
      <c r="E618" s="63">
        <v>294518.40000000002</v>
      </c>
      <c r="F618" s="63">
        <v>822619.3</v>
      </c>
      <c r="G618" s="17"/>
      <c r="H618" s="17"/>
    </row>
    <row r="619" spans="1:8" x14ac:dyDescent="0.25">
      <c r="A619" s="205" t="s">
        <v>1381</v>
      </c>
      <c r="B619" t="s">
        <v>6460</v>
      </c>
      <c r="C619" s="31">
        <v>21030156</v>
      </c>
      <c r="D619" s="1" t="s">
        <v>4001</v>
      </c>
      <c r="E619" s="63">
        <v>294514.09999999998</v>
      </c>
      <c r="F619" s="63">
        <v>822628.7</v>
      </c>
      <c r="G619" s="17"/>
      <c r="H619" s="17"/>
    </row>
    <row r="620" spans="1:8" x14ac:dyDescent="0.25">
      <c r="A620" s="205" t="s">
        <v>1381</v>
      </c>
      <c r="B620" t="s">
        <v>6471</v>
      </c>
      <c r="C620" s="13">
        <v>21030304</v>
      </c>
      <c r="D620" s="17" t="s">
        <v>3969</v>
      </c>
      <c r="E620" s="16">
        <v>294523.2</v>
      </c>
      <c r="F620" s="16">
        <v>822615.6</v>
      </c>
      <c r="G620" s="17"/>
      <c r="H620" s="17"/>
    </row>
    <row r="621" spans="1:8" x14ac:dyDescent="0.25">
      <c r="A621" s="205" t="s">
        <v>1382</v>
      </c>
      <c r="B621" t="s">
        <v>6393</v>
      </c>
      <c r="C621" s="13">
        <v>21030089</v>
      </c>
      <c r="D621" s="17" t="s">
        <v>2850</v>
      </c>
      <c r="E621" s="16">
        <v>294303.46100000001</v>
      </c>
      <c r="F621" s="16">
        <v>822505.31900000002</v>
      </c>
      <c r="G621" s="27"/>
      <c r="H621" s="17"/>
    </row>
    <row r="622" spans="1:8" x14ac:dyDescent="0.25">
      <c r="A622" s="205" t="s">
        <v>1382</v>
      </c>
      <c r="B622" t="s">
        <v>6445</v>
      </c>
      <c r="C622" s="13">
        <v>21030141</v>
      </c>
      <c r="D622" s="17" t="s">
        <v>2868</v>
      </c>
      <c r="E622" s="16">
        <v>294257.09000000003</v>
      </c>
      <c r="F622" s="16">
        <v>822453.46</v>
      </c>
      <c r="G622" s="17"/>
      <c r="H622" s="17"/>
    </row>
    <row r="623" spans="1:8" x14ac:dyDescent="0.25">
      <c r="A623" s="205" t="s">
        <v>841</v>
      </c>
      <c r="B623" t="s">
        <v>6550</v>
      </c>
      <c r="C623" s="13">
        <v>22050008</v>
      </c>
      <c r="D623" s="17" t="s">
        <v>2914</v>
      </c>
      <c r="E623" s="16">
        <v>293722.40000000002</v>
      </c>
      <c r="F623" s="16">
        <v>830720.4</v>
      </c>
      <c r="G623" s="17"/>
      <c r="H623" s="17"/>
    </row>
    <row r="624" spans="1:8" x14ac:dyDescent="0.25">
      <c r="A624" s="210" t="s">
        <v>4457</v>
      </c>
      <c r="B624" s="18" t="s">
        <v>4455</v>
      </c>
      <c r="C624" s="18" t="s">
        <v>4455</v>
      </c>
      <c r="D624" s="18" t="s">
        <v>4456</v>
      </c>
      <c r="E624" s="122">
        <v>29.673089999999998</v>
      </c>
      <c r="F624" s="122">
        <v>82.776269999999997</v>
      </c>
      <c r="G624" s="17"/>
      <c r="H624" s="17"/>
    </row>
    <row r="625" spans="1:8" x14ac:dyDescent="0.25">
      <c r="A625" s="205" t="s">
        <v>2259</v>
      </c>
      <c r="B625" t="s">
        <v>6649</v>
      </c>
      <c r="C625" s="13">
        <v>23020001</v>
      </c>
      <c r="D625" s="17" t="s">
        <v>2939</v>
      </c>
      <c r="E625" s="16">
        <v>291632.05</v>
      </c>
      <c r="F625" s="16">
        <v>824414.7</v>
      </c>
      <c r="G625" s="17"/>
      <c r="H625" s="17"/>
    </row>
    <row r="626" spans="1:8" x14ac:dyDescent="0.25">
      <c r="A626" s="205" t="s">
        <v>2259</v>
      </c>
      <c r="B626" t="s">
        <v>6650</v>
      </c>
      <c r="C626" s="13">
        <v>23020002</v>
      </c>
      <c r="D626" s="17" t="s">
        <v>437</v>
      </c>
      <c r="E626" s="16">
        <v>291317.53999999998</v>
      </c>
      <c r="F626" s="16">
        <v>824528.87</v>
      </c>
      <c r="G626" s="20"/>
      <c r="H626" s="20"/>
    </row>
    <row r="627" spans="1:8" x14ac:dyDescent="0.25">
      <c r="A627" s="205" t="s">
        <v>2259</v>
      </c>
      <c r="B627" t="s">
        <v>6654</v>
      </c>
      <c r="C627" s="13">
        <v>23020006</v>
      </c>
      <c r="D627" s="17" t="s">
        <v>439</v>
      </c>
      <c r="E627" s="16">
        <v>292116.076</v>
      </c>
      <c r="F627" s="16">
        <v>824404.97600000002</v>
      </c>
      <c r="G627" s="17"/>
      <c r="H627" s="17"/>
    </row>
    <row r="628" spans="1:8" x14ac:dyDescent="0.25">
      <c r="A628" s="205" t="s">
        <v>2259</v>
      </c>
      <c r="B628" t="s">
        <v>6656</v>
      </c>
      <c r="C628" s="13">
        <v>23020009</v>
      </c>
      <c r="D628" s="17" t="s">
        <v>2063</v>
      </c>
      <c r="E628" s="16">
        <v>293649.7</v>
      </c>
      <c r="F628" s="16">
        <v>824135.1</v>
      </c>
      <c r="G628" s="17"/>
      <c r="H628" s="17"/>
    </row>
    <row r="629" spans="1:8" x14ac:dyDescent="0.25">
      <c r="A629" s="4" t="s">
        <v>3926</v>
      </c>
      <c r="B629" t="s">
        <v>6665</v>
      </c>
      <c r="C629" s="13">
        <v>23020019</v>
      </c>
      <c r="D629" s="1" t="s">
        <v>3925</v>
      </c>
      <c r="E629" s="63">
        <v>291143.3</v>
      </c>
      <c r="F629" s="63">
        <v>824627.5</v>
      </c>
      <c r="G629" s="17"/>
      <c r="H629" s="17"/>
    </row>
    <row r="630" spans="1:8" x14ac:dyDescent="0.25">
      <c r="A630" s="4" t="s">
        <v>3926</v>
      </c>
      <c r="B630" t="s">
        <v>6666</v>
      </c>
      <c r="C630" s="13">
        <v>23020020</v>
      </c>
      <c r="D630" s="1" t="s">
        <v>3927</v>
      </c>
      <c r="E630" s="63">
        <v>291104.8</v>
      </c>
      <c r="F630" s="63">
        <v>824659.4</v>
      </c>
      <c r="G630" s="17"/>
      <c r="H630" s="17"/>
    </row>
    <row r="631" spans="1:8" x14ac:dyDescent="0.25">
      <c r="A631" s="4" t="s">
        <v>3926</v>
      </c>
      <c r="B631" t="s">
        <v>6667</v>
      </c>
      <c r="C631" s="13">
        <v>23020021</v>
      </c>
      <c r="D631" s="1" t="s">
        <v>3928</v>
      </c>
      <c r="E631" s="63">
        <v>291026</v>
      </c>
      <c r="F631" s="63">
        <v>824748.1</v>
      </c>
      <c r="G631" s="17"/>
      <c r="H631" s="17"/>
    </row>
    <row r="632" spans="1:8" x14ac:dyDescent="0.25">
      <c r="A632" s="4" t="s">
        <v>3926</v>
      </c>
      <c r="B632" t="s">
        <v>6668</v>
      </c>
      <c r="C632" s="13">
        <v>23020022</v>
      </c>
      <c r="D632" s="18" t="s">
        <v>4089</v>
      </c>
      <c r="E632" s="63">
        <v>291047</v>
      </c>
      <c r="F632" s="63">
        <v>824729</v>
      </c>
      <c r="G632" s="17"/>
      <c r="H632" s="17"/>
    </row>
    <row r="633" spans="1:8" x14ac:dyDescent="0.25">
      <c r="A633" s="4" t="s">
        <v>3926</v>
      </c>
      <c r="B633" t="s">
        <v>6669</v>
      </c>
      <c r="C633" s="13">
        <v>23020023</v>
      </c>
      <c r="D633" s="1" t="s">
        <v>3929</v>
      </c>
      <c r="E633" s="32">
        <v>290945</v>
      </c>
      <c r="F633" s="32">
        <v>824840</v>
      </c>
      <c r="G633" s="17"/>
      <c r="H633" s="17"/>
    </row>
    <row r="634" spans="1:8" x14ac:dyDescent="0.25">
      <c r="A634" s="205" t="s">
        <v>2168</v>
      </c>
      <c r="B634" t="s">
        <v>6660</v>
      </c>
      <c r="C634" s="13">
        <v>23020014</v>
      </c>
      <c r="D634" s="17" t="s">
        <v>67</v>
      </c>
      <c r="E634" s="16">
        <v>290802.40000000002</v>
      </c>
      <c r="F634" s="16">
        <v>823812.2</v>
      </c>
      <c r="G634" s="17"/>
      <c r="H634" s="17"/>
    </row>
    <row r="635" spans="1:8" x14ac:dyDescent="0.25">
      <c r="A635" s="205" t="s">
        <v>2168</v>
      </c>
      <c r="B635" t="s">
        <v>6662</v>
      </c>
      <c r="C635" s="13">
        <v>23020016</v>
      </c>
      <c r="D635" s="17" t="s">
        <v>1508</v>
      </c>
      <c r="E635" s="16">
        <v>290802.05</v>
      </c>
      <c r="F635" s="16">
        <v>823810.63</v>
      </c>
      <c r="G635" s="17"/>
      <c r="H635" s="17"/>
    </row>
    <row r="636" spans="1:8" x14ac:dyDescent="0.25">
      <c r="A636" s="205" t="s">
        <v>2168</v>
      </c>
      <c r="B636" t="s">
        <v>6663</v>
      </c>
      <c r="C636" s="13">
        <v>23020017</v>
      </c>
      <c r="D636" s="17" t="s">
        <v>865</v>
      </c>
      <c r="E636" s="16">
        <v>290802.90999999997</v>
      </c>
      <c r="F636" s="16">
        <v>823819.55</v>
      </c>
      <c r="G636" s="17"/>
      <c r="H636" s="17"/>
    </row>
    <row r="637" spans="1:8" x14ac:dyDescent="0.25">
      <c r="A637" s="205" t="s">
        <v>1326</v>
      </c>
      <c r="B637" t="s">
        <v>6659</v>
      </c>
      <c r="C637" s="13">
        <v>23020013</v>
      </c>
      <c r="D637" s="17" t="s">
        <v>1899</v>
      </c>
      <c r="E637" s="16">
        <v>293312.59999999998</v>
      </c>
      <c r="F637" s="16">
        <v>823722</v>
      </c>
      <c r="G637" s="17"/>
      <c r="H637" s="17"/>
    </row>
    <row r="638" spans="1:8" x14ac:dyDescent="0.25">
      <c r="A638" s="205" t="s">
        <v>2508</v>
      </c>
      <c r="B638" t="s">
        <v>6651</v>
      </c>
      <c r="C638" s="13">
        <v>23020003</v>
      </c>
      <c r="D638" s="17" t="s">
        <v>438</v>
      </c>
      <c r="E638" s="16">
        <v>291854.95</v>
      </c>
      <c r="F638" s="16">
        <v>824541.26899999997</v>
      </c>
      <c r="G638" s="17"/>
      <c r="H638" s="17"/>
    </row>
    <row r="639" spans="1:8" x14ac:dyDescent="0.25">
      <c r="A639" s="205" t="s">
        <v>2292</v>
      </c>
      <c r="B639" t="s">
        <v>6652</v>
      </c>
      <c r="C639" s="13">
        <v>23020004</v>
      </c>
      <c r="D639" s="17" t="s">
        <v>2940</v>
      </c>
      <c r="E639" s="16">
        <v>291539.83</v>
      </c>
      <c r="F639" s="16">
        <v>824238.42</v>
      </c>
      <c r="G639" s="17"/>
      <c r="H639" s="17"/>
    </row>
    <row r="640" spans="1:8" x14ac:dyDescent="0.25">
      <c r="A640" s="205" t="s">
        <v>2292</v>
      </c>
      <c r="B640" t="s">
        <v>6655</v>
      </c>
      <c r="C640" s="13">
        <v>23020008</v>
      </c>
      <c r="D640" s="17" t="s">
        <v>440</v>
      </c>
      <c r="E640" s="16">
        <v>291642.65999999997</v>
      </c>
      <c r="F640" s="16">
        <v>824114.9</v>
      </c>
      <c r="G640" s="17"/>
      <c r="H640" s="17"/>
    </row>
    <row r="641" spans="1:8" x14ac:dyDescent="0.25">
      <c r="A641" s="205" t="s">
        <v>2727</v>
      </c>
      <c r="B641" t="s">
        <v>6657</v>
      </c>
      <c r="C641" s="13">
        <v>23020010</v>
      </c>
      <c r="D641" s="17" t="s">
        <v>2064</v>
      </c>
      <c r="E641" s="16">
        <v>291432.59999999998</v>
      </c>
      <c r="F641" s="16">
        <v>823442.9</v>
      </c>
      <c r="G641" s="17"/>
      <c r="H641" s="17"/>
    </row>
    <row r="642" spans="1:8" x14ac:dyDescent="0.25">
      <c r="A642" s="205" t="s">
        <v>1950</v>
      </c>
      <c r="B642" t="s">
        <v>6661</v>
      </c>
      <c r="C642" s="13">
        <v>23020015</v>
      </c>
      <c r="D642" s="17" t="s">
        <v>1715</v>
      </c>
      <c r="E642" s="16">
        <v>292835.3</v>
      </c>
      <c r="F642" s="16">
        <v>824111.6</v>
      </c>
      <c r="G642" s="17"/>
      <c r="H642" s="17"/>
    </row>
    <row r="643" spans="1:8" x14ac:dyDescent="0.25">
      <c r="A643" s="205" t="s">
        <v>1950</v>
      </c>
      <c r="B643" t="s">
        <v>6664</v>
      </c>
      <c r="C643" s="13">
        <v>23020018</v>
      </c>
      <c r="D643" s="17" t="s">
        <v>2167</v>
      </c>
      <c r="E643" s="16">
        <v>292842</v>
      </c>
      <c r="F643" s="16">
        <v>824108.26</v>
      </c>
      <c r="G643" s="17"/>
      <c r="H643" s="17"/>
    </row>
    <row r="644" spans="1:8" x14ac:dyDescent="0.25">
      <c r="A644" s="205" t="s">
        <v>1950</v>
      </c>
      <c r="B644" t="s">
        <v>6678</v>
      </c>
      <c r="C644" s="13">
        <v>23020032</v>
      </c>
      <c r="D644" s="17" t="s">
        <v>4088</v>
      </c>
      <c r="E644" s="16">
        <v>292646.98</v>
      </c>
      <c r="F644" s="16">
        <v>824217.58</v>
      </c>
      <c r="G644" s="17"/>
      <c r="H644" s="17"/>
    </row>
    <row r="645" spans="1:8" x14ac:dyDescent="0.25">
      <c r="A645" s="205" t="s">
        <v>4145</v>
      </c>
      <c r="B645" t="s">
        <v>6634</v>
      </c>
      <c r="C645" s="13">
        <v>22050104</v>
      </c>
      <c r="D645" s="17" t="s">
        <v>4144</v>
      </c>
      <c r="E645" s="16">
        <v>295819</v>
      </c>
      <c r="F645" s="16">
        <v>834713.1</v>
      </c>
      <c r="G645" s="17"/>
      <c r="H645" s="17"/>
    </row>
    <row r="646" spans="1:8" x14ac:dyDescent="0.25">
      <c r="A646" s="205" t="s">
        <v>4015</v>
      </c>
      <c r="B646" t="s">
        <v>6677</v>
      </c>
      <c r="C646" s="13">
        <v>23020031</v>
      </c>
      <c r="D646" s="17" t="s">
        <v>4016</v>
      </c>
      <c r="E646" s="16">
        <v>290814.5</v>
      </c>
      <c r="F646" s="16">
        <v>830236.6</v>
      </c>
      <c r="G646" s="17"/>
      <c r="H646" s="17"/>
    </row>
    <row r="647" spans="1:8" x14ac:dyDescent="0.25">
      <c r="A647" s="215" t="s">
        <v>2736</v>
      </c>
      <c r="B647" t="s">
        <v>4738</v>
      </c>
      <c r="C647" s="13">
        <v>20020012</v>
      </c>
      <c r="D647" s="17" t="s">
        <v>1706</v>
      </c>
      <c r="E647" s="16">
        <v>292222.5</v>
      </c>
      <c r="F647" s="16">
        <v>815406.2</v>
      </c>
      <c r="G647" s="17"/>
      <c r="H647" s="17"/>
    </row>
    <row r="648" spans="1:8" x14ac:dyDescent="0.25">
      <c r="A648" s="205" t="s">
        <v>4126</v>
      </c>
      <c r="B648" t="s">
        <v>4787</v>
      </c>
      <c r="C648" s="13">
        <v>20020106</v>
      </c>
      <c r="D648" s="17" t="s">
        <v>262</v>
      </c>
      <c r="E648" s="16">
        <v>293618</v>
      </c>
      <c r="F648" s="16">
        <v>821806</v>
      </c>
      <c r="G648" s="17"/>
      <c r="H648" s="17"/>
    </row>
    <row r="649" spans="1:8" x14ac:dyDescent="0.25">
      <c r="A649" s="205" t="s">
        <v>4126</v>
      </c>
      <c r="B649" t="s">
        <v>4798</v>
      </c>
      <c r="C649" s="13">
        <v>20020117</v>
      </c>
      <c r="D649" s="21" t="s">
        <v>1378</v>
      </c>
      <c r="E649" s="16">
        <v>293808.7</v>
      </c>
      <c r="F649" s="16">
        <v>822332</v>
      </c>
      <c r="G649" s="17"/>
      <c r="H649" s="17"/>
    </row>
    <row r="650" spans="1:8" x14ac:dyDescent="0.25">
      <c r="A650" s="205" t="s">
        <v>4126</v>
      </c>
      <c r="B650" t="s">
        <v>4836</v>
      </c>
      <c r="C650" s="13">
        <v>20020313</v>
      </c>
      <c r="D650" s="17" t="s">
        <v>1143</v>
      </c>
      <c r="E650" s="16">
        <v>293053</v>
      </c>
      <c r="F650" s="16">
        <v>815155</v>
      </c>
      <c r="G650" s="17" t="s">
        <v>2614</v>
      </c>
      <c r="H650" s="17"/>
    </row>
    <row r="651" spans="1:8" x14ac:dyDescent="0.25">
      <c r="A651" s="205" t="s">
        <v>4126</v>
      </c>
      <c r="B651" t="s">
        <v>4837</v>
      </c>
      <c r="C651" s="13">
        <v>20020314</v>
      </c>
      <c r="D651" s="17" t="s">
        <v>2737</v>
      </c>
      <c r="E651" s="16">
        <v>293024</v>
      </c>
      <c r="F651" s="16">
        <v>814841</v>
      </c>
      <c r="G651" s="17" t="s">
        <v>2614</v>
      </c>
      <c r="H651" s="17"/>
    </row>
    <row r="652" spans="1:8" x14ac:dyDescent="0.25">
      <c r="G652" s="17"/>
      <c r="H652" s="17"/>
    </row>
    <row r="653" spans="1:8" x14ac:dyDescent="0.25">
      <c r="G653" s="17"/>
      <c r="H653" s="17"/>
    </row>
    <row r="654" spans="1:8" x14ac:dyDescent="0.25">
      <c r="G654" s="17"/>
      <c r="H654" s="17"/>
    </row>
    <row r="655" spans="1:8" x14ac:dyDescent="0.25">
      <c r="G655" s="17"/>
      <c r="H655" s="17"/>
    </row>
    <row r="656" spans="1:8" x14ac:dyDescent="0.25">
      <c r="G656" s="17"/>
      <c r="H656" s="17"/>
    </row>
    <row r="657" spans="7:8" x14ac:dyDescent="0.25">
      <c r="G657" s="17"/>
      <c r="H657" s="17"/>
    </row>
    <row r="658" spans="7:8" x14ac:dyDescent="0.25">
      <c r="G658" s="17"/>
      <c r="H658" s="17"/>
    </row>
    <row r="659" spans="7:8" x14ac:dyDescent="0.25">
      <c r="G659" s="17"/>
      <c r="H659" s="17"/>
    </row>
    <row r="660" spans="7:8" x14ac:dyDescent="0.25">
      <c r="G660" s="17"/>
      <c r="H660" s="17"/>
    </row>
    <row r="661" spans="7:8" x14ac:dyDescent="0.25">
      <c r="G661" s="17"/>
      <c r="H661" s="17"/>
    </row>
    <row r="662" spans="7:8" x14ac:dyDescent="0.25">
      <c r="G662" s="17"/>
      <c r="H662" s="17"/>
    </row>
    <row r="663" spans="7:8" x14ac:dyDescent="0.25">
      <c r="G663" s="17"/>
      <c r="H663" s="17"/>
    </row>
    <row r="664" spans="7:8" x14ac:dyDescent="0.25">
      <c r="G664" s="17"/>
      <c r="H664" s="17"/>
    </row>
    <row r="665" spans="7:8" x14ac:dyDescent="0.25">
      <c r="G665" s="17"/>
      <c r="H665" s="17"/>
    </row>
    <row r="666" spans="7:8" x14ac:dyDescent="0.25">
      <c r="G666" s="17"/>
      <c r="H666" s="17"/>
    </row>
    <row r="667" spans="7:8" x14ac:dyDescent="0.25">
      <c r="G667" s="17"/>
      <c r="H667" s="17"/>
    </row>
    <row r="668" spans="7:8" x14ac:dyDescent="0.25">
      <c r="G668" s="17"/>
      <c r="H668" s="17"/>
    </row>
    <row r="669" spans="7:8" x14ac:dyDescent="0.25">
      <c r="G669" s="17"/>
      <c r="H669" s="17"/>
    </row>
    <row r="670" spans="7:8" x14ac:dyDescent="0.25">
      <c r="G670" s="17"/>
      <c r="H670" s="17"/>
    </row>
    <row r="671" spans="7:8" x14ac:dyDescent="0.25">
      <c r="G671" s="17"/>
      <c r="H671" s="17"/>
    </row>
    <row r="672" spans="7:8" x14ac:dyDescent="0.25">
      <c r="G672" s="17"/>
      <c r="H672" s="17"/>
    </row>
    <row r="673" spans="7:8" x14ac:dyDescent="0.25">
      <c r="G673" s="17"/>
      <c r="H673" s="17"/>
    </row>
    <row r="674" spans="7:8" x14ac:dyDescent="0.25">
      <c r="G674" s="17"/>
      <c r="H674" s="17"/>
    </row>
    <row r="675" spans="7:8" x14ac:dyDescent="0.25">
      <c r="G675" s="17"/>
      <c r="H675" s="17"/>
    </row>
    <row r="676" spans="7:8" x14ac:dyDescent="0.25">
      <c r="G676" s="17"/>
      <c r="H676" s="17"/>
    </row>
    <row r="677" spans="7:8" x14ac:dyDescent="0.25">
      <c r="G677" s="17"/>
      <c r="H677" s="17"/>
    </row>
    <row r="678" spans="7:8" x14ac:dyDescent="0.25">
      <c r="G678" s="17"/>
      <c r="H678" s="17"/>
    </row>
    <row r="679" spans="7:8" x14ac:dyDescent="0.25">
      <c r="G679" s="17"/>
      <c r="H679" s="17"/>
    </row>
    <row r="680" spans="7:8" x14ac:dyDescent="0.25">
      <c r="G680" s="17"/>
      <c r="H680" s="17"/>
    </row>
    <row r="681" spans="7:8" x14ac:dyDescent="0.25">
      <c r="G681" s="17"/>
      <c r="H681" s="17"/>
    </row>
    <row r="682" spans="7:8" x14ac:dyDescent="0.25">
      <c r="G682" s="17"/>
      <c r="H682" s="17"/>
    </row>
    <row r="683" spans="7:8" x14ac:dyDescent="0.25">
      <c r="G683" s="17"/>
      <c r="H683" s="17"/>
    </row>
    <row r="684" spans="7:8" x14ac:dyDescent="0.25">
      <c r="G684" s="17"/>
      <c r="H684" s="17"/>
    </row>
    <row r="685" spans="7:8" x14ac:dyDescent="0.25">
      <c r="G685" s="17"/>
      <c r="H685" s="17"/>
    </row>
    <row r="686" spans="7:8" x14ac:dyDescent="0.25">
      <c r="G686" s="17"/>
      <c r="H686" s="17"/>
    </row>
    <row r="687" spans="7:8" x14ac:dyDescent="0.25">
      <c r="G687" s="17"/>
      <c r="H687" s="17"/>
    </row>
    <row r="688" spans="7:8" x14ac:dyDescent="0.25">
      <c r="G688" s="17"/>
      <c r="H688" s="17"/>
    </row>
    <row r="689" spans="7:8" x14ac:dyDescent="0.25">
      <c r="G689" s="17"/>
      <c r="H689" s="17"/>
    </row>
    <row r="690" spans="7:8" x14ac:dyDescent="0.25">
      <c r="G690" s="17"/>
      <c r="H690" s="17"/>
    </row>
    <row r="691" spans="7:8" x14ac:dyDescent="0.25">
      <c r="G691" s="17"/>
      <c r="H691" s="17"/>
    </row>
    <row r="692" spans="7:8" x14ac:dyDescent="0.25">
      <c r="G692" s="17"/>
      <c r="H692" s="17"/>
    </row>
    <row r="693" spans="7:8" x14ac:dyDescent="0.25">
      <c r="G693" s="17"/>
      <c r="H693" s="17"/>
    </row>
    <row r="694" spans="7:8" x14ac:dyDescent="0.25">
      <c r="G694" s="17"/>
      <c r="H694" s="17"/>
    </row>
    <row r="695" spans="7:8" x14ac:dyDescent="0.25">
      <c r="G695" s="17"/>
      <c r="H695" s="17"/>
    </row>
    <row r="696" spans="7:8" x14ac:dyDescent="0.25">
      <c r="G696" s="17"/>
      <c r="H696" s="17"/>
    </row>
    <row r="697" spans="7:8" x14ac:dyDescent="0.25">
      <c r="G697" s="17"/>
      <c r="H697" s="17"/>
    </row>
    <row r="698" spans="7:8" x14ac:dyDescent="0.25">
      <c r="G698" s="17"/>
      <c r="H698" s="17"/>
    </row>
    <row r="699" spans="7:8" x14ac:dyDescent="0.25">
      <c r="G699" s="17"/>
      <c r="H699" s="17"/>
    </row>
    <row r="700" spans="7:8" x14ac:dyDescent="0.25">
      <c r="G700" s="17"/>
      <c r="H700" s="17"/>
    </row>
    <row r="701" spans="7:8" x14ac:dyDescent="0.25">
      <c r="G701" s="17"/>
      <c r="H701" s="17"/>
    </row>
    <row r="702" spans="7:8" x14ac:dyDescent="0.25">
      <c r="G702" s="17"/>
      <c r="H702" s="17"/>
    </row>
    <row r="703" spans="7:8" x14ac:dyDescent="0.25">
      <c r="G703" s="17"/>
      <c r="H703" s="17"/>
    </row>
    <row r="704" spans="7:8" x14ac:dyDescent="0.25">
      <c r="G704" s="17"/>
      <c r="H704" s="17"/>
    </row>
    <row r="705" spans="7:8" x14ac:dyDescent="0.25">
      <c r="G705" s="17"/>
      <c r="H705" s="17"/>
    </row>
    <row r="706" spans="7:8" x14ac:dyDescent="0.25">
      <c r="G706" s="17"/>
      <c r="H706" s="17"/>
    </row>
    <row r="707" spans="7:8" x14ac:dyDescent="0.25">
      <c r="G707" s="17"/>
      <c r="H707" s="17"/>
    </row>
    <row r="708" spans="7:8" x14ac:dyDescent="0.25">
      <c r="G708" s="17"/>
      <c r="H708" s="17"/>
    </row>
    <row r="709" spans="7:8" x14ac:dyDescent="0.25">
      <c r="G709" s="17"/>
      <c r="H709" s="17"/>
    </row>
    <row r="710" spans="7:8" x14ac:dyDescent="0.25">
      <c r="G710" s="17"/>
      <c r="H710" s="17"/>
    </row>
    <row r="711" spans="7:8" x14ac:dyDescent="0.25">
      <c r="G711" s="17"/>
      <c r="H711" s="17"/>
    </row>
    <row r="712" spans="7:8" x14ac:dyDescent="0.25">
      <c r="G712" s="17"/>
      <c r="H712" s="17"/>
    </row>
    <row r="713" spans="7:8" x14ac:dyDescent="0.25">
      <c r="G713" s="17"/>
      <c r="H713" s="17"/>
    </row>
    <row r="714" spans="7:8" x14ac:dyDescent="0.25">
      <c r="G714" s="17"/>
      <c r="H714" s="17"/>
    </row>
    <row r="715" spans="7:8" x14ac:dyDescent="0.25">
      <c r="G715" s="17"/>
      <c r="H715" s="17"/>
    </row>
    <row r="716" spans="7:8" x14ac:dyDescent="0.25">
      <c r="G716" s="17"/>
      <c r="H716" s="17"/>
    </row>
    <row r="717" spans="7:8" x14ac:dyDescent="0.25">
      <c r="G717" s="17"/>
      <c r="H717" s="17"/>
    </row>
    <row r="718" spans="7:8" x14ac:dyDescent="0.25">
      <c r="G718" s="17"/>
      <c r="H718" s="17"/>
    </row>
    <row r="719" spans="7:8" x14ac:dyDescent="0.25">
      <c r="G719" s="17"/>
      <c r="H719" s="17"/>
    </row>
    <row r="720" spans="7:8" x14ac:dyDescent="0.25">
      <c r="G720" s="17"/>
      <c r="H720" s="17"/>
    </row>
    <row r="721" spans="7:8" x14ac:dyDescent="0.25">
      <c r="G721" s="17"/>
      <c r="H721" s="17"/>
    </row>
    <row r="722" spans="7:8" x14ac:dyDescent="0.25">
      <c r="G722" s="17"/>
      <c r="H722" s="17"/>
    </row>
    <row r="723" spans="7:8" x14ac:dyDescent="0.25">
      <c r="G723" s="17"/>
      <c r="H723" s="17"/>
    </row>
    <row r="724" spans="7:8" x14ac:dyDescent="0.25">
      <c r="G724" s="17"/>
      <c r="H724" s="17"/>
    </row>
    <row r="725" spans="7:8" x14ac:dyDescent="0.25">
      <c r="G725" s="17"/>
      <c r="H725" s="17"/>
    </row>
    <row r="726" spans="7:8" x14ac:dyDescent="0.25">
      <c r="G726" s="17"/>
      <c r="H726" s="17"/>
    </row>
    <row r="727" spans="7:8" x14ac:dyDescent="0.25">
      <c r="G727" s="17"/>
      <c r="H727" s="17"/>
    </row>
    <row r="728" spans="7:8" x14ac:dyDescent="0.25">
      <c r="G728" s="17"/>
      <c r="H728" s="17"/>
    </row>
    <row r="729" spans="7:8" x14ac:dyDescent="0.25">
      <c r="G729" s="27"/>
      <c r="H729" s="27"/>
    </row>
    <row r="730" spans="7:8" x14ac:dyDescent="0.25">
      <c r="G730" s="17"/>
      <c r="H730" s="17"/>
    </row>
    <row r="731" spans="7:8" x14ac:dyDescent="0.25">
      <c r="G731" s="17"/>
      <c r="H731" s="17"/>
    </row>
    <row r="732" spans="7:8" x14ac:dyDescent="0.25">
      <c r="G732" s="17"/>
      <c r="H732" s="17"/>
    </row>
    <row r="733" spans="7:8" x14ac:dyDescent="0.25">
      <c r="G733" s="17"/>
      <c r="H733" s="17"/>
    </row>
    <row r="734" spans="7:8" x14ac:dyDescent="0.25">
      <c r="G734" s="17"/>
      <c r="H734" s="17"/>
    </row>
    <row r="735" spans="7:8" x14ac:dyDescent="0.25">
      <c r="G735" s="17"/>
      <c r="H735" s="17"/>
    </row>
    <row r="736" spans="7:8" x14ac:dyDescent="0.25">
      <c r="G736" s="17"/>
      <c r="H736" s="17"/>
    </row>
    <row r="737" spans="7:8" x14ac:dyDescent="0.25">
      <c r="G737" s="17"/>
      <c r="H737" s="17"/>
    </row>
    <row r="738" spans="7:8" x14ac:dyDescent="0.25">
      <c r="G738" s="17"/>
      <c r="H738" s="17"/>
    </row>
    <row r="739" spans="7:8" x14ac:dyDescent="0.25">
      <c r="G739" s="17"/>
      <c r="H739" s="17"/>
    </row>
    <row r="740" spans="7:8" x14ac:dyDescent="0.25">
      <c r="G740" s="17"/>
      <c r="H740" s="17"/>
    </row>
    <row r="741" spans="7:8" x14ac:dyDescent="0.25">
      <c r="G741" s="17"/>
      <c r="H741" s="17"/>
    </row>
    <row r="742" spans="7:8" x14ac:dyDescent="0.25">
      <c r="G742" s="17"/>
      <c r="H742" s="17"/>
    </row>
    <row r="743" spans="7:8" x14ac:dyDescent="0.25">
      <c r="G743" s="17"/>
      <c r="H743" s="17"/>
    </row>
    <row r="744" spans="7:8" x14ac:dyDescent="0.25">
      <c r="G744" s="17"/>
      <c r="H744" s="17"/>
    </row>
    <row r="745" spans="7:8" x14ac:dyDescent="0.25">
      <c r="G745" s="17"/>
      <c r="H745" s="17"/>
    </row>
    <row r="746" spans="7:8" x14ac:dyDescent="0.25">
      <c r="G746" s="17"/>
      <c r="H746" s="17"/>
    </row>
    <row r="747" spans="7:8" x14ac:dyDescent="0.25">
      <c r="G747" s="17"/>
      <c r="H747" s="17"/>
    </row>
    <row r="748" spans="7:8" x14ac:dyDescent="0.25">
      <c r="G748" s="17"/>
      <c r="H748" s="17"/>
    </row>
    <row r="749" spans="7:8" x14ac:dyDescent="0.25">
      <c r="G749" s="17"/>
      <c r="H749" s="17"/>
    </row>
    <row r="750" spans="7:8" x14ac:dyDescent="0.25">
      <c r="G750" s="27"/>
      <c r="H750" s="17"/>
    </row>
    <row r="751" spans="7:8" x14ac:dyDescent="0.25">
      <c r="G751" s="17"/>
      <c r="H751" s="17"/>
    </row>
    <row r="752" spans="7:8" x14ac:dyDescent="0.25">
      <c r="G752" s="17"/>
      <c r="H752" s="17"/>
    </row>
    <row r="753" spans="7:8" x14ac:dyDescent="0.25">
      <c r="G753" s="17"/>
      <c r="H753" s="17"/>
    </row>
    <row r="754" spans="7:8" x14ac:dyDescent="0.25">
      <c r="G754" s="17"/>
      <c r="H754" s="17"/>
    </row>
    <row r="755" spans="7:8" x14ac:dyDescent="0.25">
      <c r="G755" s="17"/>
      <c r="H755" s="17"/>
    </row>
    <row r="756" spans="7:8" x14ac:dyDescent="0.25">
      <c r="G756" s="17"/>
      <c r="H756" s="17"/>
    </row>
    <row r="757" spans="7:8" x14ac:dyDescent="0.25">
      <c r="G757" s="17"/>
      <c r="H757" s="17"/>
    </row>
    <row r="758" spans="7:8" x14ac:dyDescent="0.25">
      <c r="G758" s="17"/>
      <c r="H758" s="17"/>
    </row>
    <row r="759" spans="7:8" x14ac:dyDescent="0.25">
      <c r="G759" s="17"/>
      <c r="H759" s="17"/>
    </row>
    <row r="760" spans="7:8" x14ac:dyDescent="0.25">
      <c r="G760" s="17"/>
      <c r="H760" s="17"/>
    </row>
    <row r="761" spans="7:8" x14ac:dyDescent="0.25">
      <c r="G761" s="17"/>
      <c r="H761" s="17"/>
    </row>
    <row r="762" spans="7:8" x14ac:dyDescent="0.25">
      <c r="H762" s="17"/>
    </row>
    <row r="763" spans="7:8" x14ac:dyDescent="0.25">
      <c r="H763" s="17"/>
    </row>
    <row r="764" spans="7:8" x14ac:dyDescent="0.25">
      <c r="H764" s="17"/>
    </row>
    <row r="765" spans="7:8" x14ac:dyDescent="0.25">
      <c r="H765" s="17"/>
    </row>
    <row r="766" spans="7:8" x14ac:dyDescent="0.25">
      <c r="H766" s="17"/>
    </row>
    <row r="767" spans="7:8" x14ac:dyDescent="0.25">
      <c r="H767" s="17"/>
    </row>
    <row r="768" spans="7:8" x14ac:dyDescent="0.25">
      <c r="H768" s="17"/>
    </row>
    <row r="769" spans="8:8" x14ac:dyDescent="0.25">
      <c r="H769" s="17"/>
    </row>
    <row r="770" spans="8:8" x14ac:dyDescent="0.25">
      <c r="H770" s="17"/>
    </row>
    <row r="771" spans="8:8" x14ac:dyDescent="0.25">
      <c r="H771" s="17"/>
    </row>
    <row r="772" spans="8:8" x14ac:dyDescent="0.25">
      <c r="H772" s="17"/>
    </row>
    <row r="773" spans="8:8" x14ac:dyDescent="0.25">
      <c r="H773" s="17"/>
    </row>
    <row r="774" spans="8:8" x14ac:dyDescent="0.25">
      <c r="H774" s="17"/>
    </row>
    <row r="775" spans="8:8" x14ac:dyDescent="0.25">
      <c r="H775" s="17"/>
    </row>
    <row r="776" spans="8:8" x14ac:dyDescent="0.25">
      <c r="H776" s="17"/>
    </row>
    <row r="777" spans="8:8" x14ac:dyDescent="0.25">
      <c r="H777" s="17"/>
    </row>
    <row r="778" spans="8:8" x14ac:dyDescent="0.25">
      <c r="H778" s="17"/>
    </row>
    <row r="779" spans="8:8" x14ac:dyDescent="0.25">
      <c r="H779" s="17"/>
    </row>
    <row r="780" spans="8:8" x14ac:dyDescent="0.25">
      <c r="H780" s="17"/>
    </row>
    <row r="781" spans="8:8" x14ac:dyDescent="0.25">
      <c r="H781" s="17"/>
    </row>
    <row r="782" spans="8:8" x14ac:dyDescent="0.25">
      <c r="H782" s="17"/>
    </row>
    <row r="783" spans="8:8" x14ac:dyDescent="0.25">
      <c r="H783" s="17"/>
    </row>
    <row r="784" spans="8:8" x14ac:dyDescent="0.25">
      <c r="H784" s="17"/>
    </row>
    <row r="785" spans="8:8" x14ac:dyDescent="0.25">
      <c r="H785" s="17"/>
    </row>
    <row r="786" spans="8:8" x14ac:dyDescent="0.25">
      <c r="H786" s="17"/>
    </row>
    <row r="787" spans="8:8" x14ac:dyDescent="0.25">
      <c r="H787" s="17"/>
    </row>
    <row r="788" spans="8:8" x14ac:dyDescent="0.25">
      <c r="H788" s="17"/>
    </row>
    <row r="789" spans="8:8" x14ac:dyDescent="0.25">
      <c r="H789" s="17"/>
    </row>
    <row r="790" spans="8:8" x14ac:dyDescent="0.25">
      <c r="H790" s="17"/>
    </row>
    <row r="791" spans="8:8" x14ac:dyDescent="0.25">
      <c r="H791" s="17"/>
    </row>
    <row r="792" spans="8:8" x14ac:dyDescent="0.25">
      <c r="H792" s="17"/>
    </row>
    <row r="793" spans="8:8" x14ac:dyDescent="0.25">
      <c r="H793" s="17"/>
    </row>
    <row r="794" spans="8:8" x14ac:dyDescent="0.25">
      <c r="H794" s="17"/>
    </row>
    <row r="795" spans="8:8" x14ac:dyDescent="0.25">
      <c r="H795" s="17"/>
    </row>
    <row r="796" spans="8:8" x14ac:dyDescent="0.25">
      <c r="H796" s="17"/>
    </row>
    <row r="797" spans="8:8" x14ac:dyDescent="0.25">
      <c r="H797" s="17"/>
    </row>
    <row r="798" spans="8:8" x14ac:dyDescent="0.25">
      <c r="H798" s="17"/>
    </row>
    <row r="799" spans="8:8" x14ac:dyDescent="0.25">
      <c r="H799" s="17"/>
    </row>
    <row r="800" spans="8:8" x14ac:dyDescent="0.25">
      <c r="H800" s="17"/>
    </row>
    <row r="801" spans="8:8" x14ac:dyDescent="0.25">
      <c r="H801" s="17"/>
    </row>
    <row r="802" spans="8:8" x14ac:dyDescent="0.25">
      <c r="H802" s="17"/>
    </row>
    <row r="803" spans="8:8" x14ac:dyDescent="0.25">
      <c r="H803" s="17"/>
    </row>
    <row r="804" spans="8:8" x14ac:dyDescent="0.25">
      <c r="H804" s="17"/>
    </row>
    <row r="805" spans="8:8" x14ac:dyDescent="0.25">
      <c r="H805" s="27"/>
    </row>
    <row r="806" spans="8:8" x14ac:dyDescent="0.25">
      <c r="H806" s="27"/>
    </row>
    <row r="807" spans="8:8" x14ac:dyDescent="0.25">
      <c r="H807" s="17"/>
    </row>
    <row r="808" spans="8:8" x14ac:dyDescent="0.25">
      <c r="H808" s="27"/>
    </row>
    <row r="809" spans="8:8" x14ac:dyDescent="0.25">
      <c r="H809" s="17"/>
    </row>
    <row r="810" spans="8:8" x14ac:dyDescent="0.25">
      <c r="H810" s="17"/>
    </row>
    <row r="811" spans="8:8" x14ac:dyDescent="0.25">
      <c r="H811" s="17"/>
    </row>
    <row r="812" spans="8:8" x14ac:dyDescent="0.25">
      <c r="H812" s="17"/>
    </row>
    <row r="813" spans="8:8" x14ac:dyDescent="0.25">
      <c r="H813" s="17"/>
    </row>
    <row r="814" spans="8:8" x14ac:dyDescent="0.25">
      <c r="H814" s="17"/>
    </row>
    <row r="815" spans="8:8" x14ac:dyDescent="0.25">
      <c r="H815" s="17"/>
    </row>
    <row r="816" spans="8:8" x14ac:dyDescent="0.25">
      <c r="H816" s="17"/>
    </row>
    <row r="817" spans="8:8" x14ac:dyDescent="0.25">
      <c r="H817" s="17"/>
    </row>
    <row r="818" spans="8:8" x14ac:dyDescent="0.25">
      <c r="H818" s="17"/>
    </row>
    <row r="819" spans="8:8" x14ac:dyDescent="0.25">
      <c r="H819" s="17"/>
    </row>
    <row r="820" spans="8:8" x14ac:dyDescent="0.25">
      <c r="H820" s="17"/>
    </row>
    <row r="821" spans="8:8" x14ac:dyDescent="0.25">
      <c r="H821" s="17"/>
    </row>
    <row r="822" spans="8:8" x14ac:dyDescent="0.25">
      <c r="H822" s="17"/>
    </row>
    <row r="823" spans="8:8" x14ac:dyDescent="0.25">
      <c r="H823" s="17"/>
    </row>
    <row r="824" spans="8:8" x14ac:dyDescent="0.25">
      <c r="H824" s="17"/>
    </row>
    <row r="825" spans="8:8" x14ac:dyDescent="0.25">
      <c r="H825" s="17"/>
    </row>
    <row r="826" spans="8:8" x14ac:dyDescent="0.25">
      <c r="H826" s="17"/>
    </row>
    <row r="827" spans="8:8" x14ac:dyDescent="0.25">
      <c r="H827" s="17"/>
    </row>
    <row r="828" spans="8:8" x14ac:dyDescent="0.25">
      <c r="H828" s="17"/>
    </row>
    <row r="829" spans="8:8" x14ac:dyDescent="0.25">
      <c r="H829" s="17"/>
    </row>
    <row r="830" spans="8:8" x14ac:dyDescent="0.25">
      <c r="H830" s="17"/>
    </row>
    <row r="831" spans="8:8" x14ac:dyDescent="0.25">
      <c r="H831" s="17"/>
    </row>
    <row r="832" spans="8:8" x14ac:dyDescent="0.25">
      <c r="H832" s="17"/>
    </row>
    <row r="833" spans="8:8" x14ac:dyDescent="0.25">
      <c r="H833" s="17"/>
    </row>
    <row r="834" spans="8:8" x14ac:dyDescent="0.25">
      <c r="H834" s="17"/>
    </row>
    <row r="835" spans="8:8" x14ac:dyDescent="0.25">
      <c r="H835" s="17"/>
    </row>
    <row r="836" spans="8:8" x14ac:dyDescent="0.25">
      <c r="H836" s="17"/>
    </row>
    <row r="837" spans="8:8" x14ac:dyDescent="0.25">
      <c r="H837" s="17"/>
    </row>
    <row r="838" spans="8:8" x14ac:dyDescent="0.25">
      <c r="H838" s="17"/>
    </row>
    <row r="839" spans="8:8" x14ac:dyDescent="0.25">
      <c r="H839" s="17"/>
    </row>
    <row r="840" spans="8:8" x14ac:dyDescent="0.25">
      <c r="H840" s="17"/>
    </row>
    <row r="841" spans="8:8" x14ac:dyDescent="0.25">
      <c r="H841" s="17"/>
    </row>
    <row r="842" spans="8:8" x14ac:dyDescent="0.25">
      <c r="H842" s="17"/>
    </row>
    <row r="843" spans="8:8" x14ac:dyDescent="0.25">
      <c r="H843" s="17"/>
    </row>
    <row r="844" spans="8:8" x14ac:dyDescent="0.25">
      <c r="H844" s="17"/>
    </row>
    <row r="845" spans="8:8" x14ac:dyDescent="0.25">
      <c r="H845" s="17"/>
    </row>
    <row r="846" spans="8:8" x14ac:dyDescent="0.25">
      <c r="H846" s="17"/>
    </row>
    <row r="847" spans="8:8" x14ac:dyDescent="0.25">
      <c r="H847" s="17"/>
    </row>
    <row r="848" spans="8:8" x14ac:dyDescent="0.25">
      <c r="H848" s="17"/>
    </row>
    <row r="849" spans="8:8" x14ac:dyDescent="0.25">
      <c r="H849" s="17"/>
    </row>
    <row r="850" spans="8:8" x14ac:dyDescent="0.25">
      <c r="H850" s="17"/>
    </row>
    <row r="851" spans="8:8" x14ac:dyDescent="0.25">
      <c r="H851" s="17"/>
    </row>
    <row r="852" spans="8:8" x14ac:dyDescent="0.25">
      <c r="H852" s="17"/>
    </row>
    <row r="853" spans="8:8" x14ac:dyDescent="0.25">
      <c r="H853" s="17"/>
    </row>
    <row r="854" spans="8:8" x14ac:dyDescent="0.25">
      <c r="H854" s="17"/>
    </row>
    <row r="855" spans="8:8" x14ac:dyDescent="0.25">
      <c r="H855" s="17"/>
    </row>
    <row r="856" spans="8:8" x14ac:dyDescent="0.25">
      <c r="H856" s="17"/>
    </row>
    <row r="857" spans="8:8" x14ac:dyDescent="0.25">
      <c r="H857" s="17"/>
    </row>
    <row r="858" spans="8:8" x14ac:dyDescent="0.25">
      <c r="H858" s="17"/>
    </row>
    <row r="859" spans="8:8" x14ac:dyDescent="0.25">
      <c r="H859" s="17"/>
    </row>
    <row r="860" spans="8:8" x14ac:dyDescent="0.25">
      <c r="H860" s="17"/>
    </row>
    <row r="861" spans="8:8" x14ac:dyDescent="0.25">
      <c r="H861" s="17"/>
    </row>
    <row r="862" spans="8:8" x14ac:dyDescent="0.25">
      <c r="H862" s="17"/>
    </row>
    <row r="863" spans="8:8" x14ac:dyDescent="0.25">
      <c r="H863" s="17"/>
    </row>
    <row r="864" spans="8:8" x14ac:dyDescent="0.25">
      <c r="H864" s="17"/>
    </row>
    <row r="865" spans="8:8" x14ac:dyDescent="0.25">
      <c r="H865" s="17"/>
    </row>
    <row r="866" spans="8:8" x14ac:dyDescent="0.25">
      <c r="H866" s="17"/>
    </row>
    <row r="867" spans="8:8" x14ac:dyDescent="0.25">
      <c r="H867" s="17"/>
    </row>
    <row r="868" spans="8:8" x14ac:dyDescent="0.25">
      <c r="H868" s="17"/>
    </row>
    <row r="869" spans="8:8" x14ac:dyDescent="0.25">
      <c r="H869" s="17"/>
    </row>
    <row r="870" spans="8:8" x14ac:dyDescent="0.25">
      <c r="H870" s="17"/>
    </row>
    <row r="871" spans="8:8" x14ac:dyDescent="0.25">
      <c r="H871" s="17"/>
    </row>
    <row r="872" spans="8:8" x14ac:dyDescent="0.25">
      <c r="H872" s="17"/>
    </row>
    <row r="873" spans="8:8" x14ac:dyDescent="0.25">
      <c r="H873" s="17"/>
    </row>
    <row r="874" spans="8:8" x14ac:dyDescent="0.25">
      <c r="H874" s="17"/>
    </row>
    <row r="875" spans="8:8" x14ac:dyDescent="0.25">
      <c r="H875" s="17"/>
    </row>
    <row r="876" spans="8:8" x14ac:dyDescent="0.25">
      <c r="H876" s="17"/>
    </row>
    <row r="877" spans="8:8" x14ac:dyDescent="0.25">
      <c r="H877" s="17"/>
    </row>
    <row r="878" spans="8:8" x14ac:dyDescent="0.25">
      <c r="H878" s="17"/>
    </row>
    <row r="879" spans="8:8" x14ac:dyDescent="0.25">
      <c r="H879" s="17"/>
    </row>
    <row r="880" spans="8:8" x14ac:dyDescent="0.25">
      <c r="H880" s="17"/>
    </row>
    <row r="881" spans="8:8" x14ac:dyDescent="0.25">
      <c r="H881" s="17"/>
    </row>
    <row r="882" spans="8:8" x14ac:dyDescent="0.25">
      <c r="H882" s="17"/>
    </row>
    <row r="883" spans="8:8" x14ac:dyDescent="0.25">
      <c r="H883" s="17"/>
    </row>
    <row r="884" spans="8:8" x14ac:dyDescent="0.25">
      <c r="H884" s="17"/>
    </row>
    <row r="885" spans="8:8" x14ac:dyDescent="0.25">
      <c r="H885" s="17"/>
    </row>
    <row r="886" spans="8:8" x14ac:dyDescent="0.25">
      <c r="H886" s="17"/>
    </row>
    <row r="887" spans="8:8" x14ac:dyDescent="0.25">
      <c r="H887" s="17"/>
    </row>
    <row r="888" spans="8:8" x14ac:dyDescent="0.25">
      <c r="H888" s="17"/>
    </row>
    <row r="889" spans="8:8" x14ac:dyDescent="0.25">
      <c r="H889" s="17"/>
    </row>
    <row r="890" spans="8:8" x14ac:dyDescent="0.25">
      <c r="H890" s="17"/>
    </row>
    <row r="891" spans="8:8" x14ac:dyDescent="0.25">
      <c r="H891" s="17"/>
    </row>
  </sheetData>
  <sortState ref="A2:H891">
    <sortCondition ref="A403"/>
  </sortState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539"/>
  <sheetViews>
    <sheetView workbookViewId="0">
      <selection activeCell="A20" sqref="A20:A28"/>
    </sheetView>
  </sheetViews>
  <sheetFormatPr defaultRowHeight="13.5" x14ac:dyDescent="0.25"/>
  <sheetData>
    <row r="2" spans="1:6" x14ac:dyDescent="0.25">
      <c r="A2" s="11" t="s">
        <v>2606</v>
      </c>
      <c r="B2" t="s">
        <v>6348</v>
      </c>
      <c r="C2" s="13">
        <v>21030042</v>
      </c>
      <c r="D2" s="17" t="s">
        <v>2511</v>
      </c>
      <c r="E2" s="16">
        <v>822910</v>
      </c>
      <c r="F2" s="16">
        <v>294650</v>
      </c>
    </row>
    <row r="3" spans="1:6" x14ac:dyDescent="0.25">
      <c r="A3" s="11" t="s">
        <v>2606</v>
      </c>
      <c r="B3" t="s">
        <v>6349</v>
      </c>
      <c r="C3" s="13">
        <v>21030043</v>
      </c>
      <c r="D3" s="17" t="s">
        <v>2512</v>
      </c>
      <c r="E3" s="16">
        <v>294700</v>
      </c>
      <c r="F3" s="16">
        <v>822857</v>
      </c>
    </row>
    <row r="4" spans="1:6" x14ac:dyDescent="0.25">
      <c r="A4" s="11" t="s">
        <v>2606</v>
      </c>
      <c r="B4" t="s">
        <v>6350</v>
      </c>
      <c r="C4" s="13">
        <v>21030044</v>
      </c>
      <c r="D4" s="17" t="s">
        <v>2513</v>
      </c>
      <c r="E4" s="16">
        <v>294700</v>
      </c>
      <c r="F4" s="16">
        <v>822857</v>
      </c>
    </row>
    <row r="5" spans="1:6" x14ac:dyDescent="0.25">
      <c r="A5" s="11" t="s">
        <v>2606</v>
      </c>
      <c r="B5" t="s">
        <v>6351</v>
      </c>
      <c r="C5" s="13">
        <v>21030045</v>
      </c>
      <c r="D5" s="17" t="s">
        <v>2514</v>
      </c>
      <c r="E5" s="16">
        <v>822910</v>
      </c>
      <c r="F5" s="16">
        <v>294650</v>
      </c>
    </row>
    <row r="6" spans="1:6" x14ac:dyDescent="0.25">
      <c r="A6" s="11" t="s">
        <v>4126</v>
      </c>
      <c r="B6" t="s">
        <v>4849</v>
      </c>
      <c r="C6" s="13">
        <v>20020452</v>
      </c>
      <c r="D6" s="27" t="s">
        <v>3469</v>
      </c>
      <c r="E6" s="16"/>
      <c r="F6" s="16"/>
    </row>
    <row r="7" spans="1:6" x14ac:dyDescent="0.25">
      <c r="A7" s="11" t="s">
        <v>4126</v>
      </c>
      <c r="B7" t="s">
        <v>4851</v>
      </c>
      <c r="C7" s="13">
        <v>20020707</v>
      </c>
      <c r="D7" s="17" t="s">
        <v>1522</v>
      </c>
      <c r="E7" s="16">
        <v>293207</v>
      </c>
      <c r="F7" s="16">
        <v>822543</v>
      </c>
    </row>
    <row r="8" spans="1:6" x14ac:dyDescent="0.25">
      <c r="A8" s="11" t="s">
        <v>4126</v>
      </c>
      <c r="B8" t="s">
        <v>4852</v>
      </c>
      <c r="C8" s="13">
        <v>20020708</v>
      </c>
      <c r="D8" s="17" t="s">
        <v>1523</v>
      </c>
      <c r="E8" s="16">
        <v>294212</v>
      </c>
      <c r="F8" s="16">
        <v>821746</v>
      </c>
    </row>
    <row r="9" spans="1:6" x14ac:dyDescent="0.25">
      <c r="A9" s="11" t="s">
        <v>4126</v>
      </c>
      <c r="B9" t="s">
        <v>4853</v>
      </c>
      <c r="C9" s="13">
        <v>20020709</v>
      </c>
      <c r="D9" s="17" t="s">
        <v>1524</v>
      </c>
      <c r="E9" s="16">
        <v>294218</v>
      </c>
      <c r="F9" s="16">
        <v>821752</v>
      </c>
    </row>
    <row r="10" spans="1:6" x14ac:dyDescent="0.25">
      <c r="A10" s="11" t="s">
        <v>4126</v>
      </c>
      <c r="B10" t="s">
        <v>4854</v>
      </c>
      <c r="C10" s="13">
        <v>20020710</v>
      </c>
      <c r="D10" s="17" t="s">
        <v>1525</v>
      </c>
      <c r="E10" s="16">
        <v>294227</v>
      </c>
      <c r="F10" s="16">
        <v>821805</v>
      </c>
    </row>
    <row r="11" spans="1:6" x14ac:dyDescent="0.25">
      <c r="A11" s="11" t="s">
        <v>4126</v>
      </c>
      <c r="B11" t="s">
        <v>4855</v>
      </c>
      <c r="C11" s="13">
        <v>20020711</v>
      </c>
      <c r="D11" s="17" t="s">
        <v>1526</v>
      </c>
      <c r="E11" s="16">
        <v>294212</v>
      </c>
      <c r="F11" s="16">
        <v>821817</v>
      </c>
    </row>
    <row r="12" spans="1:6" x14ac:dyDescent="0.25">
      <c r="A12" s="11" t="s">
        <v>4126</v>
      </c>
      <c r="B12" t="s">
        <v>4856</v>
      </c>
      <c r="C12" s="13">
        <v>20020712</v>
      </c>
      <c r="D12" s="17" t="s">
        <v>1527</v>
      </c>
      <c r="E12" s="16">
        <v>294233</v>
      </c>
      <c r="F12" s="16">
        <v>821817</v>
      </c>
    </row>
    <row r="13" spans="1:6" x14ac:dyDescent="0.25">
      <c r="A13" s="11" t="s">
        <v>4126</v>
      </c>
      <c r="B13" t="s">
        <v>4857</v>
      </c>
      <c r="C13" s="13">
        <v>20020713</v>
      </c>
      <c r="D13" s="17" t="s">
        <v>1528</v>
      </c>
      <c r="E13" s="16">
        <v>294218</v>
      </c>
      <c r="F13" s="16">
        <v>821817</v>
      </c>
    </row>
    <row r="14" spans="1:6" x14ac:dyDescent="0.25">
      <c r="A14" s="11" t="s">
        <v>4126</v>
      </c>
      <c r="B14" t="s">
        <v>4858</v>
      </c>
      <c r="C14" s="13">
        <v>20020714</v>
      </c>
      <c r="D14" s="17" t="s">
        <v>1529</v>
      </c>
      <c r="E14" s="16">
        <v>294212</v>
      </c>
      <c r="F14" s="16">
        <v>821731</v>
      </c>
    </row>
    <row r="15" spans="1:6" x14ac:dyDescent="0.25">
      <c r="A15" s="11" t="s">
        <v>4126</v>
      </c>
      <c r="B15" t="s">
        <v>4859</v>
      </c>
      <c r="C15" s="13">
        <v>20020715</v>
      </c>
      <c r="D15" s="17" t="s">
        <v>1530</v>
      </c>
      <c r="E15" s="16">
        <v>294227</v>
      </c>
      <c r="F15" s="16">
        <v>821817</v>
      </c>
    </row>
    <row r="16" spans="1:6" x14ac:dyDescent="0.25">
      <c r="A16" s="11" t="s">
        <v>4126</v>
      </c>
      <c r="B16" t="s">
        <v>4860</v>
      </c>
      <c r="C16" s="13">
        <v>20021001</v>
      </c>
      <c r="D16" s="17" t="s">
        <v>1621</v>
      </c>
      <c r="E16" s="16">
        <v>293650</v>
      </c>
      <c r="F16" s="16">
        <v>822350</v>
      </c>
    </row>
    <row r="17" spans="1:6" x14ac:dyDescent="0.25">
      <c r="A17" s="11" t="s">
        <v>4126</v>
      </c>
      <c r="B17" t="s">
        <v>4861</v>
      </c>
      <c r="C17" s="13">
        <v>20021002</v>
      </c>
      <c r="D17" s="17" t="s">
        <v>1622</v>
      </c>
      <c r="E17" s="16">
        <v>293609</v>
      </c>
      <c r="F17" s="16">
        <v>822210</v>
      </c>
    </row>
    <row r="18" spans="1:6" x14ac:dyDescent="0.25">
      <c r="A18" s="11" t="s">
        <v>4126</v>
      </c>
      <c r="B18" t="s">
        <v>4862</v>
      </c>
      <c r="C18" s="13">
        <v>20021003</v>
      </c>
      <c r="D18" s="17" t="s">
        <v>1623</v>
      </c>
      <c r="E18" s="16">
        <v>294100</v>
      </c>
      <c r="F18" s="16">
        <v>822350</v>
      </c>
    </row>
    <row r="19" spans="1:6" x14ac:dyDescent="0.25">
      <c r="A19" s="11" t="s">
        <v>4126</v>
      </c>
      <c r="B19" t="s">
        <v>4863</v>
      </c>
      <c r="C19" s="13">
        <v>20021004</v>
      </c>
      <c r="D19" s="17" t="s">
        <v>1624</v>
      </c>
      <c r="E19" s="16">
        <v>293904.2</v>
      </c>
      <c r="F19" s="16">
        <v>821958.5</v>
      </c>
    </row>
    <row r="20" spans="1:6" x14ac:dyDescent="0.25">
      <c r="A20" s="11" t="s">
        <v>4126</v>
      </c>
      <c r="B20" t="s">
        <v>4864</v>
      </c>
      <c r="C20" s="13">
        <v>20021005</v>
      </c>
      <c r="D20" s="17" t="s">
        <v>1625</v>
      </c>
      <c r="E20" s="16">
        <v>294735</v>
      </c>
      <c r="F20" s="16">
        <v>822945</v>
      </c>
    </row>
    <row r="21" spans="1:6" x14ac:dyDescent="0.25">
      <c r="A21" s="11" t="s">
        <v>4126</v>
      </c>
      <c r="B21" t="s">
        <v>4865</v>
      </c>
      <c r="C21" s="13">
        <v>20021006</v>
      </c>
      <c r="D21" s="17" t="s">
        <v>1626</v>
      </c>
      <c r="E21" s="16">
        <v>294055</v>
      </c>
      <c r="F21" s="16">
        <v>821724</v>
      </c>
    </row>
    <row r="22" spans="1:6" x14ac:dyDescent="0.25">
      <c r="A22" s="11" t="s">
        <v>4126</v>
      </c>
      <c r="B22" t="s">
        <v>4866</v>
      </c>
      <c r="C22" s="13">
        <v>20021007</v>
      </c>
      <c r="D22" s="17" t="s">
        <v>1627</v>
      </c>
      <c r="E22" s="16">
        <v>294015</v>
      </c>
      <c r="F22" s="16">
        <v>823525</v>
      </c>
    </row>
    <row r="23" spans="1:6" x14ac:dyDescent="0.25">
      <c r="A23" s="11" t="s">
        <v>4126</v>
      </c>
      <c r="B23" t="s">
        <v>4867</v>
      </c>
      <c r="C23" s="13">
        <v>20021008</v>
      </c>
      <c r="D23" s="17" t="s">
        <v>1628</v>
      </c>
      <c r="E23" s="16">
        <v>294015</v>
      </c>
      <c r="F23" s="16">
        <v>823525</v>
      </c>
    </row>
    <row r="24" spans="1:6" x14ac:dyDescent="0.25">
      <c r="A24" s="11" t="s">
        <v>4126</v>
      </c>
      <c r="B24" t="s">
        <v>4868</v>
      </c>
      <c r="C24" s="13">
        <v>20021010</v>
      </c>
      <c r="D24" s="17" t="s">
        <v>1629</v>
      </c>
      <c r="E24" s="16">
        <v>293520</v>
      </c>
      <c r="F24" s="16">
        <v>822230</v>
      </c>
    </row>
    <row r="25" spans="1:6" x14ac:dyDescent="0.25">
      <c r="A25" s="11" t="s">
        <v>4126</v>
      </c>
      <c r="B25" t="s">
        <v>4869</v>
      </c>
      <c r="C25" s="13">
        <v>20021013</v>
      </c>
      <c r="D25" s="17" t="s">
        <v>1630</v>
      </c>
      <c r="E25" s="16">
        <v>293750</v>
      </c>
      <c r="F25" s="16">
        <v>821945</v>
      </c>
    </row>
    <row r="26" spans="1:6" x14ac:dyDescent="0.25">
      <c r="A26" s="11" t="s">
        <v>4126</v>
      </c>
      <c r="B26" t="s">
        <v>4870</v>
      </c>
      <c r="C26" s="13">
        <v>20021014</v>
      </c>
      <c r="D26" s="17" t="s">
        <v>1631</v>
      </c>
      <c r="E26" s="16">
        <v>293803</v>
      </c>
      <c r="F26" s="16">
        <v>821933</v>
      </c>
    </row>
    <row r="27" spans="1:6" x14ac:dyDescent="0.25">
      <c r="A27" s="11" t="s">
        <v>4126</v>
      </c>
      <c r="B27" t="s">
        <v>4871</v>
      </c>
      <c r="C27" s="13">
        <v>20021015</v>
      </c>
      <c r="D27" s="17" t="s">
        <v>1632</v>
      </c>
      <c r="E27" s="16">
        <v>293750</v>
      </c>
      <c r="F27" s="16">
        <v>821945</v>
      </c>
    </row>
    <row r="28" spans="1:6" x14ac:dyDescent="0.25">
      <c r="A28" s="11" t="s">
        <v>4126</v>
      </c>
      <c r="B28" t="s">
        <v>4872</v>
      </c>
      <c r="C28" s="13">
        <v>20021016</v>
      </c>
      <c r="D28" s="17" t="s">
        <v>1633</v>
      </c>
      <c r="E28" s="16">
        <v>293803</v>
      </c>
      <c r="F28" s="16">
        <v>821933</v>
      </c>
    </row>
    <row r="29" spans="1:6" x14ac:dyDescent="0.25">
      <c r="A29" s="11" t="s">
        <v>4126</v>
      </c>
      <c r="B29" t="s">
        <v>4873</v>
      </c>
      <c r="C29" s="13">
        <v>20021018</v>
      </c>
      <c r="D29" s="17" t="s">
        <v>1634</v>
      </c>
      <c r="E29" s="16">
        <v>293537</v>
      </c>
      <c r="F29" s="16">
        <v>820531</v>
      </c>
    </row>
    <row r="30" spans="1:6" x14ac:dyDescent="0.25">
      <c r="A30" s="11" t="s">
        <v>4126</v>
      </c>
      <c r="B30" t="s">
        <v>4874</v>
      </c>
      <c r="C30" s="13">
        <v>20021019</v>
      </c>
      <c r="D30" s="17" t="s">
        <v>315</v>
      </c>
      <c r="E30" s="16">
        <v>293800</v>
      </c>
      <c r="F30" s="16">
        <v>822145</v>
      </c>
    </row>
    <row r="31" spans="1:6" x14ac:dyDescent="0.25">
      <c r="A31" s="11" t="s">
        <v>4126</v>
      </c>
      <c r="B31" t="s">
        <v>4875</v>
      </c>
      <c r="C31" s="13">
        <v>20021020</v>
      </c>
      <c r="D31" s="17" t="s">
        <v>316</v>
      </c>
      <c r="E31" s="16">
        <v>293715</v>
      </c>
      <c r="F31" s="16">
        <v>822210</v>
      </c>
    </row>
    <row r="32" spans="1:6" x14ac:dyDescent="0.25">
      <c r="A32" s="11" t="s">
        <v>4126</v>
      </c>
      <c r="B32" t="s">
        <v>4876</v>
      </c>
      <c r="C32" s="13">
        <v>20021023</v>
      </c>
      <c r="D32" s="17" t="s">
        <v>317</v>
      </c>
      <c r="E32" s="16">
        <v>294155</v>
      </c>
      <c r="F32" s="16">
        <v>822245</v>
      </c>
    </row>
    <row r="33" spans="1:6" x14ac:dyDescent="0.25">
      <c r="A33" s="11" t="s">
        <v>4126</v>
      </c>
      <c r="B33" t="s">
        <v>4877</v>
      </c>
      <c r="C33" s="13">
        <v>20021024</v>
      </c>
      <c r="D33" s="17" t="s">
        <v>318</v>
      </c>
      <c r="E33" s="16">
        <v>294005</v>
      </c>
      <c r="F33" s="16">
        <v>822732</v>
      </c>
    </row>
    <row r="34" spans="1:6" x14ac:dyDescent="0.25">
      <c r="A34" s="11" t="s">
        <v>4126</v>
      </c>
      <c r="B34" t="s">
        <v>4878</v>
      </c>
      <c r="C34" s="13">
        <v>20021027</v>
      </c>
      <c r="D34" s="17" t="s">
        <v>319</v>
      </c>
      <c r="E34" s="16">
        <v>293542</v>
      </c>
      <c r="F34" s="16">
        <v>822150</v>
      </c>
    </row>
    <row r="35" spans="1:6" x14ac:dyDescent="0.25">
      <c r="A35" s="11" t="s">
        <v>4126</v>
      </c>
      <c r="B35" t="s">
        <v>4879</v>
      </c>
      <c r="C35" s="13">
        <v>20021028</v>
      </c>
      <c r="D35" s="17" t="s">
        <v>320</v>
      </c>
      <c r="E35" s="16">
        <v>293410</v>
      </c>
      <c r="F35" s="16">
        <v>822145</v>
      </c>
    </row>
    <row r="36" spans="1:6" x14ac:dyDescent="0.25">
      <c r="A36" s="11" t="s">
        <v>4126</v>
      </c>
      <c r="B36" t="s">
        <v>4880</v>
      </c>
      <c r="C36" s="13">
        <v>20021029</v>
      </c>
      <c r="D36" s="17" t="s">
        <v>1203</v>
      </c>
      <c r="E36" s="16">
        <v>293703</v>
      </c>
      <c r="F36" s="16">
        <v>821504.8</v>
      </c>
    </row>
    <row r="37" spans="1:6" x14ac:dyDescent="0.25">
      <c r="A37" s="11" t="s">
        <v>4126</v>
      </c>
      <c r="B37" t="s">
        <v>4881</v>
      </c>
      <c r="C37" s="13">
        <v>20021030</v>
      </c>
      <c r="D37" s="17" t="s">
        <v>429</v>
      </c>
      <c r="E37" s="16">
        <v>293703</v>
      </c>
      <c r="F37" s="16">
        <v>821504.8</v>
      </c>
    </row>
    <row r="38" spans="1:6" x14ac:dyDescent="0.25">
      <c r="A38" s="11" t="s">
        <v>4126</v>
      </c>
      <c r="B38" t="s">
        <v>4882</v>
      </c>
      <c r="C38" s="13">
        <v>20021034</v>
      </c>
      <c r="D38" s="17" t="s">
        <v>430</v>
      </c>
      <c r="E38" s="16">
        <v>293307</v>
      </c>
      <c r="F38" s="16">
        <v>822132</v>
      </c>
    </row>
    <row r="39" spans="1:6" x14ac:dyDescent="0.25">
      <c r="A39" s="11" t="s">
        <v>4126</v>
      </c>
      <c r="B39" t="s">
        <v>4883</v>
      </c>
      <c r="C39" s="13">
        <v>20021035</v>
      </c>
      <c r="D39" s="17" t="s">
        <v>431</v>
      </c>
      <c r="E39" s="16">
        <v>293845</v>
      </c>
      <c r="F39" s="16">
        <v>821850</v>
      </c>
    </row>
    <row r="40" spans="1:6" x14ac:dyDescent="0.25">
      <c r="A40" s="11" t="s">
        <v>4126</v>
      </c>
      <c r="B40" t="s">
        <v>4884</v>
      </c>
      <c r="C40" s="13">
        <v>20021036</v>
      </c>
      <c r="D40" s="17" t="s">
        <v>432</v>
      </c>
      <c r="E40" s="16">
        <v>293618</v>
      </c>
      <c r="F40" s="16">
        <v>822452</v>
      </c>
    </row>
    <row r="41" spans="1:6" x14ac:dyDescent="0.25">
      <c r="A41" s="11" t="s">
        <v>4126</v>
      </c>
      <c r="B41" t="s">
        <v>4885</v>
      </c>
      <c r="C41" s="13">
        <v>20021045</v>
      </c>
      <c r="D41" s="17" t="s">
        <v>1109</v>
      </c>
      <c r="E41" s="16">
        <v>293700</v>
      </c>
      <c r="F41" s="16">
        <v>822200</v>
      </c>
    </row>
    <row r="42" spans="1:6" x14ac:dyDescent="0.25">
      <c r="A42" s="11" t="s">
        <v>4126</v>
      </c>
      <c r="B42" t="s">
        <v>4886</v>
      </c>
      <c r="C42" s="13">
        <v>20021046</v>
      </c>
      <c r="D42" s="17" t="s">
        <v>1110</v>
      </c>
      <c r="E42" s="16">
        <v>293700</v>
      </c>
      <c r="F42" s="16">
        <v>822200</v>
      </c>
    </row>
    <row r="43" spans="1:6" x14ac:dyDescent="0.25">
      <c r="A43" s="11" t="s">
        <v>4126</v>
      </c>
      <c r="B43" t="s">
        <v>4887</v>
      </c>
      <c r="C43" s="13">
        <v>20021048</v>
      </c>
      <c r="D43" s="17" t="s">
        <v>1111</v>
      </c>
      <c r="E43" s="16">
        <v>293550</v>
      </c>
      <c r="F43" s="16">
        <v>822525</v>
      </c>
    </row>
    <row r="44" spans="1:6" x14ac:dyDescent="0.25">
      <c r="A44" s="11" t="s">
        <v>4126</v>
      </c>
      <c r="B44" t="s">
        <v>4888</v>
      </c>
      <c r="C44" s="13">
        <v>20021050</v>
      </c>
      <c r="D44" s="17" t="s">
        <v>1112</v>
      </c>
      <c r="E44" s="16">
        <v>294200</v>
      </c>
      <c r="F44" s="16">
        <v>821652</v>
      </c>
    </row>
    <row r="45" spans="1:6" x14ac:dyDescent="0.25">
      <c r="A45" s="11" t="s">
        <v>4126</v>
      </c>
      <c r="B45" t="s">
        <v>4889</v>
      </c>
      <c r="C45" s="13">
        <v>20021058</v>
      </c>
      <c r="D45" s="17" t="s">
        <v>1113</v>
      </c>
      <c r="E45" s="16">
        <v>294630</v>
      </c>
      <c r="F45" s="16">
        <v>822600</v>
      </c>
    </row>
    <row r="46" spans="1:6" x14ac:dyDescent="0.25">
      <c r="A46" s="11" t="s">
        <v>4126</v>
      </c>
      <c r="B46" t="s">
        <v>4890</v>
      </c>
      <c r="C46" s="13">
        <v>20021065</v>
      </c>
      <c r="D46" s="17" t="s">
        <v>290</v>
      </c>
      <c r="E46" s="16">
        <v>293540</v>
      </c>
      <c r="F46" s="16">
        <v>820600</v>
      </c>
    </row>
    <row r="47" spans="1:6" x14ac:dyDescent="0.25">
      <c r="A47" s="11" t="s">
        <v>4126</v>
      </c>
      <c r="B47" t="s">
        <v>4891</v>
      </c>
      <c r="C47" s="13">
        <v>20021066</v>
      </c>
      <c r="D47" s="17" t="s">
        <v>291</v>
      </c>
      <c r="E47" s="16">
        <v>293540</v>
      </c>
      <c r="F47" s="16">
        <v>820600</v>
      </c>
    </row>
    <row r="48" spans="1:6" x14ac:dyDescent="0.25">
      <c r="A48" s="11" t="s">
        <v>4126</v>
      </c>
      <c r="B48" t="s">
        <v>4892</v>
      </c>
      <c r="C48" s="13">
        <v>20021078</v>
      </c>
      <c r="D48" s="17" t="s">
        <v>1729</v>
      </c>
      <c r="E48" s="16">
        <v>293000</v>
      </c>
      <c r="F48" s="16">
        <v>821200</v>
      </c>
    </row>
    <row r="49" spans="1:6" x14ac:dyDescent="0.25">
      <c r="A49" s="11" t="s">
        <v>4126</v>
      </c>
      <c r="B49" t="s">
        <v>4893</v>
      </c>
      <c r="C49" s="13">
        <v>20021088</v>
      </c>
      <c r="D49" s="17" t="s">
        <v>1730</v>
      </c>
      <c r="E49" s="16">
        <v>293908</v>
      </c>
      <c r="F49" s="16">
        <v>821736</v>
      </c>
    </row>
    <row r="50" spans="1:6" x14ac:dyDescent="0.25">
      <c r="A50" s="11" t="s">
        <v>4126</v>
      </c>
      <c r="B50" t="s">
        <v>4894</v>
      </c>
      <c r="C50" s="13">
        <v>20021089</v>
      </c>
      <c r="D50" s="17" t="s">
        <v>1743</v>
      </c>
      <c r="E50" s="16">
        <v>293524</v>
      </c>
      <c r="F50" s="16">
        <v>822219</v>
      </c>
    </row>
    <row r="51" spans="1:6" x14ac:dyDescent="0.25">
      <c r="A51" s="11" t="s">
        <v>4126</v>
      </c>
      <c r="B51" t="s">
        <v>4895</v>
      </c>
      <c r="C51" s="13">
        <v>20021090</v>
      </c>
      <c r="D51" s="17" t="s">
        <v>1744</v>
      </c>
      <c r="E51" s="16">
        <v>293524</v>
      </c>
      <c r="F51" s="16">
        <v>822219</v>
      </c>
    </row>
    <row r="52" spans="1:6" x14ac:dyDescent="0.25">
      <c r="A52" s="11" t="s">
        <v>4126</v>
      </c>
      <c r="B52" t="s">
        <v>4896</v>
      </c>
      <c r="C52" s="13">
        <v>20021091</v>
      </c>
      <c r="D52" s="17" t="s">
        <v>1745</v>
      </c>
      <c r="E52" s="16">
        <v>292930</v>
      </c>
      <c r="F52" s="16">
        <v>821800</v>
      </c>
    </row>
    <row r="53" spans="1:6" x14ac:dyDescent="0.25">
      <c r="A53" s="11" t="s">
        <v>4126</v>
      </c>
      <c r="B53" t="s">
        <v>4897</v>
      </c>
      <c r="C53" s="13">
        <v>20021092</v>
      </c>
      <c r="D53" s="17" t="s">
        <v>1746</v>
      </c>
      <c r="E53" s="16">
        <v>293000</v>
      </c>
      <c r="F53" s="16">
        <v>821800</v>
      </c>
    </row>
    <row r="54" spans="1:6" x14ac:dyDescent="0.25">
      <c r="A54" s="11" t="s">
        <v>4126</v>
      </c>
      <c r="B54" t="s">
        <v>4898</v>
      </c>
      <c r="C54" s="13">
        <v>20021106</v>
      </c>
      <c r="D54" s="17" t="s">
        <v>1747</v>
      </c>
      <c r="E54" s="16">
        <v>293539</v>
      </c>
      <c r="F54" s="16">
        <v>820508</v>
      </c>
    </row>
    <row r="55" spans="1:6" x14ac:dyDescent="0.25">
      <c r="A55" s="11" t="s">
        <v>4126</v>
      </c>
      <c r="B55" t="s">
        <v>4899</v>
      </c>
      <c r="C55" s="13">
        <v>20021108</v>
      </c>
      <c r="D55" s="17" t="s">
        <v>1748</v>
      </c>
      <c r="E55" s="16">
        <v>293706</v>
      </c>
      <c r="F55" s="16">
        <v>822442</v>
      </c>
    </row>
    <row r="56" spans="1:6" x14ac:dyDescent="0.25">
      <c r="A56" s="11" t="s">
        <v>4126</v>
      </c>
      <c r="B56" t="s">
        <v>4900</v>
      </c>
      <c r="C56" s="13">
        <v>20021987</v>
      </c>
      <c r="D56" s="17" t="s">
        <v>1749</v>
      </c>
      <c r="E56" s="16">
        <v>281412</v>
      </c>
      <c r="F56" s="16">
        <v>813906</v>
      </c>
    </row>
    <row r="57" spans="1:6" x14ac:dyDescent="0.25">
      <c r="A57" s="11" t="s">
        <v>4126</v>
      </c>
      <c r="B57" t="s">
        <v>4901</v>
      </c>
      <c r="C57" s="13">
        <v>20021988</v>
      </c>
      <c r="D57" s="17" t="s">
        <v>1069</v>
      </c>
      <c r="E57" s="16">
        <v>281412</v>
      </c>
      <c r="F57" s="16">
        <v>813906</v>
      </c>
    </row>
    <row r="58" spans="1:6" x14ac:dyDescent="0.25">
      <c r="A58" s="11" t="s">
        <v>4126</v>
      </c>
      <c r="B58" t="s">
        <v>4902</v>
      </c>
      <c r="C58" s="13">
        <v>20021993</v>
      </c>
      <c r="D58" s="17" t="s">
        <v>1070</v>
      </c>
      <c r="E58" s="16">
        <v>281412</v>
      </c>
      <c r="F58" s="16">
        <v>813906</v>
      </c>
    </row>
    <row r="59" spans="1:6" x14ac:dyDescent="0.25">
      <c r="A59" s="11" t="s">
        <v>4126</v>
      </c>
      <c r="B59" t="s">
        <v>4903</v>
      </c>
      <c r="C59" s="13">
        <v>20021994</v>
      </c>
      <c r="D59" s="17" t="s">
        <v>1668</v>
      </c>
      <c r="E59" s="16">
        <v>281412</v>
      </c>
      <c r="F59" s="16">
        <v>813906</v>
      </c>
    </row>
    <row r="60" spans="1:6" x14ac:dyDescent="0.25">
      <c r="A60" s="11" t="s">
        <v>4126</v>
      </c>
      <c r="B60" t="s">
        <v>4919</v>
      </c>
      <c r="C60" s="13">
        <v>20029001</v>
      </c>
      <c r="D60" s="17" t="s">
        <v>1209</v>
      </c>
      <c r="E60" s="16">
        <v>292136.7</v>
      </c>
      <c r="F60" s="16">
        <v>822717.3</v>
      </c>
    </row>
    <row r="61" spans="1:6" x14ac:dyDescent="0.25">
      <c r="A61" s="11" t="s">
        <v>4126</v>
      </c>
      <c r="B61" t="s">
        <v>4920</v>
      </c>
      <c r="C61" s="13">
        <v>20029003</v>
      </c>
      <c r="D61" s="17" t="s">
        <v>1210</v>
      </c>
      <c r="E61" s="16">
        <v>292214.90000000002</v>
      </c>
      <c r="F61" s="16">
        <v>822732.9</v>
      </c>
    </row>
    <row r="62" spans="1:6" x14ac:dyDescent="0.25">
      <c r="A62" s="11" t="s">
        <v>4126</v>
      </c>
      <c r="B62" t="s">
        <v>4921</v>
      </c>
      <c r="C62" s="13">
        <v>20029004</v>
      </c>
      <c r="D62" s="17" t="s">
        <v>1211</v>
      </c>
      <c r="E62" s="16">
        <v>292223.2</v>
      </c>
      <c r="F62" s="16">
        <v>822738.1</v>
      </c>
    </row>
    <row r="63" spans="1:6" x14ac:dyDescent="0.25">
      <c r="A63" s="11" t="s">
        <v>4126</v>
      </c>
      <c r="B63" t="s">
        <v>4922</v>
      </c>
      <c r="C63" s="13">
        <v>20029005</v>
      </c>
      <c r="D63" s="17" t="s">
        <v>1212</v>
      </c>
      <c r="E63" s="16">
        <v>293609</v>
      </c>
      <c r="F63" s="16">
        <v>821734</v>
      </c>
    </row>
    <row r="64" spans="1:6" x14ac:dyDescent="0.25">
      <c r="A64" s="11" t="s">
        <v>4126</v>
      </c>
      <c r="B64" t="s">
        <v>4923</v>
      </c>
      <c r="C64" s="13">
        <v>20029006</v>
      </c>
      <c r="D64" s="17" t="s">
        <v>262</v>
      </c>
      <c r="E64" s="16">
        <v>293620</v>
      </c>
      <c r="F64" s="16">
        <v>821814</v>
      </c>
    </row>
    <row r="65" spans="1:6" x14ac:dyDescent="0.25">
      <c r="A65" s="11" t="s">
        <v>4126</v>
      </c>
      <c r="B65" t="s">
        <v>4924</v>
      </c>
      <c r="C65" s="13">
        <v>20029007</v>
      </c>
      <c r="D65" s="17" t="s">
        <v>262</v>
      </c>
      <c r="E65" s="16">
        <v>293624</v>
      </c>
      <c r="F65" s="16">
        <v>821757</v>
      </c>
    </row>
    <row r="66" spans="1:6" x14ac:dyDescent="0.25">
      <c r="A66" s="11" t="s">
        <v>4126</v>
      </c>
      <c r="B66" t="s">
        <v>4925</v>
      </c>
      <c r="C66" s="13">
        <v>20029010</v>
      </c>
      <c r="D66" s="17" t="s">
        <v>262</v>
      </c>
      <c r="E66" s="16">
        <v>293638</v>
      </c>
      <c r="F66" s="16">
        <v>821743</v>
      </c>
    </row>
    <row r="67" spans="1:6" x14ac:dyDescent="0.25">
      <c r="A67" s="11" t="s">
        <v>4126</v>
      </c>
      <c r="B67" t="s">
        <v>6083</v>
      </c>
      <c r="C67" s="13">
        <v>21010040</v>
      </c>
      <c r="D67" s="17" t="s">
        <v>1140</v>
      </c>
      <c r="E67" s="16">
        <v>301937.40000000002</v>
      </c>
      <c r="F67" s="16">
        <v>824416.2</v>
      </c>
    </row>
    <row r="68" spans="1:6" x14ac:dyDescent="0.25">
      <c r="A68" s="11" t="s">
        <v>4126</v>
      </c>
      <c r="B68" t="s">
        <v>6084</v>
      </c>
      <c r="C68" s="13">
        <v>21010041</v>
      </c>
      <c r="D68" s="17" t="s">
        <v>1141</v>
      </c>
      <c r="E68" s="16">
        <v>301935</v>
      </c>
      <c r="F68" s="16">
        <v>824418.3</v>
      </c>
    </row>
    <row r="69" spans="1:6" x14ac:dyDescent="0.25">
      <c r="A69" s="11" t="s">
        <v>4126</v>
      </c>
      <c r="B69" t="s">
        <v>6107</v>
      </c>
      <c r="C69" s="13">
        <v>21010102</v>
      </c>
      <c r="D69" s="17" t="s">
        <v>1266</v>
      </c>
      <c r="E69" s="16">
        <v>302333</v>
      </c>
      <c r="F69" s="16">
        <v>825913</v>
      </c>
    </row>
    <row r="70" spans="1:6" x14ac:dyDescent="0.25">
      <c r="A70" s="11" t="s">
        <v>4126</v>
      </c>
      <c r="B70" t="s">
        <v>6108</v>
      </c>
      <c r="C70" s="13">
        <v>21010103</v>
      </c>
      <c r="D70" s="17" t="s">
        <v>607</v>
      </c>
      <c r="E70" s="16">
        <v>303312</v>
      </c>
      <c r="F70" s="16">
        <v>825921</v>
      </c>
    </row>
    <row r="71" spans="1:6" x14ac:dyDescent="0.25">
      <c r="A71" s="11" t="s">
        <v>4126</v>
      </c>
      <c r="B71" t="s">
        <v>6109</v>
      </c>
      <c r="C71" s="13">
        <v>21010104</v>
      </c>
      <c r="D71" s="17" t="s">
        <v>608</v>
      </c>
      <c r="E71" s="16">
        <v>303651</v>
      </c>
      <c r="F71" s="16">
        <v>831327</v>
      </c>
    </row>
    <row r="72" spans="1:6" x14ac:dyDescent="0.25">
      <c r="A72" s="11" t="s">
        <v>4126</v>
      </c>
      <c r="B72" t="s">
        <v>6110</v>
      </c>
      <c r="C72" s="13">
        <v>21010105</v>
      </c>
      <c r="D72" s="17" t="s">
        <v>609</v>
      </c>
      <c r="E72" s="16">
        <v>303003</v>
      </c>
      <c r="F72" s="16">
        <v>824406</v>
      </c>
    </row>
    <row r="73" spans="1:6" x14ac:dyDescent="0.25">
      <c r="A73" s="11" t="s">
        <v>4126</v>
      </c>
      <c r="B73" t="s">
        <v>6113</v>
      </c>
      <c r="C73" s="13">
        <v>21011002</v>
      </c>
      <c r="D73" s="17" t="s">
        <v>610</v>
      </c>
      <c r="E73" s="16">
        <v>303555.8</v>
      </c>
      <c r="F73" s="16">
        <v>830748.6</v>
      </c>
    </row>
    <row r="74" spans="1:6" x14ac:dyDescent="0.25">
      <c r="A74" s="11" t="s">
        <v>4126</v>
      </c>
      <c r="B74" t="s">
        <v>6114</v>
      </c>
      <c r="C74" s="13">
        <v>21011003</v>
      </c>
      <c r="D74" s="17" t="s">
        <v>1806</v>
      </c>
      <c r="E74" s="16">
        <v>302623</v>
      </c>
      <c r="F74" s="16">
        <v>824647</v>
      </c>
    </row>
    <row r="75" spans="1:6" x14ac:dyDescent="0.25">
      <c r="A75" s="11" t="s">
        <v>4126</v>
      </c>
      <c r="B75" t="s">
        <v>6115</v>
      </c>
      <c r="C75" s="13">
        <v>21011004</v>
      </c>
      <c r="D75" s="17" t="s">
        <v>1807</v>
      </c>
      <c r="E75" s="16">
        <v>302623</v>
      </c>
      <c r="F75" s="16">
        <v>824647</v>
      </c>
    </row>
    <row r="76" spans="1:6" x14ac:dyDescent="0.25">
      <c r="A76" s="11" t="s">
        <v>4126</v>
      </c>
      <c r="B76" t="s">
        <v>6116</v>
      </c>
      <c r="C76" s="13">
        <v>21011005</v>
      </c>
      <c r="D76" s="17" t="s">
        <v>1808</v>
      </c>
      <c r="E76" s="16">
        <v>302625</v>
      </c>
      <c r="F76" s="16">
        <v>824649</v>
      </c>
    </row>
    <row r="77" spans="1:6" x14ac:dyDescent="0.25">
      <c r="A77" s="11" t="s">
        <v>4126</v>
      </c>
      <c r="B77" t="s">
        <v>6117</v>
      </c>
      <c r="C77" s="13">
        <v>21011006</v>
      </c>
      <c r="D77" s="17" t="s">
        <v>1809</v>
      </c>
      <c r="E77" s="16">
        <v>302625</v>
      </c>
      <c r="F77" s="16">
        <v>824649</v>
      </c>
    </row>
    <row r="78" spans="1:6" x14ac:dyDescent="0.25">
      <c r="A78" s="11" t="s">
        <v>4126</v>
      </c>
      <c r="B78" t="s">
        <v>6118</v>
      </c>
      <c r="C78" s="13">
        <v>21011007</v>
      </c>
      <c r="D78" s="17" t="s">
        <v>1810</v>
      </c>
      <c r="E78" s="16">
        <v>301052</v>
      </c>
      <c r="F78" s="16">
        <v>824140</v>
      </c>
    </row>
    <row r="79" spans="1:6" x14ac:dyDescent="0.25">
      <c r="A79" s="11" t="s">
        <v>4126</v>
      </c>
      <c r="B79" t="s">
        <v>6119</v>
      </c>
      <c r="C79" s="13">
        <v>21011008</v>
      </c>
      <c r="D79" s="17" t="s">
        <v>1811</v>
      </c>
      <c r="E79" s="16">
        <v>301052</v>
      </c>
      <c r="F79" s="16">
        <v>824140</v>
      </c>
    </row>
    <row r="80" spans="1:6" x14ac:dyDescent="0.25">
      <c r="A80" s="11" t="s">
        <v>4126</v>
      </c>
      <c r="B80" t="s">
        <v>6120</v>
      </c>
      <c r="C80" s="13">
        <v>21011009</v>
      </c>
      <c r="D80" s="17" t="s">
        <v>1812</v>
      </c>
      <c r="E80" s="16">
        <v>301052</v>
      </c>
      <c r="F80" s="16">
        <v>824140</v>
      </c>
    </row>
    <row r="81" spans="1:6" x14ac:dyDescent="0.25">
      <c r="A81" s="11" t="s">
        <v>4126</v>
      </c>
      <c r="B81" t="s">
        <v>6121</v>
      </c>
      <c r="C81" s="13">
        <v>21011010</v>
      </c>
      <c r="D81" s="17" t="s">
        <v>1813</v>
      </c>
      <c r="E81" s="16">
        <v>301052</v>
      </c>
      <c r="F81" s="16">
        <v>824140</v>
      </c>
    </row>
    <row r="82" spans="1:6" x14ac:dyDescent="0.25">
      <c r="A82" s="11" t="s">
        <v>4126</v>
      </c>
      <c r="B82" t="s">
        <v>6122</v>
      </c>
      <c r="C82" s="48">
        <v>21011012</v>
      </c>
      <c r="D82" s="27" t="s">
        <v>1814</v>
      </c>
      <c r="E82" s="50">
        <v>300710</v>
      </c>
      <c r="F82" s="50">
        <v>823940</v>
      </c>
    </row>
    <row r="83" spans="1:6" x14ac:dyDescent="0.25">
      <c r="A83" s="11" t="s">
        <v>4126</v>
      </c>
      <c r="B83" t="s">
        <v>6123</v>
      </c>
      <c r="C83" s="48">
        <v>21011013</v>
      </c>
      <c r="D83" s="27" t="s">
        <v>2771</v>
      </c>
      <c r="E83" s="50">
        <v>301055</v>
      </c>
      <c r="F83" s="50">
        <v>823905</v>
      </c>
    </row>
    <row r="84" spans="1:6" x14ac:dyDescent="0.25">
      <c r="A84" s="11" t="s">
        <v>4126</v>
      </c>
      <c r="B84" t="s">
        <v>6124</v>
      </c>
      <c r="C84" s="13">
        <v>21011014</v>
      </c>
      <c r="D84" s="17" t="s">
        <v>2771</v>
      </c>
      <c r="E84" s="16">
        <v>301055</v>
      </c>
      <c r="F84" s="16">
        <v>823905</v>
      </c>
    </row>
    <row r="85" spans="1:6" x14ac:dyDescent="0.25">
      <c r="A85" s="11" t="s">
        <v>4126</v>
      </c>
      <c r="B85" t="s">
        <v>6125</v>
      </c>
      <c r="C85" s="13">
        <v>21011017</v>
      </c>
      <c r="D85" s="17" t="s">
        <v>2770</v>
      </c>
      <c r="E85" s="16">
        <v>301055</v>
      </c>
      <c r="F85" s="16">
        <v>823905</v>
      </c>
    </row>
    <row r="86" spans="1:6" x14ac:dyDescent="0.25">
      <c r="A86" s="11" t="s">
        <v>4126</v>
      </c>
      <c r="B86" t="s">
        <v>6126</v>
      </c>
      <c r="C86" s="13">
        <v>21011018</v>
      </c>
      <c r="D86" s="17" t="s">
        <v>2770</v>
      </c>
      <c r="E86" s="16">
        <v>301005.5</v>
      </c>
      <c r="F86" s="16">
        <v>823905</v>
      </c>
    </row>
    <row r="87" spans="1:6" x14ac:dyDescent="0.25">
      <c r="A87" s="11" t="s">
        <v>4126</v>
      </c>
      <c r="B87" t="s">
        <v>6127</v>
      </c>
      <c r="C87" s="13">
        <v>21011019</v>
      </c>
      <c r="D87" s="17" t="s">
        <v>2769</v>
      </c>
      <c r="E87" s="16">
        <v>302050</v>
      </c>
      <c r="F87" s="16">
        <v>824510</v>
      </c>
    </row>
    <row r="88" spans="1:6" x14ac:dyDescent="0.25">
      <c r="A88" s="11" t="s">
        <v>4126</v>
      </c>
      <c r="B88" t="s">
        <v>6128</v>
      </c>
      <c r="C88" s="13">
        <v>21011020</v>
      </c>
      <c r="D88" s="17" t="s">
        <v>2768</v>
      </c>
      <c r="E88" s="16">
        <v>302050</v>
      </c>
      <c r="F88" s="16">
        <v>824510</v>
      </c>
    </row>
    <row r="89" spans="1:6" x14ac:dyDescent="0.25">
      <c r="A89" s="11" t="s">
        <v>4126</v>
      </c>
      <c r="B89" t="s">
        <v>6129</v>
      </c>
      <c r="C89" s="13">
        <v>21011022</v>
      </c>
      <c r="D89" s="17" t="s">
        <v>1395</v>
      </c>
      <c r="E89" s="16">
        <v>303600</v>
      </c>
      <c r="F89" s="16">
        <v>830745</v>
      </c>
    </row>
    <row r="90" spans="1:6" x14ac:dyDescent="0.25">
      <c r="A90" s="11" t="s">
        <v>4126</v>
      </c>
      <c r="B90" t="s">
        <v>6130</v>
      </c>
      <c r="C90" s="13">
        <v>21011023</v>
      </c>
      <c r="D90" s="17" t="s">
        <v>1396</v>
      </c>
      <c r="E90" s="16">
        <v>303039</v>
      </c>
      <c r="F90" s="16">
        <v>825650</v>
      </c>
    </row>
    <row r="91" spans="1:6" x14ac:dyDescent="0.25">
      <c r="A91" s="11" t="s">
        <v>4126</v>
      </c>
      <c r="B91" t="s">
        <v>6131</v>
      </c>
      <c r="C91" s="13">
        <v>21011024</v>
      </c>
      <c r="D91" s="17" t="s">
        <v>298</v>
      </c>
      <c r="E91" s="16">
        <v>303039</v>
      </c>
      <c r="F91" s="16">
        <v>825650</v>
      </c>
    </row>
    <row r="92" spans="1:6" x14ac:dyDescent="0.25">
      <c r="A92" s="11" t="s">
        <v>4126</v>
      </c>
      <c r="B92" t="s">
        <v>6132</v>
      </c>
      <c r="C92" s="13">
        <v>21011025</v>
      </c>
      <c r="D92" s="17" t="s">
        <v>2772</v>
      </c>
      <c r="E92" s="16">
        <v>301055</v>
      </c>
      <c r="F92" s="16">
        <v>823905</v>
      </c>
    </row>
    <row r="93" spans="1:6" x14ac:dyDescent="0.25">
      <c r="A93" s="11" t="s">
        <v>4126</v>
      </c>
      <c r="B93" t="s">
        <v>6133</v>
      </c>
      <c r="C93" s="13">
        <v>21011026</v>
      </c>
      <c r="D93" s="17" t="s">
        <v>2772</v>
      </c>
      <c r="E93" s="16">
        <v>301055</v>
      </c>
      <c r="F93" s="16">
        <v>823905</v>
      </c>
    </row>
    <row r="94" spans="1:6" x14ac:dyDescent="0.25">
      <c r="A94" s="11" t="s">
        <v>4126</v>
      </c>
      <c r="B94" t="s">
        <v>6134</v>
      </c>
      <c r="C94" s="13">
        <v>21011027</v>
      </c>
      <c r="D94" s="17" t="s">
        <v>2774</v>
      </c>
      <c r="E94" s="16">
        <v>301055</v>
      </c>
      <c r="F94" s="16">
        <v>824145</v>
      </c>
    </row>
    <row r="95" spans="1:6" x14ac:dyDescent="0.25">
      <c r="A95" s="11" t="s">
        <v>4126</v>
      </c>
      <c r="B95" t="s">
        <v>6135</v>
      </c>
      <c r="C95" s="13">
        <v>21011028</v>
      </c>
      <c r="D95" s="17" t="s">
        <v>2773</v>
      </c>
      <c r="E95" s="16">
        <v>301055</v>
      </c>
      <c r="F95" s="16">
        <v>823905</v>
      </c>
    </row>
    <row r="96" spans="1:6" x14ac:dyDescent="0.25">
      <c r="A96" s="11" t="s">
        <v>4126</v>
      </c>
      <c r="B96" t="s">
        <v>6136</v>
      </c>
      <c r="C96" s="13">
        <v>21011032</v>
      </c>
      <c r="D96" s="17" t="s">
        <v>299</v>
      </c>
      <c r="E96" s="16">
        <v>301950</v>
      </c>
      <c r="F96" s="16">
        <v>824520</v>
      </c>
    </row>
    <row r="97" spans="1:6" x14ac:dyDescent="0.25">
      <c r="A97" s="11" t="s">
        <v>4126</v>
      </c>
      <c r="B97" t="s">
        <v>6137</v>
      </c>
      <c r="C97" s="13">
        <v>21011033</v>
      </c>
      <c r="D97" s="17" t="s">
        <v>300</v>
      </c>
      <c r="E97" s="16">
        <v>300710</v>
      </c>
      <c r="F97" s="16">
        <v>823940</v>
      </c>
    </row>
    <row r="98" spans="1:6" x14ac:dyDescent="0.25">
      <c r="A98" s="11" t="s">
        <v>4126</v>
      </c>
      <c r="B98" t="s">
        <v>6138</v>
      </c>
      <c r="C98" s="13">
        <v>21011034</v>
      </c>
      <c r="D98" s="17" t="s">
        <v>301</v>
      </c>
      <c r="E98" s="16">
        <v>300710</v>
      </c>
      <c r="F98" s="16">
        <v>823940</v>
      </c>
    </row>
    <row r="99" spans="1:6" x14ac:dyDescent="0.25">
      <c r="A99" s="11" t="s">
        <v>4126</v>
      </c>
      <c r="B99" t="s">
        <v>6139</v>
      </c>
      <c r="C99" s="13">
        <v>21011037</v>
      </c>
      <c r="D99" s="17" t="s">
        <v>2775</v>
      </c>
      <c r="E99" s="16">
        <v>303110</v>
      </c>
      <c r="F99" s="16">
        <v>830325</v>
      </c>
    </row>
    <row r="100" spans="1:6" x14ac:dyDescent="0.25">
      <c r="A100" s="11" t="s">
        <v>4126</v>
      </c>
      <c r="B100" t="s">
        <v>6140</v>
      </c>
      <c r="C100" s="13">
        <v>21011038</v>
      </c>
      <c r="D100" s="17" t="s">
        <v>302</v>
      </c>
      <c r="E100" s="16">
        <v>303110</v>
      </c>
      <c r="F100" s="16">
        <v>830325</v>
      </c>
    </row>
    <row r="101" spans="1:6" x14ac:dyDescent="0.25">
      <c r="A101" s="11" t="s">
        <v>4126</v>
      </c>
      <c r="B101" t="s">
        <v>6141</v>
      </c>
      <c r="C101" s="13">
        <v>21011045</v>
      </c>
      <c r="D101" s="17" t="s">
        <v>303</v>
      </c>
      <c r="E101" s="16">
        <v>303106</v>
      </c>
      <c r="F101" s="16">
        <v>830340</v>
      </c>
    </row>
    <row r="102" spans="1:6" x14ac:dyDescent="0.25">
      <c r="A102" s="11" t="s">
        <v>4126</v>
      </c>
      <c r="B102" t="s">
        <v>6142</v>
      </c>
      <c r="C102" s="13">
        <v>21011046</v>
      </c>
      <c r="D102" s="17" t="s">
        <v>304</v>
      </c>
      <c r="E102" s="16">
        <v>303106</v>
      </c>
      <c r="F102" s="16">
        <v>830340</v>
      </c>
    </row>
    <row r="103" spans="1:6" x14ac:dyDescent="0.25">
      <c r="A103" s="11" t="s">
        <v>4126</v>
      </c>
      <c r="B103" t="s">
        <v>6143</v>
      </c>
      <c r="C103" s="13">
        <v>21011075</v>
      </c>
      <c r="D103" s="17" t="s">
        <v>305</v>
      </c>
      <c r="E103" s="16">
        <v>301057.8</v>
      </c>
      <c r="F103" s="16">
        <v>824146.3</v>
      </c>
    </row>
    <row r="104" spans="1:6" x14ac:dyDescent="0.25">
      <c r="A104" s="11" t="s">
        <v>4126</v>
      </c>
      <c r="B104" t="s">
        <v>6144</v>
      </c>
      <c r="C104" s="48">
        <v>21011076</v>
      </c>
      <c r="D104" s="27" t="s">
        <v>306</v>
      </c>
      <c r="E104" s="50">
        <v>301057.8</v>
      </c>
      <c r="F104" s="50">
        <v>824146.3</v>
      </c>
    </row>
    <row r="105" spans="1:6" x14ac:dyDescent="0.25">
      <c r="A105" s="11" t="s">
        <v>4126</v>
      </c>
      <c r="B105" t="s">
        <v>6145</v>
      </c>
      <c r="C105" s="13">
        <v>21011077</v>
      </c>
      <c r="D105" s="17" t="s">
        <v>307</v>
      </c>
      <c r="E105" s="16">
        <v>301525</v>
      </c>
      <c r="F105" s="16">
        <v>822420</v>
      </c>
    </row>
    <row r="106" spans="1:6" x14ac:dyDescent="0.25">
      <c r="A106" s="11" t="s">
        <v>4126</v>
      </c>
      <c r="B106" t="s">
        <v>6146</v>
      </c>
      <c r="C106" s="13">
        <v>21011078</v>
      </c>
      <c r="D106" s="17" t="s">
        <v>1859</v>
      </c>
      <c r="E106" s="16">
        <v>301525</v>
      </c>
      <c r="F106" s="16">
        <v>822420</v>
      </c>
    </row>
    <row r="107" spans="1:6" x14ac:dyDescent="0.25">
      <c r="A107" s="11" t="s">
        <v>4126</v>
      </c>
      <c r="B107" t="s">
        <v>6147</v>
      </c>
      <c r="C107" s="13">
        <v>21011079</v>
      </c>
      <c r="D107" s="17" t="s">
        <v>1860</v>
      </c>
      <c r="E107" s="16">
        <v>301510</v>
      </c>
      <c r="F107" s="16">
        <v>822420</v>
      </c>
    </row>
    <row r="108" spans="1:6" x14ac:dyDescent="0.25">
      <c r="A108" s="11" t="s">
        <v>4126</v>
      </c>
      <c r="B108" t="s">
        <v>6148</v>
      </c>
      <c r="C108" s="13">
        <v>21011080</v>
      </c>
      <c r="D108" s="17" t="s">
        <v>1861</v>
      </c>
      <c r="E108" s="16">
        <v>301510</v>
      </c>
      <c r="F108" s="16">
        <v>822420</v>
      </c>
    </row>
    <row r="109" spans="1:6" x14ac:dyDescent="0.25">
      <c r="A109" s="11" t="s">
        <v>4126</v>
      </c>
      <c r="B109" t="s">
        <v>6149</v>
      </c>
      <c r="C109" s="13">
        <v>21020001</v>
      </c>
      <c r="D109" s="17" t="s">
        <v>2242</v>
      </c>
      <c r="E109" s="16">
        <v>302037.2</v>
      </c>
      <c r="F109" s="16">
        <v>824934.3</v>
      </c>
    </row>
    <row r="110" spans="1:6" x14ac:dyDescent="0.25">
      <c r="A110" s="49" t="s">
        <v>4126</v>
      </c>
      <c r="B110" t="s">
        <v>6198</v>
      </c>
      <c r="C110" s="13">
        <v>21020051</v>
      </c>
      <c r="D110" s="17" t="s">
        <v>2791</v>
      </c>
      <c r="E110" s="16">
        <v>301010</v>
      </c>
      <c r="F110" s="16">
        <v>823935</v>
      </c>
    </row>
    <row r="111" spans="1:6" x14ac:dyDescent="0.25">
      <c r="A111" s="49" t="s">
        <v>4126</v>
      </c>
      <c r="B111" t="s">
        <v>6199</v>
      </c>
      <c r="C111" s="13">
        <v>21020052</v>
      </c>
      <c r="D111" s="17" t="s">
        <v>2790</v>
      </c>
      <c r="E111" s="16">
        <v>301010</v>
      </c>
      <c r="F111" s="16">
        <v>823935</v>
      </c>
    </row>
    <row r="112" spans="1:6" x14ac:dyDescent="0.25">
      <c r="A112" s="49" t="s">
        <v>4126</v>
      </c>
      <c r="B112" t="s">
        <v>6200</v>
      </c>
      <c r="C112" s="48">
        <v>21020053</v>
      </c>
      <c r="D112" s="27" t="s">
        <v>2789</v>
      </c>
      <c r="E112" s="50">
        <v>301010</v>
      </c>
      <c r="F112" s="50">
        <v>823935</v>
      </c>
    </row>
    <row r="113" spans="1:7" x14ac:dyDescent="0.25">
      <c r="A113" s="49" t="s">
        <v>4126</v>
      </c>
      <c r="B113" t="s">
        <v>6201</v>
      </c>
      <c r="C113" s="48">
        <v>21020054</v>
      </c>
      <c r="D113" s="27" t="s">
        <v>2505</v>
      </c>
      <c r="E113" s="50">
        <v>301010</v>
      </c>
      <c r="F113" s="50">
        <v>823935</v>
      </c>
    </row>
    <row r="114" spans="1:7" x14ac:dyDescent="0.25">
      <c r="A114" s="11" t="s">
        <v>4126</v>
      </c>
      <c r="B114" t="s">
        <v>6205</v>
      </c>
      <c r="C114" s="13">
        <v>21020059</v>
      </c>
      <c r="D114" s="17" t="s">
        <v>636</v>
      </c>
      <c r="E114" s="16">
        <v>301010</v>
      </c>
      <c r="F114" s="16">
        <v>823935</v>
      </c>
    </row>
    <row r="115" spans="1:7" x14ac:dyDescent="0.25">
      <c r="A115" s="11" t="s">
        <v>4126</v>
      </c>
      <c r="B115" t="s">
        <v>6206</v>
      </c>
      <c r="C115" s="13">
        <v>21020060</v>
      </c>
      <c r="D115" s="17" t="s">
        <v>635</v>
      </c>
      <c r="E115" s="16">
        <v>301010</v>
      </c>
      <c r="F115" s="16">
        <v>823935</v>
      </c>
    </row>
    <row r="116" spans="1:7" x14ac:dyDescent="0.25">
      <c r="A116" s="11" t="s">
        <v>4126</v>
      </c>
      <c r="B116" t="s">
        <v>6212</v>
      </c>
      <c r="C116" s="13">
        <f>+'facility 3yi 5yi'!C115+1</f>
        <v>21020061</v>
      </c>
      <c r="D116" s="22" t="s">
        <v>711</v>
      </c>
      <c r="E116" s="16">
        <v>295822.68</v>
      </c>
      <c r="F116" s="16">
        <v>830239.7</v>
      </c>
      <c r="G116" s="17" t="s">
        <v>1652</v>
      </c>
    </row>
    <row r="117" spans="1:7" x14ac:dyDescent="0.25">
      <c r="A117" s="11" t="s">
        <v>4126</v>
      </c>
      <c r="B117" t="s">
        <v>6213</v>
      </c>
      <c r="C117" s="13">
        <v>21020067</v>
      </c>
      <c r="D117" s="22" t="s">
        <v>712</v>
      </c>
      <c r="E117" s="16"/>
      <c r="F117" s="16"/>
      <c r="G117" s="17"/>
    </row>
    <row r="118" spans="1:7" x14ac:dyDescent="0.25">
      <c r="A118" s="11" t="s">
        <v>4126</v>
      </c>
      <c r="B118" t="s">
        <v>6214</v>
      </c>
      <c r="C118" s="13">
        <v>21020068</v>
      </c>
      <c r="D118" s="22" t="s">
        <v>1797</v>
      </c>
      <c r="E118" s="16"/>
      <c r="F118" s="16"/>
      <c r="G118" s="17"/>
    </row>
    <row r="119" spans="1:7" x14ac:dyDescent="0.25">
      <c r="A119" s="49" t="s">
        <v>4126</v>
      </c>
      <c r="B119" t="s">
        <v>6216</v>
      </c>
      <c r="C119" s="48">
        <v>21020070</v>
      </c>
      <c r="D119" s="21" t="s">
        <v>3068</v>
      </c>
      <c r="E119" s="16"/>
      <c r="F119" s="16"/>
      <c r="G119" s="17"/>
    </row>
    <row r="120" spans="1:7" x14ac:dyDescent="0.25">
      <c r="A120" s="11" t="s">
        <v>4126</v>
      </c>
      <c r="B120" t="s">
        <v>6217</v>
      </c>
      <c r="C120" s="13">
        <v>21020071</v>
      </c>
      <c r="D120" s="17" t="s">
        <v>634</v>
      </c>
      <c r="E120" s="16">
        <v>302215</v>
      </c>
      <c r="F120" s="16">
        <v>831113</v>
      </c>
      <c r="G120" s="17"/>
    </row>
    <row r="121" spans="1:7" x14ac:dyDescent="0.25">
      <c r="A121" s="11" t="s">
        <v>4126</v>
      </c>
      <c r="B121" t="s">
        <v>6218</v>
      </c>
      <c r="C121" s="13">
        <v>21020072</v>
      </c>
      <c r="D121" s="17" t="s">
        <v>2793</v>
      </c>
      <c r="E121" s="16">
        <v>302132.7</v>
      </c>
      <c r="F121" s="16">
        <v>831136.3</v>
      </c>
      <c r="G121" s="17"/>
    </row>
    <row r="122" spans="1:7" x14ac:dyDescent="0.25">
      <c r="A122" s="11" t="s">
        <v>4126</v>
      </c>
      <c r="B122" t="s">
        <v>6220</v>
      </c>
      <c r="C122" s="13">
        <v>21020074</v>
      </c>
      <c r="D122" s="22" t="s">
        <v>1241</v>
      </c>
      <c r="E122" s="16">
        <v>295831</v>
      </c>
      <c r="F122" s="16">
        <v>830216.1</v>
      </c>
      <c r="G122" s="17" t="s">
        <v>1652</v>
      </c>
    </row>
    <row r="123" spans="1:7" x14ac:dyDescent="0.25">
      <c r="A123" s="11" t="s">
        <v>4126</v>
      </c>
      <c r="B123" t="s">
        <v>6221</v>
      </c>
      <c r="C123" s="13">
        <v>21020075</v>
      </c>
      <c r="D123" s="22" t="s">
        <v>1242</v>
      </c>
      <c r="E123" s="16">
        <v>295822.7</v>
      </c>
      <c r="F123" s="16">
        <v>830220.9</v>
      </c>
      <c r="G123" s="17" t="s">
        <v>1652</v>
      </c>
    </row>
    <row r="124" spans="1:7" x14ac:dyDescent="0.25">
      <c r="A124" s="11" t="s">
        <v>4126</v>
      </c>
      <c r="B124" t="s">
        <v>6222</v>
      </c>
      <c r="C124" s="13">
        <v>27020076</v>
      </c>
      <c r="D124" s="22" t="s">
        <v>1243</v>
      </c>
      <c r="E124" s="16">
        <v>295822.7</v>
      </c>
      <c r="F124" s="16">
        <v>830225.6</v>
      </c>
      <c r="G124" s="17" t="s">
        <v>1652</v>
      </c>
    </row>
    <row r="125" spans="1:7" x14ac:dyDescent="0.25">
      <c r="A125" s="11" t="s">
        <v>4126</v>
      </c>
      <c r="B125" t="s">
        <v>6223</v>
      </c>
      <c r="C125" s="13">
        <v>21020077</v>
      </c>
      <c r="D125" s="22" t="s">
        <v>1244</v>
      </c>
      <c r="E125" s="16">
        <v>295818.59999999998</v>
      </c>
      <c r="F125" s="16">
        <v>830230.3</v>
      </c>
      <c r="G125" s="17" t="s">
        <v>1652</v>
      </c>
    </row>
    <row r="126" spans="1:7" x14ac:dyDescent="0.25">
      <c r="A126" s="11" t="s">
        <v>4126</v>
      </c>
      <c r="B126" t="s">
        <v>6224</v>
      </c>
      <c r="C126" s="13">
        <v>21020078</v>
      </c>
      <c r="D126" s="22" t="s">
        <v>1372</v>
      </c>
      <c r="E126" s="16">
        <v>295818.59999999998</v>
      </c>
      <c r="F126" s="16">
        <v>830235</v>
      </c>
      <c r="G126" s="17" t="s">
        <v>1652</v>
      </c>
    </row>
    <row r="127" spans="1:7" x14ac:dyDescent="0.25">
      <c r="A127" s="11" t="s">
        <v>4126</v>
      </c>
      <c r="B127" t="s">
        <v>6225</v>
      </c>
      <c r="C127" s="13">
        <v>21020079</v>
      </c>
      <c r="D127" s="22" t="s">
        <v>1373</v>
      </c>
      <c r="E127" s="16">
        <v>295818.59999999998</v>
      </c>
      <c r="F127" s="16">
        <v>830239.7</v>
      </c>
      <c r="G127" s="17" t="s">
        <v>1652</v>
      </c>
    </row>
    <row r="128" spans="1:7" x14ac:dyDescent="0.25">
      <c r="A128" s="11" t="s">
        <v>4126</v>
      </c>
      <c r="B128" t="s">
        <v>6226</v>
      </c>
      <c r="C128" s="13">
        <v>21020080</v>
      </c>
      <c r="D128" s="22" t="s">
        <v>1374</v>
      </c>
      <c r="E128" s="16">
        <v>295818.59999999998</v>
      </c>
      <c r="F128" s="16">
        <v>830244.4</v>
      </c>
      <c r="G128" s="17" t="s">
        <v>1652</v>
      </c>
    </row>
    <row r="129" spans="1:7" x14ac:dyDescent="0.25">
      <c r="A129" s="11" t="s">
        <v>4126</v>
      </c>
      <c r="B129" t="s">
        <v>6227</v>
      </c>
      <c r="C129" s="13">
        <v>21020081</v>
      </c>
      <c r="D129" s="22" t="s">
        <v>1375</v>
      </c>
      <c r="E129" s="16">
        <v>295859.8</v>
      </c>
      <c r="F129" s="16">
        <v>830253.9</v>
      </c>
      <c r="G129" s="17" t="s">
        <v>1652</v>
      </c>
    </row>
    <row r="130" spans="1:7" x14ac:dyDescent="0.25">
      <c r="A130" s="11" t="s">
        <v>4126</v>
      </c>
      <c r="B130" t="s">
        <v>6228</v>
      </c>
      <c r="C130" s="13">
        <v>21020082</v>
      </c>
      <c r="D130" s="22" t="s">
        <v>1376</v>
      </c>
      <c r="E130" s="16">
        <v>295855.7</v>
      </c>
      <c r="F130" s="16">
        <v>830258.6</v>
      </c>
      <c r="G130" s="17" t="s">
        <v>1652</v>
      </c>
    </row>
    <row r="131" spans="1:7" x14ac:dyDescent="0.25">
      <c r="A131" s="11" t="s">
        <v>4126</v>
      </c>
      <c r="B131" t="s">
        <v>6229</v>
      </c>
      <c r="C131" s="13">
        <v>21020083</v>
      </c>
      <c r="D131" s="22" t="s">
        <v>388</v>
      </c>
      <c r="E131" s="16">
        <v>295851.59999999998</v>
      </c>
      <c r="F131" s="16">
        <v>830253.9</v>
      </c>
      <c r="G131" s="17" t="s">
        <v>1652</v>
      </c>
    </row>
    <row r="132" spans="1:7" x14ac:dyDescent="0.25">
      <c r="A132" s="11" t="s">
        <v>4126</v>
      </c>
      <c r="B132" t="s">
        <v>6230</v>
      </c>
      <c r="C132" s="13">
        <v>21020084</v>
      </c>
      <c r="D132" s="22" t="s">
        <v>389</v>
      </c>
      <c r="E132" s="16">
        <v>295847.40000000002</v>
      </c>
      <c r="F132" s="16">
        <v>830303.3</v>
      </c>
      <c r="G132" s="17" t="s">
        <v>1652</v>
      </c>
    </row>
    <row r="133" spans="1:7" x14ac:dyDescent="0.25">
      <c r="A133" s="11" t="s">
        <v>4126</v>
      </c>
      <c r="B133" t="s">
        <v>6231</v>
      </c>
      <c r="C133" s="13">
        <v>21020085</v>
      </c>
      <c r="D133" s="22" t="s">
        <v>1477</v>
      </c>
      <c r="E133" s="16">
        <v>295851.59999999998</v>
      </c>
      <c r="F133" s="16">
        <v>830308</v>
      </c>
      <c r="G133" s="17" t="s">
        <v>1652</v>
      </c>
    </row>
    <row r="134" spans="1:7" x14ac:dyDescent="0.25">
      <c r="A134" s="11" t="s">
        <v>4126</v>
      </c>
      <c r="B134" t="s">
        <v>6232</v>
      </c>
      <c r="C134" s="13">
        <v>21020086</v>
      </c>
      <c r="D134" s="22" t="s">
        <v>1696</v>
      </c>
      <c r="E134" s="16">
        <v>295855.7</v>
      </c>
      <c r="F134" s="16">
        <v>830308</v>
      </c>
      <c r="G134" s="17" t="s">
        <v>1652</v>
      </c>
    </row>
    <row r="135" spans="1:7" x14ac:dyDescent="0.25">
      <c r="A135" s="11" t="s">
        <v>4126</v>
      </c>
      <c r="B135" t="s">
        <v>6233</v>
      </c>
      <c r="C135" s="13">
        <v>21020087</v>
      </c>
      <c r="D135" s="22" t="s">
        <v>1697</v>
      </c>
      <c r="E135" s="16">
        <v>295843.3</v>
      </c>
      <c r="F135" s="16">
        <v>830308</v>
      </c>
      <c r="G135" s="17" t="s">
        <v>1652</v>
      </c>
    </row>
    <row r="136" spans="1:7" x14ac:dyDescent="0.25">
      <c r="A136" s="11" t="s">
        <v>4126</v>
      </c>
      <c r="B136" t="s">
        <v>6234</v>
      </c>
      <c r="C136" s="13">
        <v>21020088</v>
      </c>
      <c r="D136" s="22" t="s">
        <v>1766</v>
      </c>
      <c r="E136" s="16">
        <v>295839.2</v>
      </c>
      <c r="F136" s="16">
        <v>830258.6</v>
      </c>
      <c r="G136" s="17" t="s">
        <v>1652</v>
      </c>
    </row>
    <row r="137" spans="1:7" x14ac:dyDescent="0.25">
      <c r="A137" s="11" t="s">
        <v>4126</v>
      </c>
      <c r="B137" t="s">
        <v>6235</v>
      </c>
      <c r="C137" s="13">
        <v>21020089</v>
      </c>
      <c r="D137" s="22" t="s">
        <v>1767</v>
      </c>
      <c r="E137" s="16">
        <v>295839.2</v>
      </c>
      <c r="F137" s="16">
        <v>830244.4</v>
      </c>
      <c r="G137" s="17" t="s">
        <v>1652</v>
      </c>
    </row>
    <row r="138" spans="1:7" x14ac:dyDescent="0.25">
      <c r="A138" s="11" t="s">
        <v>4126</v>
      </c>
      <c r="B138" t="s">
        <v>6236</v>
      </c>
      <c r="C138" s="13">
        <v>21020090</v>
      </c>
      <c r="D138" s="22" t="s">
        <v>1768</v>
      </c>
      <c r="E138" s="16">
        <v>295839.2</v>
      </c>
      <c r="F138" s="16">
        <v>830235</v>
      </c>
      <c r="G138" s="17" t="s">
        <v>1652</v>
      </c>
    </row>
    <row r="139" spans="1:7" x14ac:dyDescent="0.25">
      <c r="A139" s="11" t="s">
        <v>4126</v>
      </c>
      <c r="B139" t="s">
        <v>6237</v>
      </c>
      <c r="C139" s="13">
        <v>21020092</v>
      </c>
      <c r="D139" s="22" t="s">
        <v>1769</v>
      </c>
      <c r="E139" s="16">
        <v>295847.40000000002</v>
      </c>
      <c r="F139" s="16">
        <v>830225.6</v>
      </c>
      <c r="G139" s="17" t="s">
        <v>1652</v>
      </c>
    </row>
    <row r="140" spans="1:7" x14ac:dyDescent="0.25">
      <c r="A140" s="11" t="s">
        <v>4126</v>
      </c>
      <c r="B140" t="s">
        <v>6245</v>
      </c>
      <c r="C140" s="13">
        <v>21020100</v>
      </c>
      <c r="D140" s="17" t="s">
        <v>105</v>
      </c>
      <c r="E140" s="16">
        <v>294135</v>
      </c>
      <c r="F140" s="16">
        <v>825530</v>
      </c>
      <c r="G140" s="17"/>
    </row>
    <row r="141" spans="1:7" x14ac:dyDescent="0.25">
      <c r="A141" s="11" t="s">
        <v>4126</v>
      </c>
      <c r="B141" t="s">
        <v>6246</v>
      </c>
      <c r="C141" s="13">
        <v>21020101</v>
      </c>
      <c r="D141" s="17" t="s">
        <v>106</v>
      </c>
      <c r="E141" s="16">
        <v>294135</v>
      </c>
      <c r="F141" s="16">
        <v>825534</v>
      </c>
      <c r="G141" s="17"/>
    </row>
    <row r="142" spans="1:7" x14ac:dyDescent="0.25">
      <c r="A142" s="11" t="s">
        <v>4126</v>
      </c>
      <c r="B142" t="s">
        <v>6247</v>
      </c>
      <c r="C142" s="13">
        <v>21020102</v>
      </c>
      <c r="D142" s="17" t="s">
        <v>107</v>
      </c>
      <c r="E142" s="16">
        <v>300752</v>
      </c>
      <c r="F142" s="16">
        <v>824739</v>
      </c>
      <c r="G142" s="17"/>
    </row>
    <row r="143" spans="1:7" x14ac:dyDescent="0.25">
      <c r="A143" s="11" t="s">
        <v>4126</v>
      </c>
      <c r="B143" t="s">
        <v>6248</v>
      </c>
      <c r="C143" s="13">
        <v>21020103</v>
      </c>
      <c r="D143" s="17" t="s">
        <v>108</v>
      </c>
      <c r="E143" s="16">
        <v>301249</v>
      </c>
      <c r="F143" s="16">
        <v>825555</v>
      </c>
      <c r="G143" s="17"/>
    </row>
    <row r="144" spans="1:7" x14ac:dyDescent="0.25">
      <c r="A144" s="11" t="s">
        <v>4126</v>
      </c>
      <c r="B144" t="s">
        <v>6249</v>
      </c>
      <c r="C144" s="13">
        <v>21020104</v>
      </c>
      <c r="D144" s="17" t="s">
        <v>109</v>
      </c>
      <c r="E144" s="16">
        <v>301959</v>
      </c>
      <c r="F144" s="16">
        <v>831150</v>
      </c>
      <c r="G144" s="17"/>
    </row>
    <row r="145" spans="1:7" x14ac:dyDescent="0.25">
      <c r="A145" s="11" t="s">
        <v>4126</v>
      </c>
      <c r="B145" t="s">
        <v>6299</v>
      </c>
      <c r="C145" s="13">
        <v>21021002</v>
      </c>
      <c r="D145" s="18" t="s">
        <v>2742</v>
      </c>
      <c r="E145" s="32">
        <v>301535</v>
      </c>
      <c r="F145" s="32">
        <v>830100</v>
      </c>
      <c r="G145" s="17"/>
    </row>
    <row r="146" spans="1:7" x14ac:dyDescent="0.25">
      <c r="A146" s="11" t="s">
        <v>4126</v>
      </c>
      <c r="B146" t="s">
        <v>6300</v>
      </c>
      <c r="C146" s="13">
        <v>21021004</v>
      </c>
      <c r="D146" s="17" t="s">
        <v>2804</v>
      </c>
      <c r="E146" s="16">
        <v>293756</v>
      </c>
      <c r="F146" s="16">
        <v>824806</v>
      </c>
      <c r="G146" s="17"/>
    </row>
    <row r="147" spans="1:7" x14ac:dyDescent="0.25">
      <c r="A147" s="11" t="s">
        <v>4126</v>
      </c>
      <c r="B147" t="s">
        <v>6301</v>
      </c>
      <c r="C147" s="13">
        <v>21021006</v>
      </c>
      <c r="D147" s="17" t="s">
        <v>2806</v>
      </c>
      <c r="E147" s="16">
        <v>293639</v>
      </c>
      <c r="F147" s="16">
        <v>825210</v>
      </c>
      <c r="G147" s="17"/>
    </row>
    <row r="148" spans="1:7" x14ac:dyDescent="0.25">
      <c r="A148" s="11" t="s">
        <v>4126</v>
      </c>
      <c r="B148" t="s">
        <v>6302</v>
      </c>
      <c r="C148" s="13">
        <v>21021007</v>
      </c>
      <c r="D148" s="17" t="s">
        <v>1606</v>
      </c>
      <c r="E148" s="16">
        <v>302133</v>
      </c>
      <c r="F148" s="16">
        <v>831138</v>
      </c>
      <c r="G148" s="17"/>
    </row>
    <row r="149" spans="1:7" x14ac:dyDescent="0.25">
      <c r="A149" s="11" t="s">
        <v>4126</v>
      </c>
      <c r="B149" t="s">
        <v>6303</v>
      </c>
      <c r="C149" s="13">
        <v>21021008</v>
      </c>
      <c r="D149" s="17" t="s">
        <v>1607</v>
      </c>
      <c r="E149" s="16">
        <v>302153.09999999998</v>
      </c>
      <c r="F149" s="16">
        <v>831124.5</v>
      </c>
      <c r="G149" s="17"/>
    </row>
    <row r="150" spans="1:7" x14ac:dyDescent="0.25">
      <c r="A150" s="11" t="s">
        <v>4126</v>
      </c>
      <c r="B150" t="s">
        <v>6304</v>
      </c>
      <c r="C150" s="13">
        <v>21021012</v>
      </c>
      <c r="D150" s="17" t="s">
        <v>1608</v>
      </c>
      <c r="E150" s="16">
        <v>301901</v>
      </c>
      <c r="F150" s="16">
        <v>824829</v>
      </c>
      <c r="G150" s="17"/>
    </row>
    <row r="151" spans="1:7" x14ac:dyDescent="0.25">
      <c r="A151" s="11" t="s">
        <v>4126</v>
      </c>
      <c r="B151" t="s">
        <v>6305</v>
      </c>
      <c r="C151" s="13">
        <v>21021013</v>
      </c>
      <c r="D151" s="17" t="s">
        <v>2805</v>
      </c>
      <c r="E151" s="16">
        <v>302458</v>
      </c>
      <c r="F151" s="16">
        <v>830100</v>
      </c>
      <c r="G151" s="17"/>
    </row>
    <row r="152" spans="1:7" x14ac:dyDescent="0.25">
      <c r="A152" s="11" t="s">
        <v>4126</v>
      </c>
      <c r="B152" t="s">
        <v>6306</v>
      </c>
      <c r="C152" s="13">
        <v>21021034</v>
      </c>
      <c r="D152" s="17" t="s">
        <v>2807</v>
      </c>
      <c r="E152" s="16">
        <v>291935</v>
      </c>
      <c r="F152" s="16">
        <v>831140</v>
      </c>
      <c r="G152" s="17"/>
    </row>
    <row r="153" spans="1:7" x14ac:dyDescent="0.25">
      <c r="A153" s="11" t="s">
        <v>4126</v>
      </c>
      <c r="B153" t="s">
        <v>6307</v>
      </c>
      <c r="C153" s="13">
        <v>21021059</v>
      </c>
      <c r="D153" s="17" t="s">
        <v>1609</v>
      </c>
      <c r="E153" s="16">
        <v>302552</v>
      </c>
      <c r="F153" s="16">
        <v>832403</v>
      </c>
      <c r="G153" s="17"/>
    </row>
    <row r="154" spans="1:7" x14ac:dyDescent="0.25">
      <c r="A154" s="11" t="s">
        <v>4126</v>
      </c>
      <c r="B154" t="s">
        <v>6308</v>
      </c>
      <c r="C154" s="13">
        <v>21021060</v>
      </c>
      <c r="D154" s="17" t="s">
        <v>1610</v>
      </c>
      <c r="E154" s="16">
        <v>302552</v>
      </c>
      <c r="F154" s="16">
        <v>832403</v>
      </c>
      <c r="G154" s="17"/>
    </row>
    <row r="155" spans="1:7" x14ac:dyDescent="0.25">
      <c r="A155" s="11" t="s">
        <v>4126</v>
      </c>
      <c r="B155" t="s">
        <v>6309</v>
      </c>
      <c r="C155" s="13">
        <v>21029001</v>
      </c>
      <c r="D155" s="17" t="s">
        <v>2808</v>
      </c>
      <c r="E155" s="16">
        <v>292817.90000000002</v>
      </c>
      <c r="F155" s="16">
        <v>825053.1</v>
      </c>
      <c r="G155" s="17"/>
    </row>
    <row r="156" spans="1:7" x14ac:dyDescent="0.25">
      <c r="A156" s="11" t="s">
        <v>4126</v>
      </c>
      <c r="B156" t="s">
        <v>6364</v>
      </c>
      <c r="C156" s="13">
        <v>21030058</v>
      </c>
      <c r="D156" s="21" t="s">
        <v>2509</v>
      </c>
      <c r="E156" s="16">
        <v>300052.09999999998</v>
      </c>
      <c r="F156" s="16">
        <v>821953.7</v>
      </c>
      <c r="G156" s="17"/>
    </row>
    <row r="157" spans="1:7" x14ac:dyDescent="0.25">
      <c r="A157" s="11" t="s">
        <v>4126</v>
      </c>
      <c r="B157" t="s">
        <v>6365</v>
      </c>
      <c r="C157" s="13">
        <v>21030059</v>
      </c>
      <c r="D157" s="21" t="s">
        <v>2510</v>
      </c>
      <c r="E157" s="16">
        <v>300045.7</v>
      </c>
      <c r="F157" s="16">
        <v>821952.1</v>
      </c>
      <c r="G157" s="17"/>
    </row>
    <row r="158" spans="1:7" x14ac:dyDescent="0.25">
      <c r="A158" s="11" t="s">
        <v>4126</v>
      </c>
      <c r="B158" t="s">
        <v>6383</v>
      </c>
      <c r="C158" s="13">
        <v>21030077</v>
      </c>
      <c r="D158" s="21" t="s">
        <v>1411</v>
      </c>
      <c r="E158" s="16">
        <v>295611.8</v>
      </c>
      <c r="F158" s="16">
        <v>820303</v>
      </c>
      <c r="G158" s="17"/>
    </row>
    <row r="159" spans="1:7" x14ac:dyDescent="0.25">
      <c r="A159" s="49" t="s">
        <v>4126</v>
      </c>
      <c r="B159" t="s">
        <v>6399</v>
      </c>
      <c r="C159" s="48">
        <v>21030095</v>
      </c>
      <c r="D159" s="27" t="s">
        <v>2853</v>
      </c>
      <c r="E159" s="50">
        <v>294305</v>
      </c>
      <c r="F159" s="50">
        <v>822320</v>
      </c>
      <c r="G159" s="27"/>
    </row>
    <row r="160" spans="1:7" x14ac:dyDescent="0.25">
      <c r="A160" s="49" t="s">
        <v>4126</v>
      </c>
      <c r="B160" t="s">
        <v>6400</v>
      </c>
      <c r="C160" s="48">
        <v>21030096</v>
      </c>
      <c r="D160" s="27" t="s">
        <v>2853</v>
      </c>
      <c r="E160" s="50">
        <v>294312</v>
      </c>
      <c r="F160" s="50">
        <v>822420</v>
      </c>
      <c r="G160" s="27"/>
    </row>
    <row r="161" spans="1:7" x14ac:dyDescent="0.25">
      <c r="A161" s="30" t="s">
        <v>4126</v>
      </c>
      <c r="B161" t="s">
        <v>6400</v>
      </c>
      <c r="C161" s="29">
        <v>27011005</v>
      </c>
      <c r="D161" s="18" t="s">
        <v>3353</v>
      </c>
      <c r="E161" s="32">
        <v>0</v>
      </c>
      <c r="F161" s="32">
        <v>0</v>
      </c>
      <c r="G161" s="27"/>
    </row>
    <row r="162" spans="1:7" x14ac:dyDescent="0.25">
      <c r="A162" s="49" t="s">
        <v>4126</v>
      </c>
      <c r="B162" t="s">
        <v>6401</v>
      </c>
      <c r="C162" s="48">
        <v>21030097</v>
      </c>
      <c r="D162" s="27" t="s">
        <v>2853</v>
      </c>
      <c r="E162" s="50">
        <v>294305</v>
      </c>
      <c r="F162" s="50">
        <v>822545</v>
      </c>
      <c r="G162" s="27"/>
    </row>
    <row r="163" spans="1:7" x14ac:dyDescent="0.25">
      <c r="A163" s="30" t="s">
        <v>4126</v>
      </c>
      <c r="B163" t="s">
        <v>6401</v>
      </c>
      <c r="C163" s="29">
        <v>27011006</v>
      </c>
      <c r="D163" s="18" t="s">
        <v>3354</v>
      </c>
      <c r="E163" s="32">
        <v>0</v>
      </c>
      <c r="F163" s="32">
        <v>0</v>
      </c>
      <c r="G163" s="27"/>
    </row>
    <row r="164" spans="1:7" x14ac:dyDescent="0.25">
      <c r="A164" s="11" t="s">
        <v>4126</v>
      </c>
      <c r="B164" t="s">
        <v>6402</v>
      </c>
      <c r="C164" s="13">
        <v>21030098</v>
      </c>
      <c r="D164" s="17" t="s">
        <v>2853</v>
      </c>
      <c r="E164" s="16">
        <v>294538</v>
      </c>
      <c r="F164" s="16">
        <v>822615</v>
      </c>
      <c r="G164" s="17"/>
    </row>
    <row r="165" spans="1:7" x14ac:dyDescent="0.25">
      <c r="A165" s="30" t="s">
        <v>4126</v>
      </c>
      <c r="B165" t="s">
        <v>6402</v>
      </c>
      <c r="C165" s="29">
        <v>27011009</v>
      </c>
      <c r="D165" s="18" t="s">
        <v>1845</v>
      </c>
      <c r="E165" s="32">
        <v>301110</v>
      </c>
      <c r="F165" s="32">
        <v>812226</v>
      </c>
      <c r="G165" s="27"/>
    </row>
    <row r="166" spans="1:7" x14ac:dyDescent="0.25">
      <c r="A166" s="11" t="s">
        <v>4126</v>
      </c>
      <c r="B166" t="s">
        <v>6403</v>
      </c>
      <c r="C166" s="13">
        <v>21030099</v>
      </c>
      <c r="D166" s="17" t="s">
        <v>2853</v>
      </c>
      <c r="E166" s="16">
        <v>294543</v>
      </c>
      <c r="F166" s="16">
        <v>822606</v>
      </c>
      <c r="G166" s="17"/>
    </row>
    <row r="167" spans="1:7" x14ac:dyDescent="0.25">
      <c r="A167" s="30" t="s">
        <v>4126</v>
      </c>
      <c r="B167" t="s">
        <v>6403</v>
      </c>
      <c r="C167" s="29">
        <v>27011010</v>
      </c>
      <c r="D167" s="18" t="s">
        <v>3355</v>
      </c>
      <c r="E167" s="32">
        <v>301110</v>
      </c>
      <c r="F167" s="32">
        <v>812226</v>
      </c>
      <c r="G167" s="27"/>
    </row>
    <row r="168" spans="1:7" x14ac:dyDescent="0.25">
      <c r="A168" s="11" t="s">
        <v>4126</v>
      </c>
      <c r="B168" t="s">
        <v>6404</v>
      </c>
      <c r="C168" s="13">
        <v>21030100</v>
      </c>
      <c r="D168" s="17" t="s">
        <v>2854</v>
      </c>
      <c r="E168" s="16">
        <v>295450</v>
      </c>
      <c r="F168" s="16">
        <v>823435</v>
      </c>
      <c r="G168" s="17"/>
    </row>
    <row r="169" spans="1:7" x14ac:dyDescent="0.25">
      <c r="A169" s="30" t="s">
        <v>4126</v>
      </c>
      <c r="B169" t="s">
        <v>6404</v>
      </c>
      <c r="C169" s="29">
        <v>27011017</v>
      </c>
      <c r="D169" s="18" t="s">
        <v>3356</v>
      </c>
      <c r="E169" s="32">
        <v>292550</v>
      </c>
      <c r="F169" s="32">
        <v>810622</v>
      </c>
      <c r="G169" s="27"/>
    </row>
    <row r="170" spans="1:7" x14ac:dyDescent="0.25">
      <c r="A170" s="30" t="s">
        <v>4126</v>
      </c>
      <c r="B170" t="s">
        <v>6405</v>
      </c>
      <c r="C170" s="29">
        <v>27011018</v>
      </c>
      <c r="D170" s="18" t="s">
        <v>3357</v>
      </c>
      <c r="E170" s="32">
        <v>292550</v>
      </c>
      <c r="F170" s="32">
        <v>810622</v>
      </c>
      <c r="G170" s="27"/>
    </row>
    <row r="171" spans="1:7" x14ac:dyDescent="0.25">
      <c r="A171" s="30" t="s">
        <v>4126</v>
      </c>
      <c r="B171" t="s">
        <v>6406</v>
      </c>
      <c r="C171" s="29">
        <v>27011023</v>
      </c>
      <c r="D171" s="18" t="s">
        <v>3358</v>
      </c>
      <c r="E171" s="32">
        <v>292607</v>
      </c>
      <c r="F171" s="32">
        <v>810916</v>
      </c>
      <c r="G171" s="27"/>
    </row>
    <row r="172" spans="1:7" x14ac:dyDescent="0.25">
      <c r="A172" s="30" t="s">
        <v>4126</v>
      </c>
      <c r="B172" t="s">
        <v>6407</v>
      </c>
      <c r="C172" s="29">
        <v>27011024</v>
      </c>
      <c r="D172" s="18" t="s">
        <v>3359</v>
      </c>
      <c r="E172" s="32">
        <v>292607</v>
      </c>
      <c r="F172" s="32">
        <v>810916</v>
      </c>
      <c r="G172" s="27"/>
    </row>
    <row r="173" spans="1:7" x14ac:dyDescent="0.25">
      <c r="A173" s="30" t="s">
        <v>4126</v>
      </c>
      <c r="B173" t="s">
        <v>6408</v>
      </c>
      <c r="C173" s="29">
        <v>27011027</v>
      </c>
      <c r="D173" s="18" t="s">
        <v>3360</v>
      </c>
      <c r="E173" s="32">
        <v>295510</v>
      </c>
      <c r="F173" s="32">
        <v>812445</v>
      </c>
      <c r="G173" s="27"/>
    </row>
    <row r="174" spans="1:7" x14ac:dyDescent="0.25">
      <c r="A174" s="30" t="s">
        <v>4126</v>
      </c>
      <c r="B174" t="s">
        <v>6409</v>
      </c>
      <c r="C174" s="29">
        <v>27011028</v>
      </c>
      <c r="D174" s="18" t="s">
        <v>3361</v>
      </c>
      <c r="E174" s="32">
        <v>295510</v>
      </c>
      <c r="F174" s="32">
        <v>812445</v>
      </c>
      <c r="G174" s="27"/>
    </row>
    <row r="175" spans="1:7" x14ac:dyDescent="0.25">
      <c r="A175" s="30" t="s">
        <v>4126</v>
      </c>
      <c r="B175" t="s">
        <v>6410</v>
      </c>
      <c r="C175" s="29">
        <v>27011037</v>
      </c>
      <c r="D175" s="18" t="s">
        <v>3362</v>
      </c>
      <c r="E175" s="32">
        <v>294822</v>
      </c>
      <c r="F175" s="32">
        <v>812358</v>
      </c>
      <c r="G175" s="27"/>
    </row>
    <row r="176" spans="1:7" x14ac:dyDescent="0.25">
      <c r="A176" s="30" t="s">
        <v>4126</v>
      </c>
      <c r="B176" t="s">
        <v>6411</v>
      </c>
      <c r="C176" s="29">
        <v>27011038</v>
      </c>
      <c r="D176" s="18" t="s">
        <v>3363</v>
      </c>
      <c r="E176" s="32">
        <v>294822</v>
      </c>
      <c r="F176" s="32">
        <v>812358</v>
      </c>
      <c r="G176" s="27"/>
    </row>
    <row r="177" spans="1:7" x14ac:dyDescent="0.25">
      <c r="A177" s="30" t="s">
        <v>4126</v>
      </c>
      <c r="B177" t="s">
        <v>6412</v>
      </c>
      <c r="C177" s="29">
        <v>27011040</v>
      </c>
      <c r="D177" s="18" t="s">
        <v>3364</v>
      </c>
      <c r="E177" s="32">
        <v>295235</v>
      </c>
      <c r="F177" s="32">
        <v>811845</v>
      </c>
      <c r="G177" s="27"/>
    </row>
    <row r="178" spans="1:7" x14ac:dyDescent="0.25">
      <c r="A178" s="30" t="s">
        <v>4126</v>
      </c>
      <c r="B178" t="s">
        <v>6414</v>
      </c>
      <c r="C178" s="29">
        <v>27011051</v>
      </c>
      <c r="D178" s="18" t="s">
        <v>3366</v>
      </c>
      <c r="E178" s="32">
        <v>301348</v>
      </c>
      <c r="F178" s="32">
        <v>812315</v>
      </c>
      <c r="G178" s="27"/>
    </row>
    <row r="179" spans="1:7" x14ac:dyDescent="0.25">
      <c r="A179" s="30" t="s">
        <v>4126</v>
      </c>
      <c r="B179" t="s">
        <v>6415</v>
      </c>
      <c r="C179" s="29">
        <v>27011052</v>
      </c>
      <c r="D179" s="18" t="s">
        <v>3367</v>
      </c>
      <c r="E179" s="32">
        <v>301348</v>
      </c>
      <c r="F179" s="32">
        <v>812315</v>
      </c>
      <c r="G179" s="27"/>
    </row>
    <row r="180" spans="1:7" x14ac:dyDescent="0.25">
      <c r="A180" s="30" t="s">
        <v>4126</v>
      </c>
      <c r="B180" t="s">
        <v>6416</v>
      </c>
      <c r="C180" s="29">
        <v>27011113</v>
      </c>
      <c r="D180" s="18" t="s">
        <v>3368</v>
      </c>
      <c r="E180" s="32">
        <v>295700</v>
      </c>
      <c r="F180" s="32">
        <v>811800</v>
      </c>
      <c r="G180" s="27"/>
    </row>
    <row r="181" spans="1:7" x14ac:dyDescent="0.25">
      <c r="A181" s="30" t="s">
        <v>4126</v>
      </c>
      <c r="B181" t="s">
        <v>6417</v>
      </c>
      <c r="C181" s="29">
        <v>27011114</v>
      </c>
      <c r="D181" s="18" t="s">
        <v>3369</v>
      </c>
      <c r="E181" s="32">
        <v>295700</v>
      </c>
      <c r="F181" s="32">
        <v>811800</v>
      </c>
      <c r="G181" s="27"/>
    </row>
    <row r="182" spans="1:7" x14ac:dyDescent="0.25">
      <c r="A182" s="30" t="s">
        <v>4126</v>
      </c>
      <c r="B182" t="s">
        <v>6418</v>
      </c>
      <c r="C182" s="29">
        <v>27011115</v>
      </c>
      <c r="D182" s="18" t="s">
        <v>3370</v>
      </c>
      <c r="E182" s="32">
        <v>293936.40000000002</v>
      </c>
      <c r="F182" s="32">
        <v>811300.2</v>
      </c>
      <c r="G182" s="27"/>
    </row>
    <row r="183" spans="1:7" x14ac:dyDescent="0.25">
      <c r="A183" s="30" t="s">
        <v>4126</v>
      </c>
      <c r="B183" t="s">
        <v>6419</v>
      </c>
      <c r="C183" s="29">
        <v>27011524</v>
      </c>
      <c r="D183" s="18" t="s">
        <v>3371</v>
      </c>
      <c r="E183" s="32">
        <v>280133</v>
      </c>
      <c r="F183" s="32">
        <v>803601</v>
      </c>
      <c r="G183" s="27"/>
    </row>
    <row r="184" spans="1:7" x14ac:dyDescent="0.25">
      <c r="A184" s="30" t="s">
        <v>4126</v>
      </c>
      <c r="B184" t="s">
        <v>6420</v>
      </c>
      <c r="C184" s="29">
        <v>27011538</v>
      </c>
      <c r="D184" s="18" t="s">
        <v>3372</v>
      </c>
      <c r="E184" s="32">
        <v>282114</v>
      </c>
      <c r="F184" s="32">
        <v>804132.5</v>
      </c>
      <c r="G184" s="27"/>
    </row>
    <row r="185" spans="1:7" x14ac:dyDescent="0.25">
      <c r="A185" s="30" t="s">
        <v>4126</v>
      </c>
      <c r="B185" t="s">
        <v>6421</v>
      </c>
      <c r="C185" s="29">
        <v>27011652</v>
      </c>
      <c r="D185" s="18" t="s">
        <v>3373</v>
      </c>
      <c r="E185" s="32">
        <v>281217</v>
      </c>
      <c r="F185" s="32">
        <v>803618</v>
      </c>
      <c r="G185" s="27"/>
    </row>
    <row r="186" spans="1:7" x14ac:dyDescent="0.25">
      <c r="A186" s="30" t="s">
        <v>4126</v>
      </c>
      <c r="B186" t="s">
        <v>6422</v>
      </c>
      <c r="C186" s="29">
        <v>27011654</v>
      </c>
      <c r="D186" s="18" t="s">
        <v>3374</v>
      </c>
      <c r="E186" s="32">
        <v>280230</v>
      </c>
      <c r="F186" s="32">
        <v>803306</v>
      </c>
      <c r="G186" s="27"/>
    </row>
    <row r="187" spans="1:7" x14ac:dyDescent="0.25">
      <c r="A187" s="11" t="s">
        <v>4126</v>
      </c>
      <c r="B187" t="s">
        <v>6463</v>
      </c>
      <c r="C187" s="13">
        <v>21030200</v>
      </c>
      <c r="D187" s="17" t="s">
        <v>1553</v>
      </c>
      <c r="E187" s="16">
        <v>295410</v>
      </c>
      <c r="F187" s="16">
        <v>821008</v>
      </c>
      <c r="G187" s="17"/>
    </row>
    <row r="188" spans="1:7" x14ac:dyDescent="0.25">
      <c r="A188" s="11" t="s">
        <v>4126</v>
      </c>
      <c r="B188" t="s">
        <v>6464</v>
      </c>
      <c r="C188" s="13">
        <v>21030201</v>
      </c>
      <c r="D188" s="17" t="s">
        <v>1554</v>
      </c>
      <c r="E188" s="16">
        <v>295014</v>
      </c>
      <c r="F188" s="16">
        <v>824825</v>
      </c>
      <c r="G188" s="17"/>
    </row>
    <row r="189" spans="1:7" x14ac:dyDescent="0.25">
      <c r="A189" s="11" t="s">
        <v>4126</v>
      </c>
      <c r="B189" t="s">
        <v>6465</v>
      </c>
      <c r="C189" s="13">
        <v>21030202</v>
      </c>
      <c r="D189" s="17" t="s">
        <v>1555</v>
      </c>
      <c r="E189" s="16">
        <v>295701</v>
      </c>
      <c r="F189" s="16">
        <v>822530</v>
      </c>
      <c r="G189" s="17"/>
    </row>
    <row r="190" spans="1:7" x14ac:dyDescent="0.25">
      <c r="A190" s="11" t="s">
        <v>4126</v>
      </c>
      <c r="B190" t="s">
        <v>6466</v>
      </c>
      <c r="C190" s="13">
        <v>21030203</v>
      </c>
      <c r="D190" s="17" t="s">
        <v>772</v>
      </c>
      <c r="E190" s="16">
        <v>300542</v>
      </c>
      <c r="F190" s="16">
        <v>823321</v>
      </c>
      <c r="G190" s="17"/>
    </row>
    <row r="191" spans="1:7" x14ac:dyDescent="0.25">
      <c r="A191" s="11" t="s">
        <v>4126</v>
      </c>
      <c r="B191" t="s">
        <v>6474</v>
      </c>
      <c r="C191" s="13">
        <v>21031002</v>
      </c>
      <c r="D191" s="17" t="s">
        <v>774</v>
      </c>
      <c r="E191" s="16">
        <v>301032</v>
      </c>
      <c r="F191" s="16">
        <v>823906</v>
      </c>
      <c r="G191" s="17"/>
    </row>
    <row r="192" spans="1:7" x14ac:dyDescent="0.25">
      <c r="A192" s="11" t="s">
        <v>4126</v>
      </c>
      <c r="B192" t="s">
        <v>6475</v>
      </c>
      <c r="C192" s="13">
        <v>21031003</v>
      </c>
      <c r="D192" s="17" t="s">
        <v>775</v>
      </c>
      <c r="E192" s="16">
        <v>301013</v>
      </c>
      <c r="F192" s="16">
        <v>823410</v>
      </c>
      <c r="G192" s="17"/>
    </row>
    <row r="193" spans="1:7" x14ac:dyDescent="0.25">
      <c r="A193" s="11" t="s">
        <v>4126</v>
      </c>
      <c r="B193" t="s">
        <v>6476</v>
      </c>
      <c r="C193" s="13">
        <v>21031004</v>
      </c>
      <c r="D193" s="17" t="s">
        <v>776</v>
      </c>
      <c r="E193" s="16">
        <v>301013</v>
      </c>
      <c r="F193" s="16">
        <v>823410</v>
      </c>
      <c r="G193" s="17"/>
    </row>
    <row r="194" spans="1:7" x14ac:dyDescent="0.25">
      <c r="A194" s="11" t="s">
        <v>4126</v>
      </c>
      <c r="B194" t="s">
        <v>6477</v>
      </c>
      <c r="C194" s="13">
        <v>21031007</v>
      </c>
      <c r="D194" s="17" t="s">
        <v>777</v>
      </c>
      <c r="E194" s="16">
        <v>295600</v>
      </c>
      <c r="F194" s="16">
        <v>820710</v>
      </c>
      <c r="G194" s="17"/>
    </row>
    <row r="195" spans="1:7" x14ac:dyDescent="0.25">
      <c r="A195" s="11" t="s">
        <v>4126</v>
      </c>
      <c r="B195" t="s">
        <v>6478</v>
      </c>
      <c r="C195" s="13">
        <v>21031008</v>
      </c>
      <c r="D195" s="17" t="s">
        <v>778</v>
      </c>
      <c r="E195" s="16">
        <v>295600</v>
      </c>
      <c r="F195" s="16">
        <v>820710</v>
      </c>
      <c r="G195" s="17"/>
    </row>
    <row r="196" spans="1:7" x14ac:dyDescent="0.25">
      <c r="A196" s="11" t="s">
        <v>4126</v>
      </c>
      <c r="B196" t="s">
        <v>6479</v>
      </c>
      <c r="C196" s="13">
        <v>21031010</v>
      </c>
      <c r="D196" s="17" t="s">
        <v>2878</v>
      </c>
      <c r="E196" s="16">
        <v>300100</v>
      </c>
      <c r="F196" s="16">
        <v>821954</v>
      </c>
      <c r="G196" s="17"/>
    </row>
    <row r="197" spans="1:7" x14ac:dyDescent="0.25">
      <c r="A197" s="11" t="s">
        <v>4126</v>
      </c>
      <c r="B197" t="s">
        <v>6480</v>
      </c>
      <c r="C197" s="13">
        <v>21031015</v>
      </c>
      <c r="D197" s="17" t="s">
        <v>821</v>
      </c>
      <c r="E197" s="16">
        <v>300330</v>
      </c>
      <c r="F197" s="16">
        <v>821040</v>
      </c>
      <c r="G197" s="17"/>
    </row>
    <row r="198" spans="1:7" x14ac:dyDescent="0.25">
      <c r="A198" s="11" t="s">
        <v>4126</v>
      </c>
      <c r="B198" t="s">
        <v>6481</v>
      </c>
      <c r="C198" s="13">
        <v>21031016</v>
      </c>
      <c r="D198" s="17" t="s">
        <v>822</v>
      </c>
      <c r="E198" s="16">
        <v>300330</v>
      </c>
      <c r="F198" s="16">
        <v>821040</v>
      </c>
      <c r="G198" s="17"/>
    </row>
    <row r="199" spans="1:7" x14ac:dyDescent="0.25">
      <c r="A199" s="11" t="s">
        <v>4126</v>
      </c>
      <c r="B199" t="s">
        <v>6482</v>
      </c>
      <c r="C199" s="13">
        <v>21031017</v>
      </c>
      <c r="D199" s="17" t="s">
        <v>823</v>
      </c>
      <c r="E199" s="16">
        <v>294810</v>
      </c>
      <c r="F199" s="16">
        <v>823048</v>
      </c>
      <c r="G199" s="17"/>
    </row>
    <row r="200" spans="1:7" x14ac:dyDescent="0.25">
      <c r="A200" s="11" t="s">
        <v>4126</v>
      </c>
      <c r="B200" t="s">
        <v>6483</v>
      </c>
      <c r="C200" s="13">
        <v>21031020</v>
      </c>
      <c r="D200" s="17" t="s">
        <v>2879</v>
      </c>
      <c r="E200" s="16">
        <v>301012</v>
      </c>
      <c r="F200" s="16">
        <v>823652</v>
      </c>
      <c r="G200" s="17"/>
    </row>
    <row r="201" spans="1:7" x14ac:dyDescent="0.25">
      <c r="A201" s="11" t="s">
        <v>4126</v>
      </c>
      <c r="B201" t="s">
        <v>6484</v>
      </c>
      <c r="C201" s="13">
        <v>21031021</v>
      </c>
      <c r="D201" s="17" t="s">
        <v>2880</v>
      </c>
      <c r="E201" s="16">
        <v>300000</v>
      </c>
      <c r="F201" s="16">
        <v>823558</v>
      </c>
      <c r="G201" s="17"/>
    </row>
    <row r="202" spans="1:7" x14ac:dyDescent="0.25">
      <c r="A202" s="11" t="s">
        <v>4126</v>
      </c>
      <c r="B202" t="s">
        <v>6485</v>
      </c>
      <c r="C202" s="13">
        <v>21031022</v>
      </c>
      <c r="D202" s="17" t="s">
        <v>2881</v>
      </c>
      <c r="E202" s="16">
        <v>300000</v>
      </c>
      <c r="F202" s="16">
        <v>823558</v>
      </c>
      <c r="G202" s="17"/>
    </row>
    <row r="203" spans="1:7" x14ac:dyDescent="0.25">
      <c r="A203" s="11" t="s">
        <v>4126</v>
      </c>
      <c r="B203" t="s">
        <v>6486</v>
      </c>
      <c r="C203" s="13">
        <v>21031023</v>
      </c>
      <c r="D203" s="17" t="s">
        <v>451</v>
      </c>
      <c r="E203" s="16">
        <v>300006</v>
      </c>
      <c r="F203" s="16">
        <v>823543</v>
      </c>
      <c r="G203" s="17"/>
    </row>
    <row r="204" spans="1:7" x14ac:dyDescent="0.25">
      <c r="A204" s="11" t="s">
        <v>4126</v>
      </c>
      <c r="B204" t="s">
        <v>6487</v>
      </c>
      <c r="C204" s="13">
        <v>21031024</v>
      </c>
      <c r="D204" s="17" t="s">
        <v>451</v>
      </c>
      <c r="E204" s="16">
        <v>300006</v>
      </c>
      <c r="F204" s="16">
        <v>823543</v>
      </c>
      <c r="G204" s="17"/>
    </row>
    <row r="205" spans="1:7" x14ac:dyDescent="0.25">
      <c r="A205" s="11" t="s">
        <v>4126</v>
      </c>
      <c r="B205" t="s">
        <v>6488</v>
      </c>
      <c r="C205" s="13">
        <v>21031037</v>
      </c>
      <c r="D205" s="17" t="s">
        <v>2882</v>
      </c>
      <c r="E205" s="16">
        <v>294800</v>
      </c>
      <c r="F205" s="16">
        <v>823115</v>
      </c>
      <c r="G205" s="17"/>
    </row>
    <row r="206" spans="1:7" x14ac:dyDescent="0.25">
      <c r="A206" s="11" t="s">
        <v>4126</v>
      </c>
      <c r="B206" t="s">
        <v>6489</v>
      </c>
      <c r="C206" s="13">
        <v>21031038</v>
      </c>
      <c r="D206" s="17" t="s">
        <v>2883</v>
      </c>
      <c r="E206" s="16">
        <v>294800</v>
      </c>
      <c r="F206" s="16">
        <v>823115</v>
      </c>
      <c r="G206" s="17"/>
    </row>
    <row r="207" spans="1:7" x14ac:dyDescent="0.25">
      <c r="A207" s="11" t="s">
        <v>4126</v>
      </c>
      <c r="B207" t="s">
        <v>6490</v>
      </c>
      <c r="C207" s="13">
        <v>21031062</v>
      </c>
      <c r="D207" s="17" t="s">
        <v>370</v>
      </c>
      <c r="E207" s="16">
        <v>294810</v>
      </c>
      <c r="F207" s="16">
        <v>823100</v>
      </c>
      <c r="G207" s="17"/>
    </row>
    <row r="208" spans="1:7" x14ac:dyDescent="0.25">
      <c r="A208" s="11" t="s">
        <v>4126</v>
      </c>
      <c r="B208" t="s">
        <v>6491</v>
      </c>
      <c r="C208" s="13">
        <v>21031077</v>
      </c>
      <c r="D208" s="17" t="s">
        <v>2884</v>
      </c>
      <c r="E208" s="16">
        <v>823524</v>
      </c>
      <c r="F208" s="16">
        <v>294845</v>
      </c>
      <c r="G208" s="17"/>
    </row>
    <row r="209" spans="1:7" x14ac:dyDescent="0.25">
      <c r="A209" s="11" t="s">
        <v>4126</v>
      </c>
      <c r="B209" t="s">
        <v>6492</v>
      </c>
      <c r="C209" s="13">
        <v>21031078</v>
      </c>
      <c r="D209" s="17" t="s">
        <v>2885</v>
      </c>
      <c r="E209" s="16">
        <v>823524</v>
      </c>
      <c r="F209" s="16">
        <v>294845</v>
      </c>
      <c r="G209" s="17"/>
    </row>
    <row r="210" spans="1:7" x14ac:dyDescent="0.25">
      <c r="A210" s="11" t="s">
        <v>4126</v>
      </c>
      <c r="B210" t="s">
        <v>6493</v>
      </c>
      <c r="C210" s="13">
        <v>21031080</v>
      </c>
      <c r="D210" s="17" t="s">
        <v>2886</v>
      </c>
      <c r="E210" s="16">
        <v>293806</v>
      </c>
      <c r="F210" s="16">
        <v>823653</v>
      </c>
      <c r="G210" s="17"/>
    </row>
    <row r="211" spans="1:7" x14ac:dyDescent="0.25">
      <c r="A211" s="11" t="s">
        <v>4126</v>
      </c>
      <c r="B211" t="s">
        <v>6494</v>
      </c>
      <c r="C211" s="13">
        <v>21031093</v>
      </c>
      <c r="D211" s="17" t="s">
        <v>2887</v>
      </c>
      <c r="E211" s="16">
        <v>300711.8</v>
      </c>
      <c r="F211" s="16">
        <v>823935</v>
      </c>
      <c r="G211" s="17"/>
    </row>
    <row r="212" spans="1:7" x14ac:dyDescent="0.25">
      <c r="A212" s="11" t="s">
        <v>4126</v>
      </c>
      <c r="B212" t="s">
        <v>6495</v>
      </c>
      <c r="C212" s="13">
        <v>21031094</v>
      </c>
      <c r="D212" s="17" t="s">
        <v>2888</v>
      </c>
      <c r="E212" s="16">
        <v>300711.8</v>
      </c>
      <c r="F212" s="16">
        <v>823935</v>
      </c>
      <c r="G212" s="17"/>
    </row>
    <row r="213" spans="1:7" x14ac:dyDescent="0.25">
      <c r="A213" s="11" t="s">
        <v>4126</v>
      </c>
      <c r="B213" t="s">
        <v>6505</v>
      </c>
      <c r="C213" s="13">
        <v>22040010</v>
      </c>
      <c r="D213" s="17" t="s">
        <v>2893</v>
      </c>
      <c r="E213" s="16">
        <v>301752</v>
      </c>
      <c r="F213" s="16">
        <v>835848</v>
      </c>
      <c r="G213" s="17"/>
    </row>
    <row r="214" spans="1:7" x14ac:dyDescent="0.25">
      <c r="A214" s="11" t="s">
        <v>4126</v>
      </c>
      <c r="B214" t="s">
        <v>6506</v>
      </c>
      <c r="C214" s="13">
        <v>22040011</v>
      </c>
      <c r="D214" s="17" t="s">
        <v>2894</v>
      </c>
      <c r="E214" s="16">
        <v>301628</v>
      </c>
      <c r="F214" s="16">
        <v>835813</v>
      </c>
      <c r="G214" s="17"/>
    </row>
    <row r="215" spans="1:7" x14ac:dyDescent="0.25">
      <c r="A215" s="11" t="s">
        <v>4126</v>
      </c>
      <c r="B215" t="s">
        <v>6507</v>
      </c>
      <c r="C215" s="13">
        <v>22040012</v>
      </c>
      <c r="D215" s="17" t="s">
        <v>2895</v>
      </c>
      <c r="E215" s="16">
        <v>301403</v>
      </c>
      <c r="F215" s="16">
        <v>835835</v>
      </c>
      <c r="G215" s="17"/>
    </row>
    <row r="216" spans="1:7" x14ac:dyDescent="0.25">
      <c r="A216" s="11" t="s">
        <v>4126</v>
      </c>
      <c r="B216" t="s">
        <v>6509</v>
      </c>
      <c r="C216" s="13">
        <v>22040014</v>
      </c>
      <c r="D216" s="17" t="s">
        <v>2905</v>
      </c>
      <c r="E216" s="16">
        <v>301104</v>
      </c>
      <c r="F216" s="16">
        <v>835813</v>
      </c>
      <c r="G216" s="17"/>
    </row>
    <row r="217" spans="1:7" x14ac:dyDescent="0.25">
      <c r="A217" s="11" t="s">
        <v>4126</v>
      </c>
      <c r="B217" t="s">
        <v>6519</v>
      </c>
      <c r="C217" s="13">
        <v>22040026</v>
      </c>
      <c r="D217" s="17" t="s">
        <v>655</v>
      </c>
      <c r="E217" s="16"/>
      <c r="F217" s="16"/>
      <c r="G217" s="17" t="s">
        <v>668</v>
      </c>
    </row>
    <row r="218" spans="1:7" x14ac:dyDescent="0.25">
      <c r="A218" s="11" t="s">
        <v>4126</v>
      </c>
      <c r="B218" t="s">
        <v>6520</v>
      </c>
      <c r="C218" s="13">
        <v>22040027</v>
      </c>
      <c r="D218" s="17" t="s">
        <v>656</v>
      </c>
      <c r="E218" s="16"/>
      <c r="F218" s="16"/>
      <c r="G218" s="17" t="s">
        <v>668</v>
      </c>
    </row>
    <row r="219" spans="1:7" x14ac:dyDescent="0.25">
      <c r="A219" s="11" t="s">
        <v>4126</v>
      </c>
      <c r="B219" t="s">
        <v>6521</v>
      </c>
      <c r="C219" s="13">
        <v>22040028</v>
      </c>
      <c r="D219" s="17" t="s">
        <v>657</v>
      </c>
      <c r="E219" s="16"/>
      <c r="F219" s="16"/>
      <c r="G219" s="17" t="s">
        <v>668</v>
      </c>
    </row>
    <row r="220" spans="1:7" x14ac:dyDescent="0.25">
      <c r="A220" s="11" t="s">
        <v>4126</v>
      </c>
      <c r="B220" t="s">
        <v>6522</v>
      </c>
      <c r="C220" s="13">
        <v>22040029</v>
      </c>
      <c r="D220" s="17" t="s">
        <v>658</v>
      </c>
      <c r="E220" s="16"/>
      <c r="F220" s="16"/>
      <c r="G220" s="17" t="s">
        <v>668</v>
      </c>
    </row>
    <row r="221" spans="1:7" x14ac:dyDescent="0.25">
      <c r="A221" s="11" t="s">
        <v>4126</v>
      </c>
      <c r="B221" t="s">
        <v>6523</v>
      </c>
      <c r="C221" s="13">
        <v>22040030</v>
      </c>
      <c r="D221" s="17" t="s">
        <v>659</v>
      </c>
      <c r="E221" s="16"/>
      <c r="F221" s="16"/>
      <c r="G221" s="17" t="s">
        <v>668</v>
      </c>
    </row>
    <row r="222" spans="1:7" x14ac:dyDescent="0.25">
      <c r="A222" s="11" t="s">
        <v>4126</v>
      </c>
      <c r="B222" t="s">
        <v>6524</v>
      </c>
      <c r="C222" s="13">
        <v>22040031</v>
      </c>
      <c r="D222" s="17" t="s">
        <v>660</v>
      </c>
      <c r="E222" s="16"/>
      <c r="F222" s="16"/>
      <c r="G222" s="17" t="s">
        <v>668</v>
      </c>
    </row>
    <row r="223" spans="1:7" x14ac:dyDescent="0.25">
      <c r="A223" s="11" t="s">
        <v>4126</v>
      </c>
      <c r="B223" t="s">
        <v>6525</v>
      </c>
      <c r="C223" s="13">
        <v>22040032</v>
      </c>
      <c r="D223" s="17" t="s">
        <v>661</v>
      </c>
      <c r="E223" s="16"/>
      <c r="F223" s="16"/>
      <c r="G223" s="17" t="s">
        <v>668</v>
      </c>
    </row>
    <row r="224" spans="1:7" x14ac:dyDescent="0.25">
      <c r="A224" s="11" t="s">
        <v>4126</v>
      </c>
      <c r="B224" t="s">
        <v>6526</v>
      </c>
      <c r="C224" s="13">
        <v>22040033</v>
      </c>
      <c r="D224" s="17" t="s">
        <v>662</v>
      </c>
      <c r="E224" s="16"/>
      <c r="F224" s="16"/>
      <c r="G224" s="17" t="s">
        <v>668</v>
      </c>
    </row>
    <row r="225" spans="1:7" x14ac:dyDescent="0.25">
      <c r="A225" s="11" t="s">
        <v>4126</v>
      </c>
      <c r="B225" t="s">
        <v>6527</v>
      </c>
      <c r="C225" s="13">
        <v>22040034</v>
      </c>
      <c r="D225" s="17" t="s">
        <v>663</v>
      </c>
      <c r="E225" s="16"/>
      <c r="F225" s="16"/>
      <c r="G225" s="17" t="s">
        <v>668</v>
      </c>
    </row>
    <row r="226" spans="1:7" x14ac:dyDescent="0.25">
      <c r="A226" s="11" t="s">
        <v>4126</v>
      </c>
      <c r="B226" t="s">
        <v>6528</v>
      </c>
      <c r="C226" s="13">
        <v>22040035</v>
      </c>
      <c r="D226" s="17" t="s">
        <v>664</v>
      </c>
      <c r="E226" s="16"/>
      <c r="F226" s="16"/>
      <c r="G226" s="17" t="s">
        <v>668</v>
      </c>
    </row>
    <row r="227" spans="1:7" x14ac:dyDescent="0.25">
      <c r="A227" s="11" t="s">
        <v>4126</v>
      </c>
      <c r="B227" t="s">
        <v>6529</v>
      </c>
      <c r="C227" s="13">
        <v>22040036</v>
      </c>
      <c r="D227" s="17" t="s">
        <v>665</v>
      </c>
      <c r="E227" s="16"/>
      <c r="F227" s="16"/>
      <c r="G227" s="17" t="s">
        <v>668</v>
      </c>
    </row>
    <row r="228" spans="1:7" x14ac:dyDescent="0.25">
      <c r="A228" s="11" t="s">
        <v>4126</v>
      </c>
      <c r="B228" t="s">
        <v>6530</v>
      </c>
      <c r="C228" s="13">
        <v>22040037</v>
      </c>
      <c r="D228" s="17" t="s">
        <v>666</v>
      </c>
      <c r="E228" s="16"/>
      <c r="F228" s="16"/>
      <c r="G228" s="17" t="s">
        <v>668</v>
      </c>
    </row>
    <row r="229" spans="1:7" x14ac:dyDescent="0.25">
      <c r="A229" s="11" t="s">
        <v>4126</v>
      </c>
      <c r="B229" t="s">
        <v>6531</v>
      </c>
      <c r="C229" s="13">
        <v>22040038</v>
      </c>
      <c r="D229" s="17" t="s">
        <v>667</v>
      </c>
      <c r="E229" s="16"/>
      <c r="F229" s="16"/>
      <c r="G229" s="17"/>
    </row>
    <row r="230" spans="1:7" x14ac:dyDescent="0.25">
      <c r="A230" s="11" t="s">
        <v>4126</v>
      </c>
      <c r="B230" t="s">
        <v>6532</v>
      </c>
      <c r="C230" s="13">
        <v>22040039</v>
      </c>
      <c r="D230" s="17" t="s">
        <v>667</v>
      </c>
      <c r="E230" s="17"/>
      <c r="F230" s="21"/>
      <c r="G230" s="17"/>
    </row>
    <row r="231" spans="1:7" x14ac:dyDescent="0.25">
      <c r="A231" s="11" t="s">
        <v>4126</v>
      </c>
      <c r="B231" t="s">
        <v>6541</v>
      </c>
      <c r="C231" s="13">
        <v>22040100</v>
      </c>
      <c r="D231" s="17" t="s">
        <v>669</v>
      </c>
      <c r="E231" s="16">
        <v>302100</v>
      </c>
      <c r="F231" s="16">
        <v>833147</v>
      </c>
      <c r="G231" s="17" t="s">
        <v>670</v>
      </c>
    </row>
    <row r="232" spans="1:7" x14ac:dyDescent="0.25">
      <c r="A232" s="11" t="s">
        <v>4126</v>
      </c>
      <c r="B232" t="s">
        <v>6542</v>
      </c>
      <c r="C232" s="13">
        <v>22041005</v>
      </c>
      <c r="D232" s="17" t="s">
        <v>2907</v>
      </c>
      <c r="E232" s="16">
        <v>302552</v>
      </c>
      <c r="F232" s="16">
        <v>832403</v>
      </c>
      <c r="G232" s="17"/>
    </row>
    <row r="233" spans="1:7" x14ac:dyDescent="0.25">
      <c r="A233" s="11" t="s">
        <v>4126</v>
      </c>
      <c r="B233" t="s">
        <v>6543</v>
      </c>
      <c r="C233" s="13">
        <v>22041006</v>
      </c>
      <c r="D233" s="17" t="s">
        <v>2908</v>
      </c>
      <c r="E233" s="16">
        <v>302706</v>
      </c>
      <c r="F233" s="16">
        <v>832438</v>
      </c>
      <c r="G233" s="17"/>
    </row>
    <row r="234" spans="1:7" x14ac:dyDescent="0.25">
      <c r="A234" s="11" t="s">
        <v>4126</v>
      </c>
      <c r="B234" t="s">
        <v>6544</v>
      </c>
      <c r="C234" s="13">
        <v>22041009</v>
      </c>
      <c r="D234" s="17" t="s">
        <v>2909</v>
      </c>
      <c r="E234" s="16">
        <v>303410</v>
      </c>
      <c r="F234" s="16">
        <v>835200</v>
      </c>
      <c r="G234" s="17"/>
    </row>
    <row r="235" spans="1:7" x14ac:dyDescent="0.25">
      <c r="A235" s="11" t="s">
        <v>4126</v>
      </c>
      <c r="B235" t="s">
        <v>6578</v>
      </c>
      <c r="C235" s="13">
        <v>22050042</v>
      </c>
      <c r="D235" s="17" t="s">
        <v>2937</v>
      </c>
      <c r="E235" s="16">
        <v>300303</v>
      </c>
      <c r="F235" s="16">
        <v>833536</v>
      </c>
      <c r="G235" s="17"/>
    </row>
    <row r="236" spans="1:7" x14ac:dyDescent="0.25">
      <c r="A236" s="11" t="s">
        <v>4126</v>
      </c>
      <c r="B236" t="s">
        <v>6579</v>
      </c>
      <c r="C236" s="13">
        <v>22050043</v>
      </c>
      <c r="D236" s="17" t="s">
        <v>436</v>
      </c>
      <c r="E236" s="16">
        <v>300303</v>
      </c>
      <c r="F236" s="16">
        <v>833536</v>
      </c>
      <c r="G236" s="17"/>
    </row>
    <row r="237" spans="1:7" x14ac:dyDescent="0.25">
      <c r="A237" s="11" t="s">
        <v>4126</v>
      </c>
      <c r="B237" t="s">
        <v>6605</v>
      </c>
      <c r="C237" s="13">
        <v>22050075</v>
      </c>
      <c r="D237" s="22" t="s">
        <v>572</v>
      </c>
      <c r="E237" s="16">
        <v>300945</v>
      </c>
      <c r="F237" s="16">
        <v>835031.5</v>
      </c>
      <c r="G237" s="17"/>
    </row>
    <row r="238" spans="1:7" x14ac:dyDescent="0.25">
      <c r="A238" s="11" t="s">
        <v>4126</v>
      </c>
      <c r="B238" t="s">
        <v>6606</v>
      </c>
      <c r="C238" s="13">
        <v>22050076</v>
      </c>
      <c r="D238" s="22" t="s">
        <v>573</v>
      </c>
      <c r="E238" s="16">
        <v>300951.5</v>
      </c>
      <c r="F238" s="16">
        <v>835016.6</v>
      </c>
      <c r="G238" s="17"/>
    </row>
    <row r="239" spans="1:7" x14ac:dyDescent="0.25">
      <c r="A239" s="11" t="s">
        <v>4126</v>
      </c>
      <c r="B239" t="s">
        <v>6607</v>
      </c>
      <c r="C239" s="13">
        <v>22050077</v>
      </c>
      <c r="D239" s="22" t="s">
        <v>709</v>
      </c>
      <c r="E239" s="16">
        <v>300952.8</v>
      </c>
      <c r="F239" s="16">
        <v>835014.6</v>
      </c>
      <c r="G239" s="17"/>
    </row>
    <row r="240" spans="1:7" x14ac:dyDescent="0.25">
      <c r="A240" s="11" t="s">
        <v>4126</v>
      </c>
      <c r="B240" t="s">
        <v>6608</v>
      </c>
      <c r="C240" s="13">
        <v>22050078</v>
      </c>
      <c r="D240" s="22" t="s">
        <v>2061</v>
      </c>
      <c r="E240" s="16">
        <v>300954.3</v>
      </c>
      <c r="F240" s="16">
        <v>835013</v>
      </c>
      <c r="G240" s="17"/>
    </row>
    <row r="241" spans="1:7" x14ac:dyDescent="0.25">
      <c r="A241" s="66" t="s">
        <v>4126</v>
      </c>
      <c r="B241" t="s">
        <v>6635</v>
      </c>
      <c r="C241" s="13">
        <v>22051002</v>
      </c>
      <c r="D241" s="17" t="s">
        <v>2938</v>
      </c>
      <c r="E241" s="16">
        <v>293746</v>
      </c>
      <c r="F241" s="16">
        <v>830759</v>
      </c>
      <c r="G241" s="17"/>
    </row>
    <row r="242" spans="1:7" x14ac:dyDescent="0.25">
      <c r="A242" s="66" t="s">
        <v>4126</v>
      </c>
      <c r="B242" t="s">
        <v>6636</v>
      </c>
      <c r="C242" s="13">
        <v>22051003</v>
      </c>
      <c r="D242" s="17" t="s">
        <v>435</v>
      </c>
      <c r="E242" s="16">
        <v>300303</v>
      </c>
      <c r="F242" s="16">
        <v>833536</v>
      </c>
      <c r="G242" s="17"/>
    </row>
    <row r="243" spans="1:7" x14ac:dyDescent="0.25">
      <c r="A243" s="66" t="s">
        <v>4126</v>
      </c>
      <c r="B243" t="s">
        <v>6637</v>
      </c>
      <c r="C243" s="13">
        <v>22051004</v>
      </c>
      <c r="D243" s="17" t="s">
        <v>436</v>
      </c>
      <c r="E243" s="16">
        <v>300303</v>
      </c>
      <c r="F243" s="16">
        <v>833536</v>
      </c>
      <c r="G243" s="17"/>
    </row>
    <row r="244" spans="1:7" x14ac:dyDescent="0.25">
      <c r="A244" s="11" t="s">
        <v>4126</v>
      </c>
      <c r="B244" s="18" t="s">
        <v>6679</v>
      </c>
      <c r="C244" s="13">
        <v>23020100</v>
      </c>
      <c r="D244" s="17" t="s">
        <v>358</v>
      </c>
      <c r="E244" s="16">
        <v>292639.98</v>
      </c>
      <c r="F244" s="16">
        <v>823812.03</v>
      </c>
      <c r="G244" s="17"/>
    </row>
    <row r="245" spans="1:7" x14ac:dyDescent="0.25">
      <c r="A245" s="30"/>
      <c r="B245" t="s">
        <v>6440</v>
      </c>
      <c r="C245" s="29">
        <v>27011901</v>
      </c>
      <c r="D245" s="18" t="s">
        <v>3392</v>
      </c>
      <c r="E245" s="32">
        <v>281505</v>
      </c>
      <c r="F245" s="32">
        <v>803647</v>
      </c>
      <c r="G245" s="17"/>
    </row>
    <row r="246" spans="1:7" x14ac:dyDescent="0.25">
      <c r="A246" s="11" t="s">
        <v>4126</v>
      </c>
      <c r="B246" t="s">
        <v>5024</v>
      </c>
      <c r="C246" s="13">
        <v>20030100</v>
      </c>
      <c r="D246" s="17" t="s">
        <v>819</v>
      </c>
      <c r="E246" s="16">
        <v>301945</v>
      </c>
      <c r="F246" s="16">
        <v>814413.6</v>
      </c>
    </row>
    <row r="247" spans="1:7" x14ac:dyDescent="0.25">
      <c r="A247" s="11" t="s">
        <v>529</v>
      </c>
      <c r="B247" t="s">
        <v>5025</v>
      </c>
      <c r="C247" s="13" t="s">
        <v>3785</v>
      </c>
      <c r="D247" s="17" t="s">
        <v>1796</v>
      </c>
      <c r="E247" s="16">
        <v>302102</v>
      </c>
      <c r="F247" s="16">
        <v>814445.5</v>
      </c>
    </row>
    <row r="248" spans="1:7" x14ac:dyDescent="0.25">
      <c r="A248" s="11" t="s">
        <v>4126</v>
      </c>
      <c r="B248" t="s">
        <v>5026</v>
      </c>
      <c r="C248" s="13">
        <v>20030102</v>
      </c>
      <c r="D248" s="17" t="s">
        <v>75</v>
      </c>
      <c r="E248" s="16">
        <v>301940.2</v>
      </c>
      <c r="F248" s="16">
        <v>814435.7</v>
      </c>
    </row>
    <row r="249" spans="1:7" x14ac:dyDescent="0.25">
      <c r="A249" s="11" t="s">
        <v>4126</v>
      </c>
      <c r="B249" t="s">
        <v>5027</v>
      </c>
      <c r="C249" s="13">
        <v>20030103</v>
      </c>
      <c r="D249" s="17" t="s">
        <v>76</v>
      </c>
      <c r="E249" s="16">
        <v>301958.8</v>
      </c>
      <c r="F249" s="16">
        <v>814502.8</v>
      </c>
    </row>
    <row r="250" spans="1:7" x14ac:dyDescent="0.25">
      <c r="A250" s="11" t="s">
        <v>4126</v>
      </c>
      <c r="B250" t="s">
        <v>5028</v>
      </c>
      <c r="C250" s="13">
        <v>20030104</v>
      </c>
      <c r="D250" s="17" t="s">
        <v>77</v>
      </c>
      <c r="E250" s="16">
        <v>301927.7</v>
      </c>
      <c r="F250" s="16">
        <v>814515.7</v>
      </c>
    </row>
    <row r="251" spans="1:7" x14ac:dyDescent="0.25">
      <c r="A251" s="11" t="s">
        <v>529</v>
      </c>
      <c r="B251" t="s">
        <v>5029</v>
      </c>
      <c r="C251" s="13" t="s">
        <v>3787</v>
      </c>
      <c r="D251" s="17" t="s">
        <v>548</v>
      </c>
      <c r="E251" s="16">
        <v>302056.3</v>
      </c>
      <c r="F251" s="16">
        <v>814454.3</v>
      </c>
    </row>
    <row r="252" spans="1:7" x14ac:dyDescent="0.25">
      <c r="A252" s="11" t="s">
        <v>4126</v>
      </c>
      <c r="B252" t="s">
        <v>5030</v>
      </c>
      <c r="C252" s="13" t="s">
        <v>3789</v>
      </c>
      <c r="D252" s="17" t="s">
        <v>190</v>
      </c>
      <c r="E252" s="16">
        <v>302050.90000000002</v>
      </c>
      <c r="F252" s="16">
        <v>814233.1</v>
      </c>
    </row>
    <row r="253" spans="1:7" x14ac:dyDescent="0.25">
      <c r="A253" s="11" t="s">
        <v>4126</v>
      </c>
      <c r="B253" t="s">
        <v>5031</v>
      </c>
      <c r="C253" s="13">
        <v>20030107</v>
      </c>
      <c r="D253" s="17" t="s">
        <v>78</v>
      </c>
      <c r="E253" s="16">
        <v>302044.7</v>
      </c>
      <c r="F253" s="16">
        <v>814507.2</v>
      </c>
    </row>
    <row r="254" spans="1:7" x14ac:dyDescent="0.25">
      <c r="A254" s="11" t="s">
        <v>4126</v>
      </c>
      <c r="B254" t="s">
        <v>5032</v>
      </c>
      <c r="C254" s="13">
        <v>20030108</v>
      </c>
      <c r="D254" s="17" t="s">
        <v>514</v>
      </c>
      <c r="E254" s="16">
        <v>302108.2</v>
      </c>
      <c r="F254" s="16">
        <v>814505.7</v>
      </c>
    </row>
    <row r="255" spans="1:7" x14ac:dyDescent="0.25">
      <c r="A255" s="11" t="s">
        <v>4126</v>
      </c>
      <c r="B255" t="s">
        <v>5033</v>
      </c>
      <c r="C255" s="13">
        <v>20030109</v>
      </c>
      <c r="D255" s="17" t="s">
        <v>2108</v>
      </c>
      <c r="E255" s="16">
        <v>302053.2</v>
      </c>
      <c r="F255" s="16">
        <v>814501.5</v>
      </c>
    </row>
    <row r="256" spans="1:7" x14ac:dyDescent="0.25">
      <c r="A256" s="11" t="s">
        <v>1463</v>
      </c>
      <c r="B256" t="s">
        <v>5034</v>
      </c>
      <c r="C256" s="13">
        <v>20030110</v>
      </c>
      <c r="D256" s="17" t="s">
        <v>2109</v>
      </c>
      <c r="E256" s="16">
        <v>301948</v>
      </c>
      <c r="F256" s="16">
        <v>814448</v>
      </c>
    </row>
    <row r="257" spans="1:6" x14ac:dyDescent="0.25">
      <c r="A257" s="11" t="s">
        <v>4126</v>
      </c>
      <c r="B257" t="s">
        <v>5184</v>
      </c>
      <c r="C257" s="13">
        <v>20030260</v>
      </c>
      <c r="D257" s="17" t="s">
        <v>695</v>
      </c>
      <c r="E257" s="16">
        <v>301323.2</v>
      </c>
      <c r="F257" s="16">
        <v>815342.9</v>
      </c>
    </row>
    <row r="258" spans="1:6" x14ac:dyDescent="0.25">
      <c r="A258" s="11" t="s">
        <v>4126</v>
      </c>
      <c r="B258" t="s">
        <v>5185</v>
      </c>
      <c r="C258" s="13">
        <v>20030261</v>
      </c>
      <c r="D258" s="17" t="s">
        <v>699</v>
      </c>
      <c r="E258" s="16">
        <v>301323.2</v>
      </c>
      <c r="F258" s="16">
        <v>815342.9</v>
      </c>
    </row>
    <row r="259" spans="1:6" x14ac:dyDescent="0.25">
      <c r="A259" s="11" t="s">
        <v>4126</v>
      </c>
      <c r="B259" t="s">
        <v>5186</v>
      </c>
      <c r="C259" s="13">
        <v>20030262</v>
      </c>
      <c r="D259" s="17" t="s">
        <v>700</v>
      </c>
      <c r="E259" s="16">
        <v>301536</v>
      </c>
      <c r="F259" s="16">
        <v>815654</v>
      </c>
    </row>
    <row r="260" spans="1:6" x14ac:dyDescent="0.25">
      <c r="A260" s="11" t="s">
        <v>4126</v>
      </c>
      <c r="B260" t="s">
        <v>5191</v>
      </c>
      <c r="C260" s="13">
        <v>20030267</v>
      </c>
      <c r="D260" s="17" t="s">
        <v>996</v>
      </c>
      <c r="E260" s="16">
        <v>302010</v>
      </c>
      <c r="F260" s="16">
        <v>814349</v>
      </c>
    </row>
    <row r="261" spans="1:6" x14ac:dyDescent="0.25">
      <c r="A261" s="11" t="s">
        <v>4126</v>
      </c>
      <c r="B261" t="s">
        <v>5192</v>
      </c>
      <c r="C261" s="13">
        <v>20030268</v>
      </c>
      <c r="D261" s="17" t="s">
        <v>997</v>
      </c>
      <c r="E261" s="16">
        <v>302010</v>
      </c>
      <c r="F261" s="16">
        <v>814349</v>
      </c>
    </row>
    <row r="262" spans="1:6" x14ac:dyDescent="0.25">
      <c r="A262" s="11" t="s">
        <v>4126</v>
      </c>
      <c r="B262" t="s">
        <v>5193</v>
      </c>
      <c r="C262" s="13">
        <v>20030269</v>
      </c>
      <c r="D262" s="17" t="s">
        <v>998</v>
      </c>
      <c r="E262" s="16">
        <v>302010</v>
      </c>
      <c r="F262" s="16">
        <v>814349</v>
      </c>
    </row>
    <row r="263" spans="1:6" x14ac:dyDescent="0.25">
      <c r="A263" s="11" t="s">
        <v>4126</v>
      </c>
      <c r="B263" t="s">
        <v>5194</v>
      </c>
      <c r="C263" s="13">
        <v>20030270</v>
      </c>
      <c r="D263" s="17" t="s">
        <v>999</v>
      </c>
      <c r="E263" s="16">
        <v>302010</v>
      </c>
      <c r="F263" s="16">
        <v>814349</v>
      </c>
    </row>
    <row r="264" spans="1:6" x14ac:dyDescent="0.25">
      <c r="A264" s="11" t="s">
        <v>4126</v>
      </c>
      <c r="B264" t="s">
        <v>5195</v>
      </c>
      <c r="C264" s="13">
        <v>20030271</v>
      </c>
      <c r="D264" s="17" t="s">
        <v>1000</v>
      </c>
      <c r="E264" s="16">
        <v>302008</v>
      </c>
      <c r="F264" s="16">
        <v>814347</v>
      </c>
    </row>
    <row r="265" spans="1:6" x14ac:dyDescent="0.25">
      <c r="A265" s="11" t="s">
        <v>4126</v>
      </c>
      <c r="B265" t="s">
        <v>5196</v>
      </c>
      <c r="C265" s="13">
        <v>20030272</v>
      </c>
      <c r="D265" s="17" t="s">
        <v>382</v>
      </c>
      <c r="E265" s="16">
        <v>302008</v>
      </c>
      <c r="F265" s="16">
        <v>814347</v>
      </c>
    </row>
    <row r="266" spans="1:6" x14ac:dyDescent="0.25">
      <c r="A266" s="11" t="s">
        <v>4126</v>
      </c>
      <c r="B266" t="s">
        <v>5197</v>
      </c>
      <c r="C266" s="13">
        <v>20030273</v>
      </c>
      <c r="D266" s="17" t="s">
        <v>1662</v>
      </c>
      <c r="E266" s="16">
        <v>302008</v>
      </c>
      <c r="F266" s="16">
        <v>814344</v>
      </c>
    </row>
    <row r="267" spans="1:6" x14ac:dyDescent="0.25">
      <c r="A267" s="11" t="s">
        <v>1955</v>
      </c>
      <c r="B267" t="s">
        <v>5208</v>
      </c>
      <c r="C267" s="13">
        <v>20030284</v>
      </c>
      <c r="D267" s="17" t="s">
        <v>1663</v>
      </c>
      <c r="E267" s="16">
        <v>295805</v>
      </c>
      <c r="F267" s="16">
        <v>814120</v>
      </c>
    </row>
    <row r="268" spans="1:6" x14ac:dyDescent="0.25">
      <c r="A268" s="11" t="s">
        <v>4126</v>
      </c>
      <c r="B268" t="s">
        <v>5209</v>
      </c>
      <c r="C268" s="13">
        <v>20030285</v>
      </c>
      <c r="D268" s="17" t="s">
        <v>545</v>
      </c>
      <c r="E268" s="16">
        <v>295807</v>
      </c>
      <c r="F268" s="16">
        <v>814035</v>
      </c>
    </row>
    <row r="269" spans="1:6" x14ac:dyDescent="0.25">
      <c r="A269" s="11" t="s">
        <v>4126</v>
      </c>
      <c r="B269" t="s">
        <v>5210</v>
      </c>
      <c r="C269" s="13">
        <v>20030286</v>
      </c>
      <c r="D269" s="17" t="s">
        <v>546</v>
      </c>
      <c r="E269" s="16">
        <v>295817</v>
      </c>
      <c r="F269" s="16">
        <v>814040</v>
      </c>
    </row>
    <row r="270" spans="1:6" x14ac:dyDescent="0.25">
      <c r="A270" s="11" t="s">
        <v>4126</v>
      </c>
      <c r="B270" t="s">
        <v>5211</v>
      </c>
      <c r="C270" s="13">
        <v>20030287</v>
      </c>
      <c r="D270" s="17" t="s">
        <v>1347</v>
      </c>
      <c r="E270" s="16">
        <v>295851</v>
      </c>
      <c r="F270" s="16">
        <v>814054</v>
      </c>
    </row>
    <row r="271" spans="1:6" x14ac:dyDescent="0.25">
      <c r="A271" s="11" t="s">
        <v>4126</v>
      </c>
      <c r="B271" t="s">
        <v>5232</v>
      </c>
      <c r="C271" s="13">
        <v>20030308</v>
      </c>
      <c r="D271" s="17" t="s">
        <v>2186</v>
      </c>
      <c r="E271" s="16">
        <v>302455</v>
      </c>
      <c r="F271" s="16">
        <v>813754.3</v>
      </c>
    </row>
    <row r="272" spans="1:6" x14ac:dyDescent="0.25">
      <c r="A272" s="11" t="s">
        <v>4126</v>
      </c>
      <c r="B272" t="s">
        <v>5233</v>
      </c>
      <c r="C272" s="13">
        <v>20030309</v>
      </c>
      <c r="D272" s="17" t="s">
        <v>2187</v>
      </c>
      <c r="E272" s="16">
        <v>302433.90000000002</v>
      </c>
      <c r="F272" s="16">
        <v>813800</v>
      </c>
    </row>
    <row r="273" spans="1:7" x14ac:dyDescent="0.25">
      <c r="A273" s="11" t="s">
        <v>4126</v>
      </c>
      <c r="B273" t="s">
        <v>5234</v>
      </c>
      <c r="C273" s="13">
        <v>20030310</v>
      </c>
      <c r="D273" s="17" t="s">
        <v>2188</v>
      </c>
      <c r="E273" s="16">
        <v>302439</v>
      </c>
      <c r="F273" s="16">
        <v>813810</v>
      </c>
    </row>
    <row r="274" spans="1:7" x14ac:dyDescent="0.25">
      <c r="A274" s="11" t="s">
        <v>4126</v>
      </c>
      <c r="B274" t="s">
        <v>5484</v>
      </c>
      <c r="C274" s="13">
        <v>20030560</v>
      </c>
      <c r="D274" s="17" t="s">
        <v>594</v>
      </c>
      <c r="E274" s="16"/>
      <c r="F274" s="16"/>
      <c r="G274" s="17"/>
    </row>
    <row r="275" spans="1:7" x14ac:dyDescent="0.25">
      <c r="A275" s="11" t="s">
        <v>4126</v>
      </c>
      <c r="B275" t="s">
        <v>5485</v>
      </c>
      <c r="C275" s="13">
        <v>20030561</v>
      </c>
      <c r="D275" s="17" t="s">
        <v>594</v>
      </c>
      <c r="E275" s="16"/>
      <c r="F275" s="16"/>
      <c r="G275" s="17"/>
    </row>
    <row r="276" spans="1:7" x14ac:dyDescent="0.25">
      <c r="A276" s="11" t="s">
        <v>4126</v>
      </c>
      <c r="B276" t="s">
        <v>5584</v>
      </c>
      <c r="C276" s="13">
        <v>20030660</v>
      </c>
      <c r="D276" s="17" t="s">
        <v>2120</v>
      </c>
      <c r="E276" s="16">
        <v>302058.3</v>
      </c>
      <c r="F276" s="16">
        <v>814451</v>
      </c>
    </row>
    <row r="277" spans="1:7" x14ac:dyDescent="0.25">
      <c r="A277" s="11" t="s">
        <v>4126</v>
      </c>
      <c r="B277" t="s">
        <v>5585</v>
      </c>
      <c r="C277" s="13">
        <v>20030661</v>
      </c>
      <c r="D277" s="17" t="s">
        <v>2121</v>
      </c>
      <c r="E277" s="16">
        <v>302101.40000000002</v>
      </c>
      <c r="F277" s="16">
        <v>814446.5</v>
      </c>
    </row>
    <row r="278" spans="1:7" x14ac:dyDescent="0.25">
      <c r="A278" s="11" t="s">
        <v>4126</v>
      </c>
      <c r="B278" t="s">
        <v>5625</v>
      </c>
      <c r="C278" s="13">
        <v>20030700</v>
      </c>
      <c r="D278" s="17" t="s">
        <v>1588</v>
      </c>
      <c r="E278" s="16">
        <v>300820</v>
      </c>
      <c r="F278" s="16">
        <v>814750</v>
      </c>
      <c r="G278" s="17"/>
    </row>
    <row r="279" spans="1:7" x14ac:dyDescent="0.25">
      <c r="A279" s="11" t="s">
        <v>4126</v>
      </c>
      <c r="B279" t="s">
        <v>5626</v>
      </c>
      <c r="C279" s="13">
        <v>20030701</v>
      </c>
      <c r="D279" s="17" t="s">
        <v>1542</v>
      </c>
      <c r="E279" s="16">
        <v>300725</v>
      </c>
      <c r="F279" s="16">
        <v>814703</v>
      </c>
      <c r="G279" s="17"/>
    </row>
    <row r="280" spans="1:7" x14ac:dyDescent="0.25">
      <c r="A280" s="11" t="s">
        <v>4126</v>
      </c>
      <c r="B280" t="s">
        <v>5627</v>
      </c>
      <c r="C280" s="13">
        <v>20030702</v>
      </c>
      <c r="D280" s="17" t="s">
        <v>1543</v>
      </c>
      <c r="E280" s="16">
        <v>301341</v>
      </c>
      <c r="F280" s="16">
        <v>813554</v>
      </c>
      <c r="G280" s="17"/>
    </row>
    <row r="281" spans="1:7" x14ac:dyDescent="0.25">
      <c r="A281" s="11" t="s">
        <v>4126</v>
      </c>
      <c r="B281" t="s">
        <v>5628</v>
      </c>
      <c r="C281" s="13">
        <v>20030703</v>
      </c>
      <c r="D281" s="17" t="s">
        <v>1066</v>
      </c>
      <c r="E281" s="16">
        <v>302003</v>
      </c>
      <c r="F281" s="16">
        <v>813433</v>
      </c>
      <c r="G281" s="17"/>
    </row>
    <row r="282" spans="1:7" x14ac:dyDescent="0.25">
      <c r="A282" s="11" t="s">
        <v>4126</v>
      </c>
      <c r="B282" t="s">
        <v>5629</v>
      </c>
      <c r="C282" s="13">
        <v>20030704</v>
      </c>
      <c r="D282" s="17" t="s">
        <v>1015</v>
      </c>
      <c r="E282" s="16">
        <v>301949</v>
      </c>
      <c r="F282" s="16">
        <v>813433</v>
      </c>
      <c r="G282" s="17"/>
    </row>
    <row r="283" spans="1:7" x14ac:dyDescent="0.25">
      <c r="A283" s="11" t="s">
        <v>4126</v>
      </c>
      <c r="B283" t="s">
        <v>5630</v>
      </c>
      <c r="C283" s="13">
        <v>20030705</v>
      </c>
      <c r="D283" s="17" t="s">
        <v>716</v>
      </c>
      <c r="E283" s="16">
        <v>301300</v>
      </c>
      <c r="F283" s="16">
        <v>813400</v>
      </c>
      <c r="G283" s="17"/>
    </row>
    <row r="284" spans="1:7" x14ac:dyDescent="0.25">
      <c r="A284" s="11" t="s">
        <v>4126</v>
      </c>
      <c r="B284" t="s">
        <v>5631</v>
      </c>
      <c r="C284" s="13">
        <v>20030706</v>
      </c>
      <c r="D284" s="17" t="s">
        <v>1984</v>
      </c>
      <c r="E284" s="16">
        <v>301452</v>
      </c>
      <c r="F284" s="16">
        <v>813720</v>
      </c>
      <c r="G284" s="17"/>
    </row>
    <row r="285" spans="1:7" x14ac:dyDescent="0.25">
      <c r="A285" s="11" t="s">
        <v>4126</v>
      </c>
      <c r="B285" t="s">
        <v>5632</v>
      </c>
      <c r="C285" s="13">
        <v>20030707</v>
      </c>
      <c r="D285" s="17" t="s">
        <v>1985</v>
      </c>
      <c r="E285" s="16">
        <v>301452</v>
      </c>
      <c r="F285" s="16">
        <v>813720</v>
      </c>
      <c r="G285" s="17"/>
    </row>
    <row r="286" spans="1:7" x14ac:dyDescent="0.25">
      <c r="A286" s="11" t="s">
        <v>4126</v>
      </c>
      <c r="B286" t="s">
        <v>5633</v>
      </c>
      <c r="C286" s="13">
        <v>20030708</v>
      </c>
      <c r="D286" s="17" t="s">
        <v>33</v>
      </c>
      <c r="E286" s="16">
        <v>301958</v>
      </c>
      <c r="F286" s="16">
        <v>813551</v>
      </c>
      <c r="G286" s="17"/>
    </row>
    <row r="287" spans="1:7" x14ac:dyDescent="0.25">
      <c r="A287" s="11" t="s">
        <v>4126</v>
      </c>
      <c r="B287" t="s">
        <v>5634</v>
      </c>
      <c r="C287" s="13">
        <v>20030709</v>
      </c>
      <c r="D287" s="17" t="s">
        <v>1858</v>
      </c>
      <c r="E287" s="16">
        <v>302207</v>
      </c>
      <c r="F287" s="16">
        <v>813624</v>
      </c>
      <c r="G287" s="17"/>
    </row>
    <row r="288" spans="1:7" x14ac:dyDescent="0.25">
      <c r="A288" s="11" t="s">
        <v>4126</v>
      </c>
      <c r="B288" t="s">
        <v>5635</v>
      </c>
      <c r="C288" s="13">
        <v>20030710</v>
      </c>
      <c r="D288" s="17" t="s">
        <v>1620</v>
      </c>
      <c r="E288" s="16">
        <v>302059</v>
      </c>
      <c r="F288" s="16">
        <v>813433</v>
      </c>
      <c r="G288" s="17"/>
    </row>
    <row r="289" spans="1:7" x14ac:dyDescent="0.25">
      <c r="A289" s="11" t="s">
        <v>4126</v>
      </c>
      <c r="B289" t="s">
        <v>5636</v>
      </c>
      <c r="C289" s="13">
        <v>20030711</v>
      </c>
      <c r="D289" s="17" t="s">
        <v>1636</v>
      </c>
      <c r="E289" s="16">
        <v>302050</v>
      </c>
      <c r="F289" s="16">
        <v>813520</v>
      </c>
      <c r="G289" s="17"/>
    </row>
    <row r="290" spans="1:7" x14ac:dyDescent="0.25">
      <c r="A290" s="11" t="s">
        <v>4126</v>
      </c>
      <c r="B290" t="s">
        <v>5637</v>
      </c>
      <c r="C290" s="13">
        <v>20030712</v>
      </c>
      <c r="D290" s="17" t="s">
        <v>1637</v>
      </c>
      <c r="E290" s="16">
        <v>301708</v>
      </c>
      <c r="F290" s="16">
        <v>814550</v>
      </c>
      <c r="G290" s="17"/>
    </row>
    <row r="291" spans="1:7" x14ac:dyDescent="0.25">
      <c r="A291" s="11" t="s">
        <v>4126</v>
      </c>
      <c r="B291" t="s">
        <v>5638</v>
      </c>
      <c r="C291" s="13">
        <v>20030713</v>
      </c>
      <c r="D291" s="17" t="s">
        <v>1638</v>
      </c>
      <c r="E291" s="16">
        <v>301432</v>
      </c>
      <c r="F291" s="16">
        <v>814625</v>
      </c>
      <c r="G291" s="17"/>
    </row>
    <row r="292" spans="1:7" x14ac:dyDescent="0.25">
      <c r="A292" s="11" t="s">
        <v>4126</v>
      </c>
      <c r="B292" t="s">
        <v>5639</v>
      </c>
      <c r="C292" s="13">
        <v>20030714</v>
      </c>
      <c r="D292" s="17" t="s">
        <v>762</v>
      </c>
      <c r="E292" s="16">
        <v>301443</v>
      </c>
      <c r="F292" s="16">
        <v>814610</v>
      </c>
      <c r="G292" s="17"/>
    </row>
    <row r="293" spans="1:7" x14ac:dyDescent="0.25">
      <c r="A293" s="11" t="s">
        <v>4126</v>
      </c>
      <c r="B293" t="s">
        <v>5918</v>
      </c>
      <c r="C293" s="13">
        <v>20031000</v>
      </c>
      <c r="D293" s="17" t="s">
        <v>471</v>
      </c>
      <c r="E293" s="16">
        <v>300430</v>
      </c>
      <c r="F293" s="16">
        <v>814215</v>
      </c>
    </row>
    <row r="294" spans="1:7" x14ac:dyDescent="0.25">
      <c r="A294" s="11" t="s">
        <v>4126</v>
      </c>
      <c r="B294" t="s">
        <v>5919</v>
      </c>
      <c r="C294" s="13">
        <v>20031002</v>
      </c>
      <c r="D294" s="17" t="s">
        <v>472</v>
      </c>
      <c r="E294" s="16">
        <v>302324.09999999998</v>
      </c>
      <c r="F294" s="16">
        <v>813236.7</v>
      </c>
    </row>
    <row r="295" spans="1:7" x14ac:dyDescent="0.25">
      <c r="A295" s="11" t="s">
        <v>4126</v>
      </c>
      <c r="B295" t="s">
        <v>5920</v>
      </c>
      <c r="C295" s="13">
        <v>20031003</v>
      </c>
      <c r="D295" s="17" t="s">
        <v>1963</v>
      </c>
      <c r="E295" s="16">
        <v>302516.5</v>
      </c>
      <c r="F295" s="16">
        <v>813559.3</v>
      </c>
    </row>
    <row r="296" spans="1:7" x14ac:dyDescent="0.25">
      <c r="A296" s="11" t="s">
        <v>4126</v>
      </c>
      <c r="B296" t="s">
        <v>5923</v>
      </c>
      <c r="C296" s="13">
        <v>20031037</v>
      </c>
      <c r="D296" s="17" t="s">
        <v>1964</v>
      </c>
      <c r="E296" s="16">
        <v>295510</v>
      </c>
      <c r="F296" s="16">
        <v>812445</v>
      </c>
    </row>
    <row r="297" spans="1:7" x14ac:dyDescent="0.25">
      <c r="A297" s="11" t="s">
        <v>4126</v>
      </c>
      <c r="B297" t="s">
        <v>5924</v>
      </c>
      <c r="C297" s="13">
        <v>20031038</v>
      </c>
      <c r="D297" s="17" t="s">
        <v>1965</v>
      </c>
      <c r="E297" s="16">
        <v>295510</v>
      </c>
      <c r="F297" s="16">
        <v>812445</v>
      </c>
    </row>
    <row r="298" spans="1:7" x14ac:dyDescent="0.25">
      <c r="A298" s="11" t="s">
        <v>4126</v>
      </c>
      <c r="B298" t="s">
        <v>5925</v>
      </c>
      <c r="C298" s="13">
        <v>20031040</v>
      </c>
      <c r="D298" s="17" t="s">
        <v>1589</v>
      </c>
      <c r="E298" s="16">
        <v>300950</v>
      </c>
      <c r="F298" s="16">
        <v>813730</v>
      </c>
    </row>
    <row r="299" spans="1:7" x14ac:dyDescent="0.25">
      <c r="A299" s="11" t="s">
        <v>4126</v>
      </c>
      <c r="B299" t="s">
        <v>5926</v>
      </c>
      <c r="C299" s="13">
        <v>20031043</v>
      </c>
      <c r="D299" s="17" t="s">
        <v>474</v>
      </c>
      <c r="E299" s="16">
        <v>294900</v>
      </c>
      <c r="F299" s="16">
        <v>813000</v>
      </c>
    </row>
    <row r="300" spans="1:7" x14ac:dyDescent="0.25">
      <c r="A300" s="11" t="s">
        <v>4126</v>
      </c>
      <c r="B300" t="s">
        <v>5927</v>
      </c>
      <c r="C300" s="13">
        <v>20031044</v>
      </c>
      <c r="D300" s="17" t="s">
        <v>475</v>
      </c>
      <c r="E300" s="16">
        <v>294900</v>
      </c>
      <c r="F300" s="16">
        <v>813000</v>
      </c>
    </row>
    <row r="301" spans="1:7" x14ac:dyDescent="0.25">
      <c r="A301" s="11" t="s">
        <v>4126</v>
      </c>
      <c r="B301" t="s">
        <v>5928</v>
      </c>
      <c r="C301" s="13">
        <v>20031084</v>
      </c>
      <c r="D301" s="17" t="s">
        <v>2073</v>
      </c>
      <c r="E301" s="16">
        <v>301341.3</v>
      </c>
      <c r="F301" s="16">
        <v>813556.8</v>
      </c>
    </row>
    <row r="302" spans="1:7" x14ac:dyDescent="0.25">
      <c r="A302" s="11" t="s">
        <v>4126</v>
      </c>
      <c r="B302" t="s">
        <v>5929</v>
      </c>
      <c r="C302" s="13">
        <v>20031100</v>
      </c>
      <c r="D302" s="17" t="s">
        <v>2074</v>
      </c>
      <c r="E302" s="16">
        <v>295510</v>
      </c>
      <c r="F302" s="16">
        <v>812445</v>
      </c>
    </row>
    <row r="303" spans="1:7" x14ac:dyDescent="0.25">
      <c r="A303" s="11" t="s">
        <v>4126</v>
      </c>
      <c r="B303" t="s">
        <v>5930</v>
      </c>
      <c r="C303" s="13">
        <v>20031101</v>
      </c>
      <c r="D303" s="17" t="s">
        <v>2075</v>
      </c>
      <c r="E303" s="16">
        <v>295510</v>
      </c>
      <c r="F303" s="16">
        <v>812445</v>
      </c>
    </row>
    <row r="304" spans="1:7" x14ac:dyDescent="0.25">
      <c r="A304" s="11" t="s">
        <v>4126</v>
      </c>
      <c r="B304" t="s">
        <v>5931</v>
      </c>
      <c r="C304" s="13">
        <v>20031102</v>
      </c>
      <c r="D304" s="17" t="s">
        <v>2076</v>
      </c>
      <c r="E304" s="16">
        <v>295510</v>
      </c>
      <c r="F304" s="16">
        <v>812445</v>
      </c>
    </row>
    <row r="305" spans="1:6" x14ac:dyDescent="0.25">
      <c r="A305" s="11" t="s">
        <v>4126</v>
      </c>
      <c r="B305" t="s">
        <v>5932</v>
      </c>
      <c r="C305" s="13">
        <v>20031104</v>
      </c>
      <c r="D305" s="17" t="s">
        <v>1585</v>
      </c>
      <c r="E305" s="16">
        <v>293720</v>
      </c>
      <c r="F305" s="16">
        <v>813500</v>
      </c>
    </row>
    <row r="306" spans="1:6" x14ac:dyDescent="0.25">
      <c r="A306" s="11" t="s">
        <v>4126</v>
      </c>
      <c r="B306" t="s">
        <v>5933</v>
      </c>
      <c r="C306" s="13">
        <v>20031109</v>
      </c>
      <c r="D306" s="17" t="s">
        <v>1586</v>
      </c>
      <c r="E306" s="16">
        <v>293940</v>
      </c>
      <c r="F306" s="16">
        <v>811700</v>
      </c>
    </row>
    <row r="307" spans="1:6" x14ac:dyDescent="0.25">
      <c r="A307" s="11" t="s">
        <v>4126</v>
      </c>
      <c r="B307" t="s">
        <v>5934</v>
      </c>
      <c r="C307" s="13">
        <v>20031110</v>
      </c>
      <c r="D307" s="17" t="s">
        <v>1587</v>
      </c>
      <c r="E307" s="16">
        <v>293940</v>
      </c>
      <c r="F307" s="16">
        <v>811700</v>
      </c>
    </row>
    <row r="308" spans="1:6" x14ac:dyDescent="0.25">
      <c r="A308" s="11" t="s">
        <v>4126</v>
      </c>
      <c r="B308" t="s">
        <v>5935</v>
      </c>
      <c r="C308" s="13">
        <v>20031111</v>
      </c>
      <c r="D308" s="17" t="s">
        <v>1856</v>
      </c>
      <c r="E308" s="16">
        <v>302516</v>
      </c>
      <c r="F308" s="16">
        <v>813621.4</v>
      </c>
    </row>
    <row r="309" spans="1:6" x14ac:dyDescent="0.25">
      <c r="A309" s="11" t="s">
        <v>4126</v>
      </c>
      <c r="B309" t="s">
        <v>5936</v>
      </c>
      <c r="C309" s="13">
        <v>20031112</v>
      </c>
      <c r="D309" s="17" t="s">
        <v>3067</v>
      </c>
      <c r="E309" s="16">
        <v>302516</v>
      </c>
      <c r="F309" s="16">
        <v>803621.4</v>
      </c>
    </row>
    <row r="310" spans="1:6" x14ac:dyDescent="0.25">
      <c r="A310" s="11" t="s">
        <v>4126</v>
      </c>
      <c r="B310" t="s">
        <v>5937</v>
      </c>
      <c r="C310" s="13">
        <v>20031123</v>
      </c>
      <c r="D310" s="17" t="s">
        <v>1590</v>
      </c>
      <c r="E310" s="16">
        <v>301050</v>
      </c>
      <c r="F310" s="16">
        <v>814230</v>
      </c>
    </row>
    <row r="311" spans="1:6" x14ac:dyDescent="0.25">
      <c r="A311" s="11" t="s">
        <v>4126</v>
      </c>
      <c r="B311" t="s">
        <v>5938</v>
      </c>
      <c r="C311" s="13">
        <v>20031124</v>
      </c>
      <c r="D311" s="17" t="s">
        <v>1591</v>
      </c>
      <c r="E311" s="16">
        <v>301050</v>
      </c>
      <c r="F311" s="16">
        <v>814230</v>
      </c>
    </row>
    <row r="312" spans="1:6" x14ac:dyDescent="0.25">
      <c r="A312" s="11" t="s">
        <v>4126</v>
      </c>
      <c r="B312" t="s">
        <v>5939</v>
      </c>
      <c r="C312" s="13">
        <v>20031150</v>
      </c>
      <c r="D312" s="17" t="s">
        <v>1853</v>
      </c>
      <c r="E312" s="16">
        <v>301221.3</v>
      </c>
      <c r="F312" s="16">
        <v>814410</v>
      </c>
    </row>
    <row r="313" spans="1:6" x14ac:dyDescent="0.25">
      <c r="A313" s="11" t="s">
        <v>4126</v>
      </c>
      <c r="B313" t="s">
        <v>5940</v>
      </c>
      <c r="C313" s="13">
        <v>20031161</v>
      </c>
      <c r="D313" s="17" t="s">
        <v>1018</v>
      </c>
      <c r="E313" s="16">
        <v>301050</v>
      </c>
      <c r="F313" s="16">
        <v>814253</v>
      </c>
    </row>
    <row r="314" spans="1:6" x14ac:dyDescent="0.25">
      <c r="A314" s="11" t="s">
        <v>4126</v>
      </c>
      <c r="B314" t="s">
        <v>5941</v>
      </c>
      <c r="C314" s="13">
        <v>20031162</v>
      </c>
      <c r="D314" s="17" t="s">
        <v>1019</v>
      </c>
      <c r="E314" s="16">
        <v>301050</v>
      </c>
      <c r="F314" s="16">
        <v>814253</v>
      </c>
    </row>
    <row r="315" spans="1:6" x14ac:dyDescent="0.25">
      <c r="A315" s="11" t="s">
        <v>4126</v>
      </c>
      <c r="B315" t="s">
        <v>5942</v>
      </c>
      <c r="C315" s="13">
        <v>20031227</v>
      </c>
      <c r="D315" s="17" t="s">
        <v>1020</v>
      </c>
      <c r="E315" s="16">
        <v>301610</v>
      </c>
      <c r="F315" s="16">
        <v>814418</v>
      </c>
    </row>
    <row r="316" spans="1:6" x14ac:dyDescent="0.25">
      <c r="A316" s="11" t="s">
        <v>4126</v>
      </c>
      <c r="B316" t="s">
        <v>5943</v>
      </c>
      <c r="C316" s="13">
        <v>20031228</v>
      </c>
      <c r="D316" s="17" t="s">
        <v>552</v>
      </c>
      <c r="E316" s="16">
        <v>301610</v>
      </c>
      <c r="F316" s="16">
        <v>814418</v>
      </c>
    </row>
    <row r="317" spans="1:6" x14ac:dyDescent="0.25">
      <c r="A317" s="11" t="s">
        <v>4126</v>
      </c>
      <c r="B317" t="s">
        <v>5944</v>
      </c>
      <c r="C317" s="13">
        <v>20031252</v>
      </c>
      <c r="D317" s="17" t="s">
        <v>194</v>
      </c>
      <c r="E317" s="16">
        <v>301352</v>
      </c>
      <c r="F317" s="16">
        <v>813719</v>
      </c>
    </row>
    <row r="318" spans="1:6" x14ac:dyDescent="0.25">
      <c r="A318" s="11" t="s">
        <v>4126</v>
      </c>
      <c r="B318" t="s">
        <v>5945</v>
      </c>
      <c r="C318" s="13">
        <v>20031255</v>
      </c>
      <c r="D318" s="17" t="s">
        <v>195</v>
      </c>
      <c r="E318" s="16">
        <v>301450</v>
      </c>
      <c r="F318" s="16">
        <v>813720</v>
      </c>
    </row>
    <row r="319" spans="1:6" x14ac:dyDescent="0.25">
      <c r="A319" s="11" t="s">
        <v>4126</v>
      </c>
      <c r="B319" t="s">
        <v>5946</v>
      </c>
      <c r="C319" s="13">
        <v>20031256</v>
      </c>
      <c r="D319" s="17" t="s">
        <v>196</v>
      </c>
      <c r="E319" s="16">
        <v>301450</v>
      </c>
      <c r="F319" s="16">
        <v>813720</v>
      </c>
    </row>
    <row r="320" spans="1:6" x14ac:dyDescent="0.25">
      <c r="A320" s="11" t="s">
        <v>4126</v>
      </c>
      <c r="B320" t="s">
        <v>5947</v>
      </c>
      <c r="C320" s="13">
        <v>20031285</v>
      </c>
      <c r="D320" s="17" t="s">
        <v>1898</v>
      </c>
      <c r="E320" s="16">
        <v>292559</v>
      </c>
      <c r="F320" s="16">
        <v>813025</v>
      </c>
    </row>
    <row r="321" spans="1:6" x14ac:dyDescent="0.25">
      <c r="A321" s="11" t="s">
        <v>4126</v>
      </c>
      <c r="B321" t="s">
        <v>5948</v>
      </c>
      <c r="C321" s="13">
        <v>20031286</v>
      </c>
      <c r="D321" s="17" t="s">
        <v>1898</v>
      </c>
      <c r="E321" s="16">
        <v>292559</v>
      </c>
      <c r="F321" s="16">
        <v>813025</v>
      </c>
    </row>
    <row r="322" spans="1:6" x14ac:dyDescent="0.25">
      <c r="A322" s="11" t="s">
        <v>4126</v>
      </c>
      <c r="B322" t="s">
        <v>5949</v>
      </c>
      <c r="C322" s="13">
        <v>20031288</v>
      </c>
      <c r="D322" s="17" t="s">
        <v>1406</v>
      </c>
      <c r="E322" s="16">
        <v>293753.5</v>
      </c>
      <c r="F322" s="16">
        <v>813830</v>
      </c>
    </row>
    <row r="323" spans="1:6" x14ac:dyDescent="0.25">
      <c r="A323" s="11" t="s">
        <v>4126</v>
      </c>
      <c r="B323" t="s">
        <v>5950</v>
      </c>
      <c r="C323" s="13">
        <v>20031302</v>
      </c>
      <c r="D323" s="17" t="s">
        <v>989</v>
      </c>
      <c r="E323" s="16">
        <v>301845</v>
      </c>
      <c r="F323" s="16">
        <v>815040</v>
      </c>
    </row>
    <row r="324" spans="1:6" x14ac:dyDescent="0.25">
      <c r="A324" s="11" t="s">
        <v>4126</v>
      </c>
      <c r="B324" t="s">
        <v>5951</v>
      </c>
      <c r="C324" s="13">
        <v>20031390</v>
      </c>
      <c r="D324" s="17" t="s">
        <v>244</v>
      </c>
      <c r="E324" s="16">
        <v>293754</v>
      </c>
      <c r="F324" s="16">
        <v>814138</v>
      </c>
    </row>
    <row r="325" spans="1:6" x14ac:dyDescent="0.25">
      <c r="A325" s="11" t="s">
        <v>4126</v>
      </c>
      <c r="B325" t="s">
        <v>5952</v>
      </c>
      <c r="C325" s="13">
        <v>20031455</v>
      </c>
      <c r="D325" s="17" t="s">
        <v>64</v>
      </c>
      <c r="E325" s="16">
        <v>294100</v>
      </c>
      <c r="F325" s="16">
        <v>814300</v>
      </c>
    </row>
    <row r="326" spans="1:6" x14ac:dyDescent="0.25">
      <c r="A326" s="11" t="s">
        <v>4126</v>
      </c>
      <c r="B326" t="s">
        <v>5953</v>
      </c>
      <c r="C326" s="13">
        <v>20031456</v>
      </c>
      <c r="D326" s="17" t="s">
        <v>65</v>
      </c>
      <c r="E326" s="16">
        <v>294100</v>
      </c>
      <c r="F326" s="16">
        <v>814300</v>
      </c>
    </row>
    <row r="327" spans="1:6" x14ac:dyDescent="0.25">
      <c r="A327" s="11" t="s">
        <v>4126</v>
      </c>
      <c r="B327" t="s">
        <v>5954</v>
      </c>
      <c r="C327" s="13">
        <v>20031457</v>
      </c>
      <c r="D327" s="17" t="s">
        <v>66</v>
      </c>
      <c r="E327" s="16">
        <v>293801</v>
      </c>
      <c r="F327" s="16">
        <v>813902</v>
      </c>
    </row>
    <row r="328" spans="1:6" x14ac:dyDescent="0.25">
      <c r="A328" s="11" t="s">
        <v>4126</v>
      </c>
      <c r="B328" t="s">
        <v>5955</v>
      </c>
      <c r="C328" s="13">
        <v>20031458</v>
      </c>
      <c r="D328" s="17" t="s">
        <v>2106</v>
      </c>
      <c r="E328" s="16">
        <v>293801</v>
      </c>
      <c r="F328" s="16">
        <v>813902</v>
      </c>
    </row>
    <row r="329" spans="1:6" x14ac:dyDescent="0.25">
      <c r="A329" s="11" t="s">
        <v>4126</v>
      </c>
      <c r="B329" t="s">
        <v>5956</v>
      </c>
      <c r="C329" s="13">
        <v>20031461</v>
      </c>
      <c r="D329" s="17" t="s">
        <v>1988</v>
      </c>
      <c r="E329" s="16">
        <v>300523</v>
      </c>
      <c r="F329" s="16">
        <v>812950</v>
      </c>
    </row>
    <row r="330" spans="1:6" x14ac:dyDescent="0.25">
      <c r="A330" s="11" t="s">
        <v>4126</v>
      </c>
      <c r="B330" t="s">
        <v>5957</v>
      </c>
      <c r="C330" s="13">
        <v>20031462</v>
      </c>
      <c r="D330" s="17" t="s">
        <v>591</v>
      </c>
      <c r="E330" s="16">
        <v>300523</v>
      </c>
      <c r="F330" s="16">
        <v>812950</v>
      </c>
    </row>
    <row r="331" spans="1:6" x14ac:dyDescent="0.25">
      <c r="A331" s="11" t="s">
        <v>4126</v>
      </c>
      <c r="B331" t="s">
        <v>5958</v>
      </c>
      <c r="C331" s="13">
        <v>20031463</v>
      </c>
      <c r="D331" s="17" t="s">
        <v>2058</v>
      </c>
      <c r="E331" s="16">
        <v>300539</v>
      </c>
      <c r="F331" s="16">
        <v>813010</v>
      </c>
    </row>
    <row r="332" spans="1:6" x14ac:dyDescent="0.25">
      <c r="A332" s="11" t="s">
        <v>4126</v>
      </c>
      <c r="B332" t="s">
        <v>5959</v>
      </c>
      <c r="C332" s="13">
        <v>20031464</v>
      </c>
      <c r="D332" s="17" t="s">
        <v>1499</v>
      </c>
      <c r="E332" s="16">
        <v>300539</v>
      </c>
      <c r="F332" s="16">
        <v>813010</v>
      </c>
    </row>
    <row r="333" spans="1:6" x14ac:dyDescent="0.25">
      <c r="A333" s="11" t="s">
        <v>4126</v>
      </c>
      <c r="B333" t="s">
        <v>5960</v>
      </c>
      <c r="C333" s="13">
        <v>20031477</v>
      </c>
      <c r="D333" s="17" t="s">
        <v>1500</v>
      </c>
      <c r="E333" s="16">
        <v>300345</v>
      </c>
      <c r="F333" s="16">
        <v>813145</v>
      </c>
    </row>
    <row r="334" spans="1:6" x14ac:dyDescent="0.25">
      <c r="A334" s="11" t="s">
        <v>4126</v>
      </c>
      <c r="B334" t="s">
        <v>5961</v>
      </c>
      <c r="C334" s="13">
        <v>20031478</v>
      </c>
      <c r="D334" s="17" t="s">
        <v>1501</v>
      </c>
      <c r="E334" s="16">
        <v>300345</v>
      </c>
      <c r="F334" s="16">
        <v>813145</v>
      </c>
    </row>
    <row r="335" spans="1:6" x14ac:dyDescent="0.25">
      <c r="A335" s="11" t="s">
        <v>4126</v>
      </c>
      <c r="B335" t="s">
        <v>5962</v>
      </c>
      <c r="C335" s="13">
        <v>20031517</v>
      </c>
      <c r="D335" s="17" t="s">
        <v>1502</v>
      </c>
      <c r="E335" s="16">
        <v>292750</v>
      </c>
      <c r="F335" s="16">
        <v>811546</v>
      </c>
    </row>
    <row r="336" spans="1:6" x14ac:dyDescent="0.25">
      <c r="A336" s="11" t="s">
        <v>4126</v>
      </c>
      <c r="B336" t="s">
        <v>5963</v>
      </c>
      <c r="C336" s="13">
        <v>20031518</v>
      </c>
      <c r="D336" s="17" t="s">
        <v>2127</v>
      </c>
      <c r="E336" s="16">
        <v>292750</v>
      </c>
      <c r="F336" s="16">
        <v>811546</v>
      </c>
    </row>
    <row r="337" spans="1:6" x14ac:dyDescent="0.25">
      <c r="A337" s="11" t="s">
        <v>4126</v>
      </c>
      <c r="B337" t="s">
        <v>5964</v>
      </c>
      <c r="C337" s="13">
        <v>20031521</v>
      </c>
      <c r="D337" s="17" t="s">
        <v>2128</v>
      </c>
      <c r="E337" s="16">
        <v>294045</v>
      </c>
      <c r="F337" s="16">
        <v>814315</v>
      </c>
    </row>
    <row r="338" spans="1:6" x14ac:dyDescent="0.25">
      <c r="A338" s="11" t="s">
        <v>4126</v>
      </c>
      <c r="B338" t="s">
        <v>5965</v>
      </c>
      <c r="C338" s="13">
        <v>20031522</v>
      </c>
      <c r="D338" s="17" t="s">
        <v>81</v>
      </c>
      <c r="E338" s="16">
        <v>294105</v>
      </c>
      <c r="F338" s="16">
        <v>814205</v>
      </c>
    </row>
    <row r="339" spans="1:6" x14ac:dyDescent="0.25">
      <c r="A339" s="11" t="s">
        <v>4126</v>
      </c>
      <c r="B339" t="s">
        <v>5966</v>
      </c>
      <c r="C339" s="13">
        <v>20031523</v>
      </c>
      <c r="D339" s="17" t="s">
        <v>2713</v>
      </c>
      <c r="E339" s="16">
        <v>293748.59999999998</v>
      </c>
      <c r="F339" s="16">
        <v>813522.8</v>
      </c>
    </row>
    <row r="340" spans="1:6" x14ac:dyDescent="0.25">
      <c r="A340" s="11" t="s">
        <v>4126</v>
      </c>
      <c r="B340" t="s">
        <v>5967</v>
      </c>
      <c r="C340" s="13">
        <v>20031524</v>
      </c>
      <c r="D340" s="17" t="s">
        <v>82</v>
      </c>
      <c r="E340" s="16">
        <v>293748.59999999998</v>
      </c>
      <c r="F340" s="16">
        <v>813522.8</v>
      </c>
    </row>
    <row r="341" spans="1:6" x14ac:dyDescent="0.25">
      <c r="A341" s="11" t="s">
        <v>4126</v>
      </c>
      <c r="B341" t="s">
        <v>5968</v>
      </c>
      <c r="C341" s="13">
        <v>20031546</v>
      </c>
      <c r="D341" s="17" t="s">
        <v>245</v>
      </c>
      <c r="E341" s="16">
        <v>292415</v>
      </c>
      <c r="F341" s="16">
        <v>810942</v>
      </c>
    </row>
    <row r="342" spans="1:6" x14ac:dyDescent="0.25">
      <c r="A342" s="11" t="s">
        <v>4126</v>
      </c>
      <c r="B342" t="s">
        <v>5969</v>
      </c>
      <c r="C342" s="13">
        <v>20031571</v>
      </c>
      <c r="D342" s="17" t="s">
        <v>2714</v>
      </c>
      <c r="E342" s="16">
        <v>302450</v>
      </c>
      <c r="F342" s="16">
        <v>813318</v>
      </c>
    </row>
    <row r="343" spans="1:6" x14ac:dyDescent="0.25">
      <c r="A343" s="11" t="s">
        <v>4126</v>
      </c>
      <c r="B343" t="s">
        <v>5970</v>
      </c>
      <c r="C343" s="13">
        <v>20031572</v>
      </c>
      <c r="D343" s="17" t="s">
        <v>246</v>
      </c>
      <c r="E343" s="16">
        <v>302450</v>
      </c>
      <c r="F343" s="16">
        <v>813318</v>
      </c>
    </row>
    <row r="344" spans="1:6" x14ac:dyDescent="0.25">
      <c r="A344" s="11" t="s">
        <v>4126</v>
      </c>
      <c r="B344" t="s">
        <v>5971</v>
      </c>
      <c r="C344" s="13">
        <v>20031573</v>
      </c>
      <c r="D344" s="17" t="s">
        <v>2715</v>
      </c>
      <c r="E344" s="16">
        <v>301855</v>
      </c>
      <c r="F344" s="16">
        <v>813850</v>
      </c>
    </row>
    <row r="345" spans="1:6" x14ac:dyDescent="0.25">
      <c r="A345" s="11" t="s">
        <v>4126</v>
      </c>
      <c r="B345" t="s">
        <v>5972</v>
      </c>
      <c r="C345" s="13">
        <v>20031574</v>
      </c>
      <c r="D345" s="17" t="s">
        <v>247</v>
      </c>
      <c r="E345" s="16">
        <v>301855</v>
      </c>
      <c r="F345" s="16">
        <v>813850</v>
      </c>
    </row>
    <row r="346" spans="1:6" x14ac:dyDescent="0.25">
      <c r="A346" s="11" t="s">
        <v>4126</v>
      </c>
      <c r="B346" t="s">
        <v>5973</v>
      </c>
      <c r="C346" s="13">
        <v>20031575</v>
      </c>
      <c r="D346" s="17" t="s">
        <v>2716</v>
      </c>
      <c r="E346" s="16">
        <v>302155</v>
      </c>
      <c r="F346" s="16">
        <v>813728</v>
      </c>
    </row>
    <row r="347" spans="1:6" x14ac:dyDescent="0.25">
      <c r="A347" s="11" t="s">
        <v>4126</v>
      </c>
      <c r="B347" t="s">
        <v>5974</v>
      </c>
      <c r="C347" s="13">
        <v>20031576</v>
      </c>
      <c r="D347" s="17" t="s">
        <v>2717</v>
      </c>
      <c r="E347" s="16">
        <v>302155</v>
      </c>
      <c r="F347" s="16">
        <v>813728</v>
      </c>
    </row>
    <row r="348" spans="1:6" x14ac:dyDescent="0.25">
      <c r="A348" s="11" t="s">
        <v>4126</v>
      </c>
      <c r="B348" t="s">
        <v>5975</v>
      </c>
      <c r="C348" s="13">
        <v>20031705</v>
      </c>
      <c r="D348" s="17" t="s">
        <v>1415</v>
      </c>
      <c r="E348" s="16">
        <v>295845</v>
      </c>
      <c r="F348" s="16">
        <v>814850</v>
      </c>
    </row>
    <row r="349" spans="1:6" x14ac:dyDescent="0.25">
      <c r="A349" s="11" t="s">
        <v>4126</v>
      </c>
      <c r="B349" t="s">
        <v>5976</v>
      </c>
      <c r="C349" s="13">
        <v>20031706</v>
      </c>
      <c r="D349" s="17" t="s">
        <v>1416</v>
      </c>
      <c r="E349" s="16">
        <v>295845</v>
      </c>
      <c r="F349" s="16">
        <v>814850</v>
      </c>
    </row>
    <row r="350" spans="1:6" x14ac:dyDescent="0.25">
      <c r="A350" s="11" t="s">
        <v>4126</v>
      </c>
      <c r="B350" t="s">
        <v>5977</v>
      </c>
      <c r="C350" s="13">
        <v>20031771</v>
      </c>
      <c r="D350" s="17" t="s">
        <v>1417</v>
      </c>
      <c r="E350" s="16">
        <v>293430</v>
      </c>
      <c r="F350" s="16">
        <v>814020</v>
      </c>
    </row>
    <row r="351" spans="1:6" x14ac:dyDescent="0.25">
      <c r="A351" s="11" t="s">
        <v>4126</v>
      </c>
      <c r="B351" t="s">
        <v>5978</v>
      </c>
      <c r="C351" s="13">
        <v>20031772</v>
      </c>
      <c r="D351" s="17" t="s">
        <v>1418</v>
      </c>
      <c r="E351" s="16">
        <v>293430</v>
      </c>
      <c r="F351" s="16">
        <v>814020</v>
      </c>
    </row>
    <row r="352" spans="1:6" x14ac:dyDescent="0.25">
      <c r="A352" s="11" t="s">
        <v>4126</v>
      </c>
      <c r="B352" t="s">
        <v>5979</v>
      </c>
      <c r="C352" s="13">
        <v>20031856</v>
      </c>
      <c r="D352" s="17" t="s">
        <v>1419</v>
      </c>
      <c r="E352" s="16">
        <v>301252.3</v>
      </c>
      <c r="F352" s="16">
        <v>813343.5</v>
      </c>
    </row>
    <row r="353" spans="1:8" x14ac:dyDescent="0.25">
      <c r="A353" s="11" t="s">
        <v>4126</v>
      </c>
      <c r="B353" t="s">
        <v>5182</v>
      </c>
      <c r="C353" s="13">
        <v>20030258</v>
      </c>
      <c r="D353" s="17" t="s">
        <v>2181</v>
      </c>
      <c r="E353" s="16">
        <v>301943.90000000002</v>
      </c>
      <c r="F353" s="16">
        <v>813738.5</v>
      </c>
      <c r="G353" s="17"/>
      <c r="H353" s="17"/>
    </row>
    <row r="354" spans="1:8" x14ac:dyDescent="0.25">
      <c r="A354" s="11" t="s">
        <v>4126</v>
      </c>
      <c r="B354" t="s">
        <v>5183</v>
      </c>
      <c r="C354" s="13">
        <v>20030259</v>
      </c>
      <c r="D354" s="17" t="s">
        <v>2182</v>
      </c>
      <c r="E354" s="16">
        <v>301947.5</v>
      </c>
      <c r="F354" s="16">
        <v>813738.5</v>
      </c>
      <c r="G354" s="17"/>
      <c r="H354" s="17"/>
    </row>
    <row r="355" spans="1:8" x14ac:dyDescent="0.25">
      <c r="A355" s="11" t="s">
        <v>4126</v>
      </c>
      <c r="B355" t="s">
        <v>5538</v>
      </c>
      <c r="C355" s="13">
        <v>20030614</v>
      </c>
      <c r="D355" s="17" t="s">
        <v>1007</v>
      </c>
      <c r="E355" s="16">
        <v>301446</v>
      </c>
      <c r="F355" s="16">
        <v>814329</v>
      </c>
    </row>
    <row r="356" spans="1:8" x14ac:dyDescent="0.25">
      <c r="A356" s="11" t="s">
        <v>4126</v>
      </c>
      <c r="B356" t="s">
        <v>5659</v>
      </c>
      <c r="C356" s="13">
        <v>20030734</v>
      </c>
      <c r="D356" s="17" t="s">
        <v>1265</v>
      </c>
      <c r="E356" s="16">
        <v>301826.59999999998</v>
      </c>
      <c r="F356" s="16">
        <v>815112.9</v>
      </c>
      <c r="G356" s="17"/>
    </row>
    <row r="357" spans="1:8" x14ac:dyDescent="0.25">
      <c r="A357" s="11" t="s">
        <v>4126</v>
      </c>
      <c r="B357" t="s">
        <v>5660</v>
      </c>
      <c r="C357" s="13">
        <v>20030735</v>
      </c>
      <c r="D357" s="17" t="s">
        <v>1983</v>
      </c>
      <c r="E357" s="16">
        <v>301822.5</v>
      </c>
      <c r="F357" s="16">
        <v>815110</v>
      </c>
      <c r="G357" s="17"/>
    </row>
    <row r="358" spans="1:8" x14ac:dyDescent="0.25">
      <c r="A358" s="49" t="s">
        <v>3469</v>
      </c>
      <c r="B358" s="1" t="s">
        <v>4529</v>
      </c>
      <c r="C358" s="13">
        <v>19010065</v>
      </c>
      <c r="D358" s="17"/>
      <c r="E358" s="16"/>
      <c r="F358" s="16"/>
      <c r="G358" s="17"/>
      <c r="H358" s="17"/>
    </row>
    <row r="359" spans="1:8" x14ac:dyDescent="0.25">
      <c r="A359" s="11" t="s">
        <v>4126</v>
      </c>
      <c r="B359" s="1" t="s">
        <v>4530</v>
      </c>
      <c r="C359" s="13">
        <v>19010066</v>
      </c>
      <c r="D359" s="17" t="s">
        <v>1332</v>
      </c>
      <c r="E359" s="16"/>
      <c r="F359" s="16"/>
      <c r="G359" s="17"/>
      <c r="H359" s="17"/>
    </row>
    <row r="360" spans="1:8" x14ac:dyDescent="0.25">
      <c r="A360" s="11" t="s">
        <v>4126</v>
      </c>
      <c r="B360" s="1" t="s">
        <v>4531</v>
      </c>
      <c r="C360" s="13">
        <v>19010067</v>
      </c>
      <c r="D360" s="17" t="s">
        <v>1332</v>
      </c>
      <c r="E360" s="16"/>
      <c r="F360" s="16"/>
      <c r="G360" s="17"/>
      <c r="H360" s="17"/>
    </row>
    <row r="361" spans="1:8" x14ac:dyDescent="0.25">
      <c r="A361" s="11" t="s">
        <v>4126</v>
      </c>
      <c r="B361" s="1" t="s">
        <v>4532</v>
      </c>
      <c r="C361" s="13">
        <v>19010068</v>
      </c>
      <c r="D361" s="17" t="s">
        <v>1332</v>
      </c>
      <c r="E361" s="16"/>
      <c r="F361" s="16"/>
      <c r="G361" s="17"/>
      <c r="H361" s="17"/>
    </row>
    <row r="362" spans="1:8" x14ac:dyDescent="0.25">
      <c r="A362" s="11" t="s">
        <v>4126</v>
      </c>
      <c r="B362" s="1" t="s">
        <v>4533</v>
      </c>
      <c r="C362" s="13">
        <v>19010069</v>
      </c>
      <c r="D362" s="17" t="s">
        <v>3511</v>
      </c>
      <c r="E362" s="16"/>
      <c r="F362" s="16"/>
      <c r="G362" s="17"/>
      <c r="H362" s="17"/>
    </row>
    <row r="363" spans="1:8" x14ac:dyDescent="0.25">
      <c r="A363" s="11" t="s">
        <v>4126</v>
      </c>
      <c r="B363" s="1" t="s">
        <v>4534</v>
      </c>
      <c r="C363" s="13">
        <v>19010070</v>
      </c>
      <c r="D363" s="17" t="s">
        <v>1332</v>
      </c>
      <c r="E363" s="16"/>
      <c r="F363" s="16"/>
      <c r="G363" s="17"/>
      <c r="H363" s="17"/>
    </row>
    <row r="364" spans="1:8" x14ac:dyDescent="0.25">
      <c r="A364" s="11" t="s">
        <v>2146</v>
      </c>
      <c r="B364" s="1" t="s">
        <v>4528</v>
      </c>
      <c r="C364" s="13">
        <v>19010064</v>
      </c>
      <c r="D364" s="17" t="s">
        <v>990</v>
      </c>
      <c r="E364" s="16">
        <v>301347.40000000002</v>
      </c>
      <c r="F364" s="16">
        <v>820816.4</v>
      </c>
    </row>
    <row r="365" spans="1:8" x14ac:dyDescent="0.25">
      <c r="A365" s="11" t="s">
        <v>4126</v>
      </c>
      <c r="B365" t="s">
        <v>5372</v>
      </c>
      <c r="C365" s="13">
        <v>20030448</v>
      </c>
      <c r="D365" s="22" t="s">
        <v>36</v>
      </c>
      <c r="E365" s="16">
        <v>295510.2</v>
      </c>
      <c r="F365" s="16">
        <v>815157.4</v>
      </c>
      <c r="G365" s="17" t="s">
        <v>1175</v>
      </c>
    </row>
    <row r="366" spans="1:8" x14ac:dyDescent="0.25">
      <c r="A366" s="11" t="s">
        <v>4126</v>
      </c>
      <c r="B366" t="s">
        <v>5373</v>
      </c>
      <c r="C366" s="13">
        <v>20030449</v>
      </c>
      <c r="D366" s="22" t="s">
        <v>37</v>
      </c>
      <c r="E366" s="16">
        <v>295509</v>
      </c>
      <c r="F366" s="16">
        <v>815157.4</v>
      </c>
      <c r="G366" s="17" t="s">
        <v>1175</v>
      </c>
    </row>
    <row r="367" spans="1:8" x14ac:dyDescent="0.25">
      <c r="A367" s="11" t="s">
        <v>4126</v>
      </c>
      <c r="B367" t="s">
        <v>5374</v>
      </c>
      <c r="C367" s="13">
        <v>20030450</v>
      </c>
      <c r="D367" s="22" t="s">
        <v>38</v>
      </c>
      <c r="E367" s="16">
        <v>295507.7</v>
      </c>
      <c r="F367" s="16">
        <v>815157.2</v>
      </c>
      <c r="G367" s="17" t="s">
        <v>1175</v>
      </c>
    </row>
    <row r="368" spans="1:8" x14ac:dyDescent="0.25">
      <c r="A368" s="11" t="s">
        <v>4126</v>
      </c>
      <c r="B368" t="s">
        <v>5375</v>
      </c>
      <c r="C368" s="13">
        <v>20030451</v>
      </c>
      <c r="D368" s="22" t="s">
        <v>1538</v>
      </c>
      <c r="E368" s="16">
        <v>295501.09999999998</v>
      </c>
      <c r="F368" s="16">
        <v>815152.8</v>
      </c>
      <c r="G368" s="17" t="s">
        <v>1175</v>
      </c>
    </row>
    <row r="369" spans="1:7" x14ac:dyDescent="0.25">
      <c r="A369" s="11" t="s">
        <v>4126</v>
      </c>
      <c r="B369" t="s">
        <v>5376</v>
      </c>
      <c r="C369" s="13">
        <v>20030452</v>
      </c>
      <c r="D369" s="22" t="s">
        <v>1539</v>
      </c>
      <c r="E369" s="16">
        <v>295500.2</v>
      </c>
      <c r="F369" s="16">
        <v>815151.6</v>
      </c>
      <c r="G369" s="17" t="s">
        <v>1175</v>
      </c>
    </row>
    <row r="370" spans="1:7" x14ac:dyDescent="0.25">
      <c r="A370" s="11" t="s">
        <v>4126</v>
      </c>
      <c r="B370" t="s">
        <v>5377</v>
      </c>
      <c r="C370" s="13">
        <v>20030453</v>
      </c>
      <c r="D370" s="22" t="s">
        <v>1540</v>
      </c>
      <c r="E370" s="16">
        <v>295459.40000000002</v>
      </c>
      <c r="F370" s="16">
        <v>815150.5</v>
      </c>
      <c r="G370" s="17" t="s">
        <v>1175</v>
      </c>
    </row>
    <row r="371" spans="1:7" x14ac:dyDescent="0.25">
      <c r="A371" s="11" t="s">
        <v>4126</v>
      </c>
      <c r="B371" t="s">
        <v>5379</v>
      </c>
      <c r="C371" s="13">
        <v>20030455</v>
      </c>
      <c r="D371" s="22" t="s">
        <v>150</v>
      </c>
      <c r="E371" s="16">
        <v>295500.7</v>
      </c>
      <c r="F371" s="16">
        <v>815150.6</v>
      </c>
      <c r="G371" s="17" t="s">
        <v>1175</v>
      </c>
    </row>
    <row r="372" spans="1:7" x14ac:dyDescent="0.25">
      <c r="A372" s="11" t="s">
        <v>4126</v>
      </c>
      <c r="B372" t="s">
        <v>5380</v>
      </c>
      <c r="C372" s="13">
        <v>20030456</v>
      </c>
      <c r="D372" s="22" t="s">
        <v>154</v>
      </c>
      <c r="E372" s="16">
        <v>295457.59999999998</v>
      </c>
      <c r="F372" s="16">
        <v>815144.9</v>
      </c>
      <c r="G372" s="17" t="s">
        <v>1175</v>
      </c>
    </row>
    <row r="373" spans="1:7" x14ac:dyDescent="0.25">
      <c r="A373" s="11" t="s">
        <v>4126</v>
      </c>
      <c r="B373" t="s">
        <v>5381</v>
      </c>
      <c r="C373" s="13">
        <v>20030457</v>
      </c>
      <c r="D373" s="22" t="s">
        <v>52</v>
      </c>
      <c r="E373" s="16">
        <v>295455.90000000002</v>
      </c>
      <c r="F373" s="16">
        <v>815138.2</v>
      </c>
      <c r="G373" s="17" t="s">
        <v>1175</v>
      </c>
    </row>
    <row r="374" spans="1:7" x14ac:dyDescent="0.25">
      <c r="A374" s="49" t="s">
        <v>3469</v>
      </c>
      <c r="B374" s="1" t="s">
        <v>4626</v>
      </c>
      <c r="C374" s="13">
        <v>19011001</v>
      </c>
      <c r="D374" s="17"/>
      <c r="E374" s="16"/>
      <c r="F374" s="16"/>
      <c r="G374" s="17"/>
    </row>
    <row r="375" spans="1:7" x14ac:dyDescent="0.25">
      <c r="A375" s="11" t="s">
        <v>4126</v>
      </c>
      <c r="B375" s="1" t="s">
        <v>4627</v>
      </c>
      <c r="C375" s="13">
        <v>19011002</v>
      </c>
      <c r="D375" s="17" t="s">
        <v>2524</v>
      </c>
      <c r="E375" s="16">
        <v>301445</v>
      </c>
      <c r="F375" s="16">
        <v>822615</v>
      </c>
      <c r="G375" s="17"/>
    </row>
    <row r="376" spans="1:7" x14ac:dyDescent="0.25">
      <c r="A376" s="11" t="s">
        <v>4126</v>
      </c>
      <c r="B376" s="1" t="s">
        <v>4628</v>
      </c>
      <c r="C376" s="13">
        <v>19011003</v>
      </c>
      <c r="D376" s="17"/>
      <c r="E376" s="16"/>
      <c r="F376" s="16"/>
      <c r="G376" s="17"/>
    </row>
    <row r="377" spans="1:7" x14ac:dyDescent="0.25">
      <c r="A377" s="11" t="s">
        <v>4126</v>
      </c>
      <c r="B377" s="1" t="s">
        <v>4629</v>
      </c>
      <c r="C377" s="13">
        <v>19011004</v>
      </c>
      <c r="D377" s="17"/>
      <c r="E377" s="16"/>
      <c r="F377" s="16"/>
      <c r="G377" s="17"/>
    </row>
    <row r="378" spans="1:7" x14ac:dyDescent="0.25">
      <c r="A378" s="11" t="s">
        <v>4126</v>
      </c>
      <c r="B378" s="1" t="s">
        <v>4630</v>
      </c>
      <c r="C378" s="13">
        <v>19011005</v>
      </c>
      <c r="D378" s="17" t="s">
        <v>2526</v>
      </c>
      <c r="E378" s="16">
        <v>301742</v>
      </c>
      <c r="F378" s="16">
        <v>820724</v>
      </c>
      <c r="G378" s="17"/>
    </row>
    <row r="379" spans="1:7" x14ac:dyDescent="0.25">
      <c r="A379" s="11" t="s">
        <v>4126</v>
      </c>
      <c r="B379" s="1" t="s">
        <v>4631</v>
      </c>
      <c r="C379" s="13">
        <v>19011006</v>
      </c>
      <c r="D379" s="17" t="s">
        <v>2525</v>
      </c>
      <c r="E379" s="16">
        <v>301605.7</v>
      </c>
      <c r="F379" s="16">
        <v>820732.8</v>
      </c>
      <c r="G379" s="17"/>
    </row>
    <row r="380" spans="1:7" x14ac:dyDescent="0.25">
      <c r="A380" s="11" t="s">
        <v>4126</v>
      </c>
      <c r="B380" s="1" t="s">
        <v>4632</v>
      </c>
      <c r="C380" s="13">
        <v>19011007</v>
      </c>
      <c r="D380" s="17" t="s">
        <v>2527</v>
      </c>
      <c r="E380" s="16">
        <v>301352</v>
      </c>
      <c r="F380" s="16">
        <v>820820</v>
      </c>
      <c r="G380" s="17"/>
    </row>
    <row r="381" spans="1:7" x14ac:dyDescent="0.25">
      <c r="A381" s="11" t="s">
        <v>4126</v>
      </c>
      <c r="B381" s="1" t="s">
        <v>4633</v>
      </c>
      <c r="C381" s="13">
        <v>19011008</v>
      </c>
      <c r="D381" s="17" t="s">
        <v>2527</v>
      </c>
      <c r="E381" s="16">
        <v>301553</v>
      </c>
      <c r="F381" s="16">
        <v>820817</v>
      </c>
      <c r="G381" s="17"/>
    </row>
    <row r="382" spans="1:7" x14ac:dyDescent="0.25">
      <c r="A382" s="11" t="s">
        <v>4126</v>
      </c>
      <c r="B382" s="1" t="s">
        <v>4634</v>
      </c>
      <c r="C382" s="13">
        <v>19011009</v>
      </c>
      <c r="D382" s="17" t="s">
        <v>1860</v>
      </c>
      <c r="E382" s="16">
        <v>301510</v>
      </c>
      <c r="F382" s="16">
        <v>822420</v>
      </c>
      <c r="G382" s="17"/>
    </row>
    <row r="383" spans="1:7" x14ac:dyDescent="0.25">
      <c r="A383" s="11" t="s">
        <v>4126</v>
      </c>
      <c r="B383" s="1" t="s">
        <v>4635</v>
      </c>
      <c r="C383" s="13">
        <v>19011010</v>
      </c>
      <c r="D383" s="17" t="s">
        <v>2528</v>
      </c>
      <c r="E383" s="16">
        <v>302037</v>
      </c>
      <c r="F383" s="16">
        <v>822248</v>
      </c>
      <c r="G383" s="17"/>
    </row>
    <row r="384" spans="1:7" x14ac:dyDescent="0.25">
      <c r="A384" s="11" t="s">
        <v>4126</v>
      </c>
      <c r="B384" s="1" t="s">
        <v>4636</v>
      </c>
      <c r="C384" s="13">
        <v>19011011</v>
      </c>
      <c r="D384" s="17" t="s">
        <v>2529</v>
      </c>
      <c r="E384" s="16">
        <v>301525</v>
      </c>
      <c r="F384" s="16">
        <v>822420</v>
      </c>
      <c r="G384" s="17"/>
    </row>
    <row r="385" spans="1:8" x14ac:dyDescent="0.25">
      <c r="A385" s="11" t="s">
        <v>4126</v>
      </c>
      <c r="B385" s="1" t="s">
        <v>4637</v>
      </c>
      <c r="C385" s="13">
        <v>19011012</v>
      </c>
      <c r="D385" s="17" t="s">
        <v>2530</v>
      </c>
      <c r="E385" s="16">
        <v>302037</v>
      </c>
      <c r="F385" s="16">
        <v>822420</v>
      </c>
      <c r="G385" s="17"/>
    </row>
    <row r="386" spans="1:8" x14ac:dyDescent="0.25">
      <c r="A386" s="11" t="s">
        <v>4126</v>
      </c>
      <c r="B386" s="1" t="s">
        <v>4638</v>
      </c>
      <c r="C386" s="13">
        <v>19011013</v>
      </c>
      <c r="D386" s="17"/>
      <c r="E386" s="16"/>
      <c r="F386" s="16"/>
      <c r="G386" s="17"/>
    </row>
    <row r="387" spans="1:8" x14ac:dyDescent="0.25">
      <c r="A387" s="11" t="s">
        <v>4126</v>
      </c>
      <c r="B387" s="1" t="s">
        <v>4639</v>
      </c>
      <c r="C387" s="13">
        <v>19011014</v>
      </c>
      <c r="D387" s="17" t="s">
        <v>2531</v>
      </c>
      <c r="E387" s="16">
        <v>304045</v>
      </c>
      <c r="F387" s="16">
        <v>813210</v>
      </c>
      <c r="G387" s="17"/>
      <c r="H387" s="17"/>
    </row>
    <row r="388" spans="1:8" x14ac:dyDescent="0.25">
      <c r="A388" s="11" t="s">
        <v>2150</v>
      </c>
      <c r="B388" s="1" t="s">
        <v>4640</v>
      </c>
      <c r="C388" s="13">
        <v>19011015</v>
      </c>
      <c r="D388" s="17" t="s">
        <v>4014</v>
      </c>
      <c r="E388" s="16">
        <v>301743.7</v>
      </c>
      <c r="F388" s="16">
        <v>815811.3</v>
      </c>
      <c r="G388" s="17"/>
      <c r="H388" s="17" t="s">
        <v>4013</v>
      </c>
    </row>
    <row r="389" spans="1:8" x14ac:dyDescent="0.25">
      <c r="A389" s="11" t="s">
        <v>4126</v>
      </c>
      <c r="B389" s="1" t="s">
        <v>4644</v>
      </c>
      <c r="C389" s="13">
        <v>19011031</v>
      </c>
      <c r="D389" s="17" t="s">
        <v>2532</v>
      </c>
      <c r="E389" s="16">
        <v>301300</v>
      </c>
      <c r="F389" s="16">
        <v>822645</v>
      </c>
      <c r="G389" s="17"/>
    </row>
    <row r="390" spans="1:8" x14ac:dyDescent="0.25">
      <c r="A390" s="11" t="s">
        <v>4126</v>
      </c>
      <c r="B390" s="1" t="s">
        <v>4645</v>
      </c>
      <c r="C390" s="13">
        <v>19011032</v>
      </c>
      <c r="D390" s="17" t="s">
        <v>2533</v>
      </c>
      <c r="E390" s="16">
        <v>301300</v>
      </c>
      <c r="F390" s="16">
        <v>822645</v>
      </c>
      <c r="G390" s="17"/>
    </row>
    <row r="391" spans="1:8" x14ac:dyDescent="0.25">
      <c r="A391" s="11" t="s">
        <v>4126</v>
      </c>
      <c r="B391" t="s">
        <v>4646</v>
      </c>
      <c r="C391" s="13">
        <v>19011048</v>
      </c>
      <c r="D391" s="17" t="s">
        <v>2534</v>
      </c>
      <c r="E391" s="16">
        <v>303944</v>
      </c>
      <c r="F391" s="16">
        <v>812903</v>
      </c>
      <c r="G391" s="17"/>
    </row>
    <row r="392" spans="1:8" x14ac:dyDescent="0.25">
      <c r="A392" s="11" t="s">
        <v>4126</v>
      </c>
      <c r="B392" t="s">
        <v>4647</v>
      </c>
      <c r="C392" s="13">
        <v>19011578</v>
      </c>
      <c r="D392" s="17" t="s">
        <v>2535</v>
      </c>
      <c r="E392" s="16">
        <v>301902</v>
      </c>
      <c r="F392" s="16">
        <v>815815</v>
      </c>
      <c r="G392" s="17"/>
    </row>
    <row r="393" spans="1:8" x14ac:dyDescent="0.25">
      <c r="A393" s="11" t="s">
        <v>4126</v>
      </c>
      <c r="B393" t="s">
        <v>4696</v>
      </c>
      <c r="C393" s="13">
        <v>19020049</v>
      </c>
      <c r="D393" s="17" t="s">
        <v>500</v>
      </c>
      <c r="E393" s="16">
        <v>304246.2</v>
      </c>
      <c r="F393" s="16">
        <v>814019.7</v>
      </c>
      <c r="G393" s="17"/>
    </row>
    <row r="394" spans="1:8" x14ac:dyDescent="0.25">
      <c r="A394" s="11" t="s">
        <v>4126</v>
      </c>
      <c r="B394" t="s">
        <v>4697</v>
      </c>
      <c r="C394" s="13">
        <v>19020050</v>
      </c>
      <c r="D394" s="22" t="s">
        <v>831</v>
      </c>
      <c r="E394" s="16"/>
      <c r="F394" s="16"/>
      <c r="G394" s="17"/>
    </row>
    <row r="395" spans="1:8" x14ac:dyDescent="0.25">
      <c r="A395" s="11" t="s">
        <v>4126</v>
      </c>
      <c r="B395" t="s">
        <v>4700</v>
      </c>
      <c r="C395" s="13">
        <v>19020053</v>
      </c>
      <c r="D395" s="21" t="s">
        <v>221</v>
      </c>
      <c r="E395" s="16">
        <v>303428.3</v>
      </c>
      <c r="F395" s="16">
        <v>814950.3</v>
      </c>
      <c r="G395" s="17"/>
    </row>
    <row r="396" spans="1:8" x14ac:dyDescent="0.25">
      <c r="A396" s="11" t="s">
        <v>4126</v>
      </c>
      <c r="B396" t="s">
        <v>4701</v>
      </c>
      <c r="C396" s="13">
        <v>19020054</v>
      </c>
      <c r="D396" s="22" t="s">
        <v>1281</v>
      </c>
      <c r="E396" s="16"/>
      <c r="F396" s="16"/>
      <c r="G396" s="17"/>
    </row>
    <row r="397" spans="1:8" x14ac:dyDescent="0.25">
      <c r="A397" s="11" t="s">
        <v>4126</v>
      </c>
      <c r="B397" t="s">
        <v>4702</v>
      </c>
      <c r="C397" s="13">
        <v>19020055</v>
      </c>
      <c r="D397" s="22" t="s">
        <v>1399</v>
      </c>
      <c r="E397" s="16"/>
      <c r="F397" s="16"/>
      <c r="G397" s="17"/>
    </row>
    <row r="398" spans="1:8" x14ac:dyDescent="0.25">
      <c r="A398" s="11" t="s">
        <v>4126</v>
      </c>
      <c r="B398" t="s">
        <v>4703</v>
      </c>
      <c r="C398" s="13">
        <v>19020056</v>
      </c>
      <c r="D398" s="22" t="s">
        <v>1399</v>
      </c>
      <c r="E398" s="16"/>
      <c r="F398" s="16"/>
      <c r="G398" s="17"/>
    </row>
    <row r="399" spans="1:8" x14ac:dyDescent="0.25">
      <c r="A399" s="11" t="s">
        <v>4126</v>
      </c>
      <c r="B399" t="s">
        <v>4706</v>
      </c>
      <c r="C399" s="13">
        <v>19020059</v>
      </c>
      <c r="D399" s="21" t="s">
        <v>817</v>
      </c>
      <c r="E399" s="16">
        <v>303756.3</v>
      </c>
      <c r="F399" s="16">
        <v>813756.3</v>
      </c>
      <c r="G399" s="17"/>
    </row>
    <row r="400" spans="1:8" x14ac:dyDescent="0.25">
      <c r="A400" s="11" t="s">
        <v>4126</v>
      </c>
      <c r="B400" t="s">
        <v>4707</v>
      </c>
      <c r="C400" s="13">
        <v>19020060</v>
      </c>
      <c r="D400" s="17" t="s">
        <v>1897</v>
      </c>
      <c r="E400" s="16">
        <v>303726</v>
      </c>
      <c r="F400" s="16">
        <v>813720.2</v>
      </c>
      <c r="G400" s="17"/>
    </row>
    <row r="401" spans="1:8" x14ac:dyDescent="0.25">
      <c r="A401" s="11" t="s">
        <v>4126</v>
      </c>
      <c r="B401" t="s">
        <v>4725</v>
      </c>
      <c r="C401" s="13">
        <v>19021005</v>
      </c>
      <c r="D401" s="17" t="s">
        <v>2536</v>
      </c>
      <c r="E401" s="16">
        <v>301742</v>
      </c>
      <c r="F401" s="16">
        <v>820724</v>
      </c>
    </row>
    <row r="402" spans="1:8" x14ac:dyDescent="0.25">
      <c r="A402" s="11" t="s">
        <v>4126</v>
      </c>
      <c r="B402" t="s">
        <v>4726</v>
      </c>
      <c r="C402" s="13">
        <v>19021006</v>
      </c>
      <c r="D402" s="17" t="s">
        <v>2537</v>
      </c>
      <c r="E402" s="16">
        <v>301742</v>
      </c>
      <c r="F402" s="16">
        <v>820724</v>
      </c>
    </row>
    <row r="403" spans="1:8" x14ac:dyDescent="0.25">
      <c r="A403" s="11" t="s">
        <v>4126</v>
      </c>
      <c r="B403" s="94" t="s">
        <v>4728</v>
      </c>
      <c r="C403" s="13">
        <v>19021011</v>
      </c>
      <c r="D403" s="17" t="s">
        <v>2538</v>
      </c>
      <c r="E403" s="16">
        <v>303646</v>
      </c>
      <c r="F403" s="16">
        <v>813553</v>
      </c>
    </row>
    <row r="404" spans="1:8" x14ac:dyDescent="0.25">
      <c r="A404" s="11" t="s">
        <v>4126</v>
      </c>
      <c r="B404" s="94" t="s">
        <v>4729</v>
      </c>
      <c r="C404" s="13">
        <v>19021012</v>
      </c>
      <c r="D404" s="17" t="s">
        <v>2539</v>
      </c>
      <c r="E404" s="16">
        <v>303646</v>
      </c>
      <c r="F404" s="16">
        <v>813553</v>
      </c>
    </row>
    <row r="405" spans="1:8" x14ac:dyDescent="0.25">
      <c r="A405" s="11" t="s">
        <v>4126</v>
      </c>
      <c r="B405" s="94" t="s">
        <v>4730</v>
      </c>
      <c r="C405" s="13">
        <v>19021014</v>
      </c>
      <c r="D405" s="17" t="s">
        <v>2540</v>
      </c>
      <c r="E405" s="16">
        <v>303901</v>
      </c>
      <c r="F405" s="16">
        <v>812747</v>
      </c>
    </row>
    <row r="406" spans="1:8" x14ac:dyDescent="0.25">
      <c r="A406" s="11" t="s">
        <v>4126</v>
      </c>
      <c r="B406" t="s">
        <v>4731</v>
      </c>
      <c r="C406" s="13">
        <v>19021017</v>
      </c>
      <c r="D406" s="17" t="s">
        <v>2541</v>
      </c>
      <c r="E406" s="16">
        <v>303411</v>
      </c>
      <c r="F406" s="16">
        <v>815000</v>
      </c>
    </row>
    <row r="407" spans="1:8" x14ac:dyDescent="0.25">
      <c r="A407" s="11" t="s">
        <v>4126</v>
      </c>
      <c r="B407" t="s">
        <v>4732</v>
      </c>
      <c r="C407" s="13">
        <v>19021018</v>
      </c>
      <c r="D407" s="17" t="s">
        <v>2542</v>
      </c>
      <c r="E407" s="16">
        <v>303411</v>
      </c>
      <c r="F407" s="16">
        <v>815000</v>
      </c>
    </row>
    <row r="408" spans="1:8" x14ac:dyDescent="0.25">
      <c r="A408" s="11" t="s">
        <v>4126</v>
      </c>
      <c r="B408" t="s">
        <v>4733</v>
      </c>
      <c r="C408" s="13">
        <v>19021020</v>
      </c>
      <c r="D408" s="17" t="s">
        <v>2543</v>
      </c>
      <c r="E408" s="16">
        <v>304100</v>
      </c>
      <c r="F408" s="16">
        <v>812733</v>
      </c>
    </row>
    <row r="409" spans="1:8" x14ac:dyDescent="0.25">
      <c r="A409" s="11" t="s">
        <v>4126</v>
      </c>
      <c r="B409" t="s">
        <v>6683</v>
      </c>
      <c r="C409" s="13">
        <v>27010004</v>
      </c>
      <c r="D409" s="17" t="s">
        <v>2945</v>
      </c>
      <c r="E409" s="16">
        <v>302049.59999999998</v>
      </c>
      <c r="F409" s="16">
        <v>812535.7</v>
      </c>
    </row>
    <row r="410" spans="1:8" x14ac:dyDescent="0.25">
      <c r="A410" s="11" t="s">
        <v>4126</v>
      </c>
      <c r="B410" t="s">
        <v>6685</v>
      </c>
      <c r="C410" s="13">
        <v>27010006</v>
      </c>
      <c r="D410" s="17" t="s">
        <v>2974</v>
      </c>
      <c r="E410" s="16">
        <v>301900.40000000002</v>
      </c>
      <c r="F410" s="16">
        <v>812531.5</v>
      </c>
    </row>
    <row r="411" spans="1:8" x14ac:dyDescent="0.25">
      <c r="A411" s="49" t="s">
        <v>4126</v>
      </c>
      <c r="B411" t="s">
        <v>6706</v>
      </c>
      <c r="C411" s="48">
        <v>27010026</v>
      </c>
      <c r="D411" s="27" t="s">
        <v>2958</v>
      </c>
      <c r="E411" s="50">
        <v>292103</v>
      </c>
      <c r="F411" s="50">
        <v>810445</v>
      </c>
      <c r="G411" s="27"/>
      <c r="H411" s="27" t="s">
        <v>2250</v>
      </c>
    </row>
    <row r="412" spans="1:8" x14ac:dyDescent="0.25">
      <c r="A412" s="11" t="s">
        <v>4126</v>
      </c>
      <c r="B412" t="s">
        <v>6810</v>
      </c>
      <c r="C412" s="13">
        <v>27010142</v>
      </c>
      <c r="D412" s="17" t="s">
        <v>919</v>
      </c>
      <c r="E412" s="16">
        <v>293940.59999999998</v>
      </c>
      <c r="F412" s="16">
        <v>811302.9</v>
      </c>
    </row>
    <row r="413" spans="1:8" x14ac:dyDescent="0.25">
      <c r="A413" s="20" t="s">
        <v>4126</v>
      </c>
      <c r="B413" t="s">
        <v>6811</v>
      </c>
      <c r="C413" s="13">
        <v>27010143</v>
      </c>
      <c r="D413" s="17" t="s">
        <v>920</v>
      </c>
      <c r="E413" s="16">
        <v>293932.2</v>
      </c>
      <c r="F413" s="16">
        <v>811302.6</v>
      </c>
    </row>
    <row r="414" spans="1:8" x14ac:dyDescent="0.25">
      <c r="A414" s="11" t="s">
        <v>4126</v>
      </c>
      <c r="B414" t="s">
        <v>6821</v>
      </c>
      <c r="C414" s="13">
        <v>27010153</v>
      </c>
      <c r="D414" s="17" t="s">
        <v>3049</v>
      </c>
      <c r="E414" s="16">
        <v>295227</v>
      </c>
      <c r="F414" s="16">
        <v>811815</v>
      </c>
    </row>
    <row r="415" spans="1:8" x14ac:dyDescent="0.25">
      <c r="A415" s="11" t="s">
        <v>4126</v>
      </c>
      <c r="B415" t="s">
        <v>6822</v>
      </c>
      <c r="C415" s="13">
        <v>27010154</v>
      </c>
      <c r="D415" s="17" t="s">
        <v>3050</v>
      </c>
      <c r="E415" s="16">
        <v>295158</v>
      </c>
      <c r="F415" s="16">
        <v>811818</v>
      </c>
    </row>
    <row r="416" spans="1:8" x14ac:dyDescent="0.25">
      <c r="A416" s="11" t="s">
        <v>4126</v>
      </c>
      <c r="B416" t="s">
        <v>6830</v>
      </c>
      <c r="C416" s="13">
        <v>27010162</v>
      </c>
      <c r="D416" s="17" t="s">
        <v>3057</v>
      </c>
      <c r="E416" s="16">
        <v>295233.3</v>
      </c>
      <c r="F416" s="16">
        <v>811830</v>
      </c>
    </row>
    <row r="417" spans="1:6" x14ac:dyDescent="0.25">
      <c r="A417" s="11" t="s">
        <v>4126</v>
      </c>
      <c r="B417" t="s">
        <v>6831</v>
      </c>
      <c r="C417" s="13">
        <v>27010163</v>
      </c>
      <c r="D417" s="17" t="s">
        <v>3058</v>
      </c>
      <c r="E417" s="16">
        <v>295157.5</v>
      </c>
      <c r="F417" s="16">
        <v>811734.7</v>
      </c>
    </row>
    <row r="418" spans="1:6" x14ac:dyDescent="0.25">
      <c r="A418" s="11" t="s">
        <v>4126</v>
      </c>
      <c r="B418" t="s">
        <v>6832</v>
      </c>
      <c r="C418" s="13">
        <v>27010164</v>
      </c>
      <c r="D418" s="17" t="s">
        <v>3059</v>
      </c>
      <c r="E418" s="16">
        <v>295121.7</v>
      </c>
      <c r="F418" s="16">
        <v>811729.6</v>
      </c>
    </row>
    <row r="419" spans="1:6" x14ac:dyDescent="0.25">
      <c r="A419" s="11" t="s">
        <v>4126</v>
      </c>
      <c r="B419" t="s">
        <v>6958</v>
      </c>
      <c r="C419" s="13">
        <v>27010481</v>
      </c>
      <c r="D419" s="17" t="s">
        <v>1196</v>
      </c>
      <c r="E419" s="16">
        <v>291719.09999999998</v>
      </c>
      <c r="F419" s="16">
        <v>810429</v>
      </c>
    </row>
    <row r="420" spans="1:6" x14ac:dyDescent="0.25">
      <c r="A420" s="11" t="s">
        <v>4126</v>
      </c>
      <c r="B420" t="s">
        <v>6959</v>
      </c>
      <c r="C420" s="13">
        <v>27010482</v>
      </c>
      <c r="D420" s="17" t="s">
        <v>3166</v>
      </c>
      <c r="E420" s="16">
        <v>291721</v>
      </c>
      <c r="F420" s="16">
        <v>810426</v>
      </c>
    </row>
    <row r="421" spans="1:6" x14ac:dyDescent="0.25">
      <c r="A421" s="11" t="s">
        <v>4126</v>
      </c>
      <c r="B421" t="s">
        <v>6960</v>
      </c>
      <c r="C421" s="13">
        <v>27010484</v>
      </c>
      <c r="D421" s="17" t="s">
        <v>1571</v>
      </c>
      <c r="E421" s="16">
        <v>290810</v>
      </c>
      <c r="F421" s="16">
        <v>805939.3</v>
      </c>
    </row>
    <row r="422" spans="1:6" x14ac:dyDescent="0.25">
      <c r="A422" s="11" t="s">
        <v>4126</v>
      </c>
      <c r="B422" t="s">
        <v>6961</v>
      </c>
      <c r="C422" s="13">
        <v>27010485</v>
      </c>
      <c r="D422" s="17" t="s">
        <v>3167</v>
      </c>
      <c r="E422" s="16">
        <v>290810</v>
      </c>
      <c r="F422" s="16">
        <v>805939.3</v>
      </c>
    </row>
    <row r="423" spans="1:6" x14ac:dyDescent="0.25">
      <c r="A423" s="11" t="s">
        <v>4126</v>
      </c>
      <c r="B423" t="s">
        <v>6962</v>
      </c>
      <c r="C423" s="13">
        <v>27010487</v>
      </c>
      <c r="D423" s="17" t="s">
        <v>1572</v>
      </c>
      <c r="E423" s="16">
        <v>290706</v>
      </c>
      <c r="F423" s="16">
        <v>805710.3</v>
      </c>
    </row>
    <row r="424" spans="1:6" x14ac:dyDescent="0.25">
      <c r="A424" s="11" t="s">
        <v>4126</v>
      </c>
      <c r="B424" t="s">
        <v>6963</v>
      </c>
      <c r="C424" s="13">
        <v>27010488</v>
      </c>
      <c r="D424" s="17" t="s">
        <v>3168</v>
      </c>
      <c r="E424" s="16">
        <v>290706.2</v>
      </c>
      <c r="F424" s="16">
        <v>805712</v>
      </c>
    </row>
    <row r="425" spans="1:6" x14ac:dyDescent="0.25">
      <c r="A425" s="11" t="s">
        <v>3953</v>
      </c>
      <c r="B425" t="s">
        <v>7067</v>
      </c>
      <c r="C425" s="31">
        <v>27010700</v>
      </c>
      <c r="D425" s="17" t="s">
        <v>3395</v>
      </c>
      <c r="E425" s="16">
        <v>292727</v>
      </c>
      <c r="F425" s="16">
        <v>811155</v>
      </c>
    </row>
    <row r="426" spans="1:6" x14ac:dyDescent="0.25">
      <c r="A426" s="11" t="s">
        <v>3953</v>
      </c>
      <c r="B426" t="s">
        <v>7068</v>
      </c>
      <c r="C426" s="13">
        <v>27010701</v>
      </c>
      <c r="D426" s="17" t="s">
        <v>3396</v>
      </c>
      <c r="E426" s="16">
        <v>292727</v>
      </c>
      <c r="F426" s="16">
        <v>811155</v>
      </c>
    </row>
    <row r="427" spans="1:6" x14ac:dyDescent="0.25">
      <c r="A427" s="11" t="s">
        <v>3953</v>
      </c>
      <c r="B427" t="s">
        <v>7069</v>
      </c>
      <c r="C427" s="13">
        <v>27010702</v>
      </c>
      <c r="D427" s="17" t="s">
        <v>3397</v>
      </c>
      <c r="E427" s="16">
        <v>292727</v>
      </c>
      <c r="F427" s="16">
        <v>811155</v>
      </c>
    </row>
    <row r="428" spans="1:6" x14ac:dyDescent="0.25">
      <c r="A428" s="11" t="s">
        <v>3953</v>
      </c>
      <c r="B428" t="s">
        <v>7070</v>
      </c>
      <c r="C428" s="13">
        <v>27010703</v>
      </c>
      <c r="D428" s="17" t="s">
        <v>3398</v>
      </c>
      <c r="E428" s="16">
        <v>292709</v>
      </c>
      <c r="F428" s="16">
        <v>811155</v>
      </c>
    </row>
    <row r="429" spans="1:6" x14ac:dyDescent="0.25">
      <c r="A429" s="30" t="s">
        <v>4126</v>
      </c>
      <c r="B429" t="s">
        <v>7071</v>
      </c>
      <c r="C429" s="29">
        <v>27010704</v>
      </c>
      <c r="D429" s="18" t="s">
        <v>3399</v>
      </c>
      <c r="E429" s="32">
        <v>283652</v>
      </c>
      <c r="F429" s="32">
        <v>805022</v>
      </c>
    </row>
    <row r="430" spans="1:6" x14ac:dyDescent="0.25">
      <c r="A430" s="30" t="s">
        <v>4126</v>
      </c>
      <c r="B430" t="s">
        <v>7072</v>
      </c>
      <c r="C430" s="29">
        <v>27010705</v>
      </c>
      <c r="D430" s="18" t="s">
        <v>3400</v>
      </c>
      <c r="E430" s="32">
        <v>283659</v>
      </c>
      <c r="F430" s="32">
        <v>805022</v>
      </c>
    </row>
    <row r="431" spans="1:6" x14ac:dyDescent="0.25">
      <c r="A431" s="30" t="s">
        <v>4126</v>
      </c>
      <c r="B431" t="s">
        <v>7073</v>
      </c>
      <c r="C431" s="29">
        <v>27010706</v>
      </c>
      <c r="D431" s="18" t="s">
        <v>3401</v>
      </c>
      <c r="E431" s="32">
        <v>283705</v>
      </c>
      <c r="F431" s="32">
        <v>805022</v>
      </c>
    </row>
    <row r="432" spans="1:6" x14ac:dyDescent="0.25">
      <c r="A432" s="30" t="s">
        <v>4126</v>
      </c>
      <c r="B432" t="s">
        <v>7074</v>
      </c>
      <c r="C432" s="29">
        <v>27010707</v>
      </c>
      <c r="D432" s="18" t="s">
        <v>3402</v>
      </c>
      <c r="E432" s="32">
        <v>283712</v>
      </c>
      <c r="F432" s="32">
        <v>805022</v>
      </c>
    </row>
    <row r="433" spans="1:6" x14ac:dyDescent="0.25">
      <c r="A433" s="30" t="s">
        <v>4126</v>
      </c>
      <c r="B433" t="s">
        <v>7075</v>
      </c>
      <c r="C433" s="29">
        <v>27010708</v>
      </c>
      <c r="D433" s="18" t="s">
        <v>3403</v>
      </c>
      <c r="E433" s="32">
        <v>283722</v>
      </c>
      <c r="F433" s="32">
        <v>805022</v>
      </c>
    </row>
    <row r="434" spans="1:6" x14ac:dyDescent="0.25">
      <c r="A434" s="30" t="s">
        <v>4126</v>
      </c>
      <c r="B434" t="s">
        <v>7076</v>
      </c>
      <c r="C434" s="29">
        <v>27010709</v>
      </c>
      <c r="D434" s="18" t="s">
        <v>3404</v>
      </c>
      <c r="E434" s="32">
        <v>283728</v>
      </c>
      <c r="F434" s="32">
        <v>805022</v>
      </c>
    </row>
    <row r="435" spans="1:6" x14ac:dyDescent="0.25">
      <c r="A435" s="30" t="s">
        <v>4126</v>
      </c>
      <c r="B435" t="s">
        <v>7077</v>
      </c>
      <c r="C435" s="29">
        <v>27010710</v>
      </c>
      <c r="D435" s="18" t="s">
        <v>3405</v>
      </c>
      <c r="E435" s="32">
        <v>283655</v>
      </c>
      <c r="F435" s="32">
        <v>805016</v>
      </c>
    </row>
    <row r="436" spans="1:6" x14ac:dyDescent="0.25">
      <c r="A436" s="30" t="s">
        <v>4126</v>
      </c>
      <c r="B436" t="s">
        <v>7078</v>
      </c>
      <c r="C436" s="29">
        <v>27010711</v>
      </c>
      <c r="D436" s="18" t="s">
        <v>3406</v>
      </c>
      <c r="E436" s="32">
        <v>283659</v>
      </c>
      <c r="F436" s="32">
        <v>805016</v>
      </c>
    </row>
    <row r="437" spans="1:6" x14ac:dyDescent="0.25">
      <c r="A437" s="30" t="s">
        <v>4126</v>
      </c>
      <c r="B437" t="s">
        <v>7079</v>
      </c>
      <c r="C437" s="29">
        <v>27010712</v>
      </c>
      <c r="D437" s="18" t="s">
        <v>3407</v>
      </c>
      <c r="E437" s="32">
        <v>283705</v>
      </c>
      <c r="F437" s="32">
        <v>805016</v>
      </c>
    </row>
    <row r="438" spans="1:6" x14ac:dyDescent="0.25">
      <c r="A438" s="30" t="s">
        <v>4126</v>
      </c>
      <c r="B438" t="s">
        <v>7080</v>
      </c>
      <c r="C438" s="29">
        <v>27010713</v>
      </c>
      <c r="D438" s="18" t="s">
        <v>3408</v>
      </c>
      <c r="E438" s="32">
        <v>283708</v>
      </c>
      <c r="F438" s="32">
        <v>805011</v>
      </c>
    </row>
    <row r="439" spans="1:6" x14ac:dyDescent="0.25">
      <c r="A439" s="30" t="s">
        <v>4126</v>
      </c>
      <c r="B439" t="s">
        <v>7081</v>
      </c>
      <c r="C439" s="29">
        <v>27010714</v>
      </c>
      <c r="D439" s="18" t="s">
        <v>3409</v>
      </c>
      <c r="E439" s="32">
        <v>283708</v>
      </c>
      <c r="F439" s="32">
        <v>805005</v>
      </c>
    </row>
    <row r="440" spans="1:6" x14ac:dyDescent="0.25">
      <c r="A440" s="30" t="s">
        <v>4126</v>
      </c>
      <c r="B440" t="s">
        <v>7082</v>
      </c>
      <c r="C440" s="29">
        <v>27010715</v>
      </c>
      <c r="D440" s="18" t="s">
        <v>3410</v>
      </c>
      <c r="E440" s="32">
        <v>283709</v>
      </c>
      <c r="F440" s="32">
        <v>804955</v>
      </c>
    </row>
    <row r="441" spans="1:6" x14ac:dyDescent="0.25">
      <c r="A441" s="30" t="s">
        <v>4126</v>
      </c>
      <c r="B441" t="s">
        <v>7083</v>
      </c>
      <c r="C441" s="29">
        <v>27010716</v>
      </c>
      <c r="D441" s="18" t="s">
        <v>3411</v>
      </c>
      <c r="E441" s="32">
        <v>283706</v>
      </c>
      <c r="F441" s="32">
        <v>805035</v>
      </c>
    </row>
    <row r="442" spans="1:6" x14ac:dyDescent="0.25">
      <c r="A442" s="30" t="s">
        <v>4126</v>
      </c>
      <c r="B442" t="s">
        <v>7084</v>
      </c>
      <c r="C442" s="29">
        <v>27010717</v>
      </c>
      <c r="D442" s="18" t="s">
        <v>3412</v>
      </c>
      <c r="E442" s="32">
        <v>283705</v>
      </c>
      <c r="F442" s="32">
        <v>805041</v>
      </c>
    </row>
    <row r="443" spans="1:6" x14ac:dyDescent="0.25">
      <c r="A443" s="30" t="s">
        <v>4126</v>
      </c>
      <c r="B443" t="s">
        <v>7085</v>
      </c>
      <c r="C443" s="29">
        <v>27010718</v>
      </c>
      <c r="D443" s="18" t="s">
        <v>3413</v>
      </c>
      <c r="E443" s="32">
        <v>285649</v>
      </c>
      <c r="F443" s="32">
        <v>805022</v>
      </c>
    </row>
    <row r="444" spans="1:6" x14ac:dyDescent="0.25">
      <c r="A444" s="30" t="s">
        <v>4126</v>
      </c>
      <c r="B444" t="s">
        <v>7086</v>
      </c>
      <c r="C444" s="29">
        <v>27010719</v>
      </c>
      <c r="D444" s="18" t="s">
        <v>3427</v>
      </c>
      <c r="E444" s="32">
        <v>283641</v>
      </c>
      <c r="F444" s="32">
        <v>805016</v>
      </c>
    </row>
    <row r="445" spans="1:6" x14ac:dyDescent="0.25">
      <c r="A445" s="30" t="s">
        <v>4126</v>
      </c>
      <c r="B445" t="s">
        <v>7087</v>
      </c>
      <c r="C445" s="29">
        <v>27010720</v>
      </c>
      <c r="D445" s="18" t="s">
        <v>3426</v>
      </c>
      <c r="E445" s="32">
        <v>283649</v>
      </c>
      <c r="F445" s="32">
        <v>805012</v>
      </c>
    </row>
    <row r="446" spans="1:6" x14ac:dyDescent="0.25">
      <c r="A446" s="30" t="s">
        <v>4126</v>
      </c>
      <c r="B446" t="s">
        <v>7088</v>
      </c>
      <c r="C446" s="29">
        <v>27010721</v>
      </c>
      <c r="D446" s="18" t="s">
        <v>3425</v>
      </c>
      <c r="E446" s="32">
        <v>283649</v>
      </c>
      <c r="F446" s="32">
        <v>805007</v>
      </c>
    </row>
    <row r="447" spans="1:6" x14ac:dyDescent="0.25">
      <c r="A447" s="30" t="s">
        <v>4126</v>
      </c>
      <c r="B447" t="s">
        <v>7089</v>
      </c>
      <c r="C447" s="29">
        <v>27010722</v>
      </c>
      <c r="D447" s="18" t="s">
        <v>3424</v>
      </c>
      <c r="E447" s="32">
        <v>283649</v>
      </c>
      <c r="F447" s="32">
        <v>804953</v>
      </c>
    </row>
    <row r="448" spans="1:6" x14ac:dyDescent="0.25">
      <c r="A448" s="30" t="s">
        <v>4126</v>
      </c>
      <c r="B448" t="s">
        <v>7090</v>
      </c>
      <c r="C448" s="29">
        <v>27010723</v>
      </c>
      <c r="D448" s="18" t="s">
        <v>3423</v>
      </c>
      <c r="E448" s="32">
        <v>283718</v>
      </c>
      <c r="F448" s="32">
        <v>804957</v>
      </c>
    </row>
    <row r="449" spans="1:6" x14ac:dyDescent="0.25">
      <c r="A449" s="30" t="s">
        <v>4126</v>
      </c>
      <c r="B449" t="s">
        <v>7091</v>
      </c>
      <c r="C449" s="29">
        <v>27010724</v>
      </c>
      <c r="D449" s="18" t="s">
        <v>3422</v>
      </c>
      <c r="E449" s="32">
        <v>283707</v>
      </c>
      <c r="F449" s="32">
        <v>805052</v>
      </c>
    </row>
    <row r="450" spans="1:6" x14ac:dyDescent="0.25">
      <c r="A450" s="30" t="s">
        <v>4126</v>
      </c>
      <c r="B450" t="s">
        <v>7092</v>
      </c>
      <c r="C450" s="29">
        <v>27010725</v>
      </c>
      <c r="D450" s="18" t="s">
        <v>3421</v>
      </c>
      <c r="E450" s="32">
        <v>283727</v>
      </c>
      <c r="F450" s="32">
        <v>805000</v>
      </c>
    </row>
    <row r="451" spans="1:6" x14ac:dyDescent="0.25">
      <c r="A451" s="30" t="s">
        <v>4126</v>
      </c>
      <c r="B451" t="s">
        <v>7093</v>
      </c>
      <c r="C451" s="29">
        <v>27010726</v>
      </c>
      <c r="D451" s="18" t="s">
        <v>3414</v>
      </c>
      <c r="E451" s="32">
        <v>283729</v>
      </c>
      <c r="F451" s="32">
        <v>805005</v>
      </c>
    </row>
    <row r="452" spans="1:6" x14ac:dyDescent="0.25">
      <c r="A452" s="30" t="s">
        <v>4126</v>
      </c>
      <c r="B452" t="s">
        <v>7094</v>
      </c>
      <c r="C452" s="29">
        <v>27010727</v>
      </c>
      <c r="D452" s="18" t="s">
        <v>3415</v>
      </c>
      <c r="E452" s="32">
        <v>283729</v>
      </c>
      <c r="F452" s="32">
        <v>805011</v>
      </c>
    </row>
    <row r="453" spans="1:6" x14ac:dyDescent="0.25">
      <c r="A453" s="30" t="s">
        <v>4126</v>
      </c>
      <c r="B453" t="s">
        <v>7095</v>
      </c>
      <c r="C453" s="29">
        <v>27010728</v>
      </c>
      <c r="D453" s="18" t="s">
        <v>3416</v>
      </c>
      <c r="E453" s="32">
        <v>283652</v>
      </c>
      <c r="F453" s="32">
        <v>805044</v>
      </c>
    </row>
    <row r="454" spans="1:6" x14ac:dyDescent="0.25">
      <c r="A454" s="30" t="s">
        <v>4126</v>
      </c>
      <c r="B454" t="s">
        <v>7096</v>
      </c>
      <c r="C454" s="29">
        <v>27010729</v>
      </c>
      <c r="D454" s="18" t="s">
        <v>3417</v>
      </c>
      <c r="E454" s="32">
        <v>283652</v>
      </c>
      <c r="F454" s="32">
        <v>805100</v>
      </c>
    </row>
    <row r="455" spans="1:6" x14ac:dyDescent="0.25">
      <c r="A455" s="30" t="s">
        <v>4126</v>
      </c>
      <c r="B455" t="s">
        <v>7097</v>
      </c>
      <c r="C455" s="29">
        <v>27010730</v>
      </c>
      <c r="D455" s="18" t="s">
        <v>3418</v>
      </c>
      <c r="E455" s="32">
        <v>283707</v>
      </c>
      <c r="F455" s="32">
        <v>805050</v>
      </c>
    </row>
    <row r="456" spans="1:6" x14ac:dyDescent="0.25">
      <c r="A456" s="30" t="s">
        <v>4126</v>
      </c>
      <c r="B456" t="s">
        <v>7098</v>
      </c>
      <c r="C456" s="29">
        <v>27010731</v>
      </c>
      <c r="D456" s="18" t="s">
        <v>3419</v>
      </c>
      <c r="E456" s="32">
        <v>283707</v>
      </c>
      <c r="F456" s="32">
        <v>805052</v>
      </c>
    </row>
    <row r="457" spans="1:6" x14ac:dyDescent="0.25">
      <c r="A457" s="30" t="s">
        <v>4126</v>
      </c>
      <c r="B457" t="s">
        <v>7099</v>
      </c>
      <c r="C457" s="29">
        <v>27010732</v>
      </c>
      <c r="D457" s="18" t="s">
        <v>3420</v>
      </c>
      <c r="E457" s="32">
        <v>283708</v>
      </c>
      <c r="F457" s="32">
        <v>805053</v>
      </c>
    </row>
    <row r="458" spans="1:6" x14ac:dyDescent="0.25">
      <c r="A458" s="30" t="s">
        <v>4126</v>
      </c>
      <c r="B458" t="s">
        <v>7100</v>
      </c>
      <c r="C458" s="29">
        <v>27010733</v>
      </c>
      <c r="D458" s="18" t="s">
        <v>3431</v>
      </c>
      <c r="E458" s="32">
        <v>283731</v>
      </c>
      <c r="F458" s="32">
        <v>805051</v>
      </c>
    </row>
    <row r="459" spans="1:6" x14ac:dyDescent="0.25">
      <c r="A459" s="30" t="s">
        <v>4126</v>
      </c>
      <c r="B459" t="s">
        <v>7101</v>
      </c>
      <c r="C459" s="29">
        <v>27010734</v>
      </c>
      <c r="D459" s="18" t="s">
        <v>3432</v>
      </c>
      <c r="E459" s="32">
        <v>283731</v>
      </c>
      <c r="F459" s="32">
        <v>805052</v>
      </c>
    </row>
    <row r="460" spans="1:6" x14ac:dyDescent="0.25">
      <c r="A460" s="30" t="s">
        <v>4126</v>
      </c>
      <c r="B460" t="s">
        <v>7102</v>
      </c>
      <c r="C460" s="29">
        <v>27010735</v>
      </c>
      <c r="D460" s="18" t="s">
        <v>3433</v>
      </c>
      <c r="E460" s="32">
        <v>283732</v>
      </c>
      <c r="F460" s="32">
        <v>805109</v>
      </c>
    </row>
    <row r="461" spans="1:6" x14ac:dyDescent="0.25">
      <c r="A461" s="30" t="s">
        <v>4126</v>
      </c>
      <c r="B461" t="s">
        <v>7103</v>
      </c>
      <c r="C461" s="29">
        <v>27010736</v>
      </c>
      <c r="D461" s="18" t="s">
        <v>3434</v>
      </c>
      <c r="E461" s="32">
        <v>283735</v>
      </c>
      <c r="F461" s="32">
        <v>805111</v>
      </c>
    </row>
    <row r="462" spans="1:6" x14ac:dyDescent="0.25">
      <c r="A462" s="30" t="s">
        <v>4126</v>
      </c>
      <c r="B462" t="s">
        <v>7104</v>
      </c>
      <c r="C462" s="29">
        <v>27010737</v>
      </c>
      <c r="D462" s="18" t="s">
        <v>3435</v>
      </c>
      <c r="E462" s="32">
        <v>283738</v>
      </c>
      <c r="F462" s="32">
        <v>805112</v>
      </c>
    </row>
    <row r="463" spans="1:6" x14ac:dyDescent="0.25">
      <c r="A463" s="30" t="s">
        <v>4126</v>
      </c>
      <c r="B463" t="s">
        <v>7105</v>
      </c>
      <c r="C463" s="29">
        <v>27010738</v>
      </c>
      <c r="D463" s="18" t="s">
        <v>3436</v>
      </c>
      <c r="E463" s="32">
        <v>283742</v>
      </c>
      <c r="F463" s="32">
        <v>805114</v>
      </c>
    </row>
    <row r="464" spans="1:6" x14ac:dyDescent="0.25">
      <c r="A464" s="30" t="s">
        <v>4126</v>
      </c>
      <c r="B464" t="s">
        <v>7106</v>
      </c>
      <c r="C464" s="29">
        <v>27010739</v>
      </c>
      <c r="D464" s="18" t="s">
        <v>3437</v>
      </c>
      <c r="E464" s="32">
        <v>283745</v>
      </c>
      <c r="F464" s="32">
        <v>805116</v>
      </c>
    </row>
    <row r="465" spans="1:6" x14ac:dyDescent="0.25">
      <c r="A465" s="30" t="s">
        <v>4126</v>
      </c>
      <c r="B465" t="s">
        <v>7107</v>
      </c>
      <c r="C465" s="29">
        <v>27010740</v>
      </c>
      <c r="D465" s="18" t="s">
        <v>3438</v>
      </c>
      <c r="E465" s="32">
        <v>283749</v>
      </c>
      <c r="F465" s="32">
        <v>805117</v>
      </c>
    </row>
    <row r="466" spans="1:6" x14ac:dyDescent="0.25">
      <c r="A466" s="30" t="s">
        <v>4126</v>
      </c>
      <c r="B466" t="s">
        <v>7108</v>
      </c>
      <c r="C466" s="29">
        <v>27010741</v>
      </c>
      <c r="D466" s="18" t="s">
        <v>3439</v>
      </c>
      <c r="E466" s="32">
        <v>283752</v>
      </c>
      <c r="F466" s="32">
        <v>805118</v>
      </c>
    </row>
    <row r="467" spans="1:6" x14ac:dyDescent="0.25">
      <c r="A467" s="30" t="s">
        <v>4126</v>
      </c>
      <c r="B467" t="s">
        <v>7109</v>
      </c>
      <c r="C467" s="29">
        <v>27010742</v>
      </c>
      <c r="D467" s="18" t="s">
        <v>3440</v>
      </c>
      <c r="E467" s="32">
        <v>283758</v>
      </c>
      <c r="F467" s="32">
        <v>805119</v>
      </c>
    </row>
    <row r="468" spans="1:6" x14ac:dyDescent="0.25">
      <c r="A468" s="30" t="s">
        <v>4126</v>
      </c>
      <c r="B468" t="s">
        <v>7110</v>
      </c>
      <c r="C468" s="29">
        <v>27010743</v>
      </c>
      <c r="D468" s="18" t="s">
        <v>3441</v>
      </c>
      <c r="E468" s="32">
        <v>283802</v>
      </c>
      <c r="F468" s="32">
        <v>805123</v>
      </c>
    </row>
    <row r="469" spans="1:6" x14ac:dyDescent="0.25">
      <c r="A469" s="30" t="s">
        <v>4126</v>
      </c>
      <c r="B469" t="s">
        <v>7111</v>
      </c>
      <c r="C469" s="29">
        <v>27010744</v>
      </c>
      <c r="D469" s="18" t="s">
        <v>3442</v>
      </c>
      <c r="E469" s="32">
        <v>283807</v>
      </c>
      <c r="F469" s="32">
        <v>805128</v>
      </c>
    </row>
    <row r="470" spans="1:6" x14ac:dyDescent="0.25">
      <c r="A470" s="30" t="s">
        <v>4126</v>
      </c>
      <c r="B470" t="s">
        <v>7112</v>
      </c>
      <c r="C470" s="29">
        <v>27010745</v>
      </c>
      <c r="D470" s="18" t="s">
        <v>3443</v>
      </c>
      <c r="E470" s="32">
        <v>283810</v>
      </c>
      <c r="F470" s="32">
        <v>805126</v>
      </c>
    </row>
    <row r="471" spans="1:6" x14ac:dyDescent="0.25">
      <c r="A471" s="30" t="s">
        <v>4126</v>
      </c>
      <c r="B471" t="s">
        <v>7113</v>
      </c>
      <c r="C471" s="29">
        <v>27010746</v>
      </c>
      <c r="D471" s="18" t="s">
        <v>3444</v>
      </c>
      <c r="E471" s="32">
        <v>283812</v>
      </c>
      <c r="F471" s="32">
        <v>805123</v>
      </c>
    </row>
    <row r="472" spans="1:6" x14ac:dyDescent="0.25">
      <c r="A472" s="30" t="s">
        <v>4126</v>
      </c>
      <c r="B472" t="s">
        <v>7114</v>
      </c>
      <c r="C472" s="29">
        <v>27010747</v>
      </c>
      <c r="D472" s="18" t="s">
        <v>3445</v>
      </c>
      <c r="E472" s="32">
        <v>283814</v>
      </c>
      <c r="F472" s="32">
        <v>805129</v>
      </c>
    </row>
    <row r="473" spans="1:6" x14ac:dyDescent="0.25">
      <c r="A473" s="30" t="s">
        <v>4126</v>
      </c>
      <c r="B473" t="s">
        <v>7115</v>
      </c>
      <c r="C473" s="29">
        <v>27010748</v>
      </c>
      <c r="D473" s="18" t="s">
        <v>3446</v>
      </c>
      <c r="E473" s="32">
        <v>283820</v>
      </c>
      <c r="F473" s="32">
        <v>805129</v>
      </c>
    </row>
    <row r="474" spans="1:6" x14ac:dyDescent="0.25">
      <c r="A474" s="30" t="s">
        <v>4126</v>
      </c>
      <c r="B474" t="s">
        <v>7116</v>
      </c>
      <c r="C474" s="29">
        <v>27010749</v>
      </c>
      <c r="D474" s="18" t="s">
        <v>3447</v>
      </c>
      <c r="E474" s="32">
        <v>283824</v>
      </c>
      <c r="F474" s="32">
        <v>805131</v>
      </c>
    </row>
    <row r="475" spans="1:6" x14ac:dyDescent="0.25">
      <c r="A475" s="30" t="s">
        <v>4126</v>
      </c>
      <c r="B475" t="s">
        <v>7117</v>
      </c>
      <c r="C475" s="29">
        <v>27010750</v>
      </c>
      <c r="D475" s="18" t="s">
        <v>3448</v>
      </c>
      <c r="E475" s="32">
        <v>283830</v>
      </c>
      <c r="F475" s="32">
        <v>805132</v>
      </c>
    </row>
    <row r="476" spans="1:6" x14ac:dyDescent="0.25">
      <c r="A476" s="30" t="s">
        <v>4126</v>
      </c>
      <c r="B476" t="s">
        <v>7118</v>
      </c>
      <c r="C476" s="29">
        <v>27010751</v>
      </c>
      <c r="D476" s="18" t="s">
        <v>3449</v>
      </c>
      <c r="E476" s="32">
        <v>283835</v>
      </c>
      <c r="F476" s="32">
        <v>805134</v>
      </c>
    </row>
    <row r="477" spans="1:6" x14ac:dyDescent="0.25">
      <c r="A477" s="30" t="s">
        <v>4126</v>
      </c>
      <c r="B477" t="s">
        <v>7119</v>
      </c>
      <c r="C477" s="29">
        <v>27010752</v>
      </c>
      <c r="D477" s="18" t="s">
        <v>3428</v>
      </c>
      <c r="E477" s="32">
        <v>282929</v>
      </c>
      <c r="F477" s="32">
        <v>804715</v>
      </c>
    </row>
    <row r="478" spans="1:6" x14ac:dyDescent="0.25">
      <c r="A478" s="30" t="s">
        <v>4126</v>
      </c>
      <c r="B478" t="s">
        <v>7120</v>
      </c>
      <c r="C478" s="29">
        <v>27010753</v>
      </c>
      <c r="D478" s="18" t="s">
        <v>3429</v>
      </c>
      <c r="E478" s="32">
        <v>282932</v>
      </c>
      <c r="F478" s="32">
        <v>804709</v>
      </c>
    </row>
    <row r="479" spans="1:6" x14ac:dyDescent="0.25">
      <c r="A479" s="30" t="s">
        <v>4126</v>
      </c>
      <c r="B479" t="s">
        <v>7121</v>
      </c>
      <c r="C479" s="29">
        <v>27010754</v>
      </c>
      <c r="D479" s="18" t="s">
        <v>3430</v>
      </c>
      <c r="E479" s="32">
        <v>282939</v>
      </c>
      <c r="F479" s="32">
        <v>804710</v>
      </c>
    </row>
    <row r="480" spans="1:6" x14ac:dyDescent="0.25">
      <c r="A480" s="11" t="s">
        <v>4126</v>
      </c>
      <c r="B480" t="s">
        <v>7152</v>
      </c>
      <c r="C480" s="13">
        <v>27010841</v>
      </c>
      <c r="D480" s="17" t="s">
        <v>3285</v>
      </c>
      <c r="E480" s="16">
        <v>291146</v>
      </c>
      <c r="F480" s="16">
        <v>810030</v>
      </c>
    </row>
    <row r="481" spans="1:6" x14ac:dyDescent="0.25">
      <c r="A481" s="11" t="s">
        <v>4126</v>
      </c>
      <c r="B481" t="s">
        <v>7153</v>
      </c>
      <c r="C481" s="13">
        <v>27010842</v>
      </c>
      <c r="D481" s="17" t="s">
        <v>3286</v>
      </c>
      <c r="E481" s="16">
        <v>291149</v>
      </c>
      <c r="F481" s="16">
        <v>810028.2</v>
      </c>
    </row>
    <row r="482" spans="1:6" x14ac:dyDescent="0.25">
      <c r="A482" s="11" t="s">
        <v>4126</v>
      </c>
      <c r="B482" t="s">
        <v>7154</v>
      </c>
      <c r="C482" s="13">
        <v>27010844</v>
      </c>
      <c r="D482" s="17" t="s">
        <v>3287</v>
      </c>
      <c r="E482" s="16">
        <v>291034</v>
      </c>
      <c r="F482" s="16">
        <v>810644</v>
      </c>
    </row>
    <row r="483" spans="1:6" x14ac:dyDescent="0.25">
      <c r="A483" s="11" t="s">
        <v>4126</v>
      </c>
      <c r="B483" t="s">
        <v>7155</v>
      </c>
      <c r="C483" s="13">
        <v>27010851</v>
      </c>
      <c r="D483" s="17" t="s">
        <v>3288</v>
      </c>
      <c r="E483" s="16">
        <v>291129</v>
      </c>
      <c r="F483" s="16">
        <v>810313.8</v>
      </c>
    </row>
    <row r="484" spans="1:6" x14ac:dyDescent="0.25">
      <c r="A484" s="11" t="s">
        <v>4126</v>
      </c>
      <c r="B484" t="s">
        <v>7156</v>
      </c>
      <c r="C484" s="13">
        <v>27010852</v>
      </c>
      <c r="D484" s="17" t="s">
        <v>3289</v>
      </c>
      <c r="E484" s="16">
        <v>291129</v>
      </c>
      <c r="F484" s="16">
        <v>810313.8</v>
      </c>
    </row>
    <row r="485" spans="1:6" x14ac:dyDescent="0.25">
      <c r="A485" s="11" t="s">
        <v>4126</v>
      </c>
      <c r="B485" t="s">
        <v>7157</v>
      </c>
      <c r="C485" s="13">
        <v>27010855</v>
      </c>
      <c r="D485" s="17" t="s">
        <v>3290</v>
      </c>
      <c r="E485" s="16">
        <v>291431.7</v>
      </c>
      <c r="F485" s="16">
        <v>810245</v>
      </c>
    </row>
    <row r="486" spans="1:6" x14ac:dyDescent="0.25">
      <c r="A486" s="11" t="s">
        <v>4126</v>
      </c>
      <c r="B486" t="s">
        <v>7158</v>
      </c>
      <c r="C486" s="13">
        <v>27010856</v>
      </c>
      <c r="D486" s="17" t="s">
        <v>3291</v>
      </c>
      <c r="E486" s="16">
        <v>291435.8</v>
      </c>
      <c r="F486" s="16">
        <v>810245.8</v>
      </c>
    </row>
    <row r="487" spans="1:6" x14ac:dyDescent="0.25">
      <c r="A487" s="11" t="s">
        <v>4126</v>
      </c>
      <c r="B487" t="s">
        <v>7160</v>
      </c>
      <c r="C487" s="13">
        <v>27010861</v>
      </c>
      <c r="D487" s="17" t="s">
        <v>3293</v>
      </c>
      <c r="E487" s="16">
        <v>290149.7</v>
      </c>
      <c r="F487" s="16">
        <v>805504.1</v>
      </c>
    </row>
    <row r="488" spans="1:6" x14ac:dyDescent="0.25">
      <c r="A488" s="11" t="s">
        <v>4126</v>
      </c>
      <c r="B488" t="s">
        <v>7161</v>
      </c>
      <c r="C488" s="13">
        <v>27010862</v>
      </c>
      <c r="D488" s="17" t="s">
        <v>3294</v>
      </c>
      <c r="E488" s="16">
        <v>290149.7</v>
      </c>
      <c r="F488" s="16">
        <v>805504.1</v>
      </c>
    </row>
    <row r="489" spans="1:6" x14ac:dyDescent="0.25">
      <c r="A489" s="11" t="s">
        <v>4126</v>
      </c>
      <c r="B489" t="s">
        <v>7162</v>
      </c>
      <c r="C489" s="13">
        <v>27010866</v>
      </c>
      <c r="D489" s="17" t="s">
        <v>3295</v>
      </c>
      <c r="E489" s="16">
        <v>283054</v>
      </c>
      <c r="F489" s="16">
        <v>803920</v>
      </c>
    </row>
    <row r="490" spans="1:6" x14ac:dyDescent="0.25">
      <c r="A490" s="11" t="s">
        <v>4126</v>
      </c>
      <c r="B490" t="s">
        <v>7163</v>
      </c>
      <c r="C490" s="13">
        <v>27010871</v>
      </c>
      <c r="D490" s="17" t="s">
        <v>3296</v>
      </c>
      <c r="E490" s="16">
        <v>285905.09999999998</v>
      </c>
      <c r="F490" s="16">
        <v>805448.1</v>
      </c>
    </row>
    <row r="491" spans="1:6" x14ac:dyDescent="0.25">
      <c r="A491" s="11" t="s">
        <v>4126</v>
      </c>
      <c r="B491" t="s">
        <v>7164</v>
      </c>
      <c r="C491" s="13">
        <v>27010872</v>
      </c>
      <c r="D491" s="17" t="s">
        <v>3297</v>
      </c>
      <c r="E491" s="16">
        <v>285905.09999999998</v>
      </c>
      <c r="F491" s="16">
        <v>805448.1</v>
      </c>
    </row>
    <row r="492" spans="1:6" x14ac:dyDescent="0.25">
      <c r="A492" s="11" t="s">
        <v>4126</v>
      </c>
      <c r="B492" t="s">
        <v>7172</v>
      </c>
      <c r="C492" s="13">
        <v>27010881</v>
      </c>
      <c r="D492" s="17" t="s">
        <v>3305</v>
      </c>
      <c r="E492" s="16">
        <v>282144.90000000002</v>
      </c>
      <c r="F492" s="16">
        <v>804407.6</v>
      </c>
    </row>
    <row r="493" spans="1:6" x14ac:dyDescent="0.25">
      <c r="A493" s="11" t="s">
        <v>4126</v>
      </c>
      <c r="B493" t="s">
        <v>7173</v>
      </c>
      <c r="C493" s="13">
        <v>27010882</v>
      </c>
      <c r="D493" s="17" t="s">
        <v>3306</v>
      </c>
      <c r="E493" s="16">
        <v>282144.90000000002</v>
      </c>
      <c r="F493" s="16">
        <v>804407.6</v>
      </c>
    </row>
    <row r="494" spans="1:6" x14ac:dyDescent="0.25">
      <c r="A494" s="11" t="s">
        <v>4126</v>
      </c>
      <c r="B494" t="s">
        <v>7174</v>
      </c>
      <c r="C494" s="13">
        <v>27010883</v>
      </c>
      <c r="D494" s="17" t="s">
        <v>3307</v>
      </c>
      <c r="E494" s="16">
        <v>283517.5</v>
      </c>
      <c r="F494" s="16">
        <v>803922</v>
      </c>
    </row>
    <row r="495" spans="1:6" x14ac:dyDescent="0.25">
      <c r="A495" s="11" t="s">
        <v>4126</v>
      </c>
      <c r="B495" t="s">
        <v>7180</v>
      </c>
      <c r="C495" s="13">
        <v>27010891</v>
      </c>
      <c r="D495" s="17" t="s">
        <v>3313</v>
      </c>
      <c r="E495" s="16">
        <v>281900.3</v>
      </c>
      <c r="F495" s="16">
        <v>803803</v>
      </c>
    </row>
    <row r="496" spans="1:6" x14ac:dyDescent="0.25">
      <c r="A496" s="11" t="s">
        <v>4126</v>
      </c>
      <c r="B496" t="s">
        <v>7181</v>
      </c>
      <c r="C496" s="13">
        <v>27010892</v>
      </c>
      <c r="D496" s="17" t="s">
        <v>3314</v>
      </c>
      <c r="E496" s="16">
        <v>281855</v>
      </c>
      <c r="F496" s="16">
        <v>803800.8</v>
      </c>
    </row>
    <row r="497" spans="1:8" x14ac:dyDescent="0.25">
      <c r="A497" s="11" t="s">
        <v>2249</v>
      </c>
      <c r="B497" t="s">
        <v>7182</v>
      </c>
      <c r="C497" s="13">
        <v>27010893</v>
      </c>
      <c r="D497" s="17" t="s">
        <v>3315</v>
      </c>
      <c r="E497" s="16">
        <v>290700</v>
      </c>
      <c r="F497" s="16">
        <v>805730</v>
      </c>
    </row>
    <row r="498" spans="1:8" x14ac:dyDescent="0.25">
      <c r="A498" s="11" t="s">
        <v>2249</v>
      </c>
      <c r="B498" t="s">
        <v>7183</v>
      </c>
      <c r="C498" s="13">
        <v>27010894</v>
      </c>
      <c r="D498" s="17" t="s">
        <v>3316</v>
      </c>
      <c r="E498" s="16">
        <v>290823</v>
      </c>
      <c r="F498" s="16">
        <v>805803</v>
      </c>
    </row>
    <row r="499" spans="1:8" x14ac:dyDescent="0.25">
      <c r="A499" s="30" t="s">
        <v>4126</v>
      </c>
      <c r="B499" t="s">
        <v>7184</v>
      </c>
      <c r="C499" s="29">
        <v>27010900</v>
      </c>
      <c r="D499" s="18" t="s">
        <v>3317</v>
      </c>
      <c r="E499" s="32">
        <v>281945</v>
      </c>
      <c r="F499" s="32">
        <v>804323.4</v>
      </c>
    </row>
    <row r="500" spans="1:8" x14ac:dyDescent="0.25">
      <c r="A500" s="30" t="s">
        <v>4126</v>
      </c>
      <c r="B500" t="s">
        <v>7185</v>
      </c>
      <c r="C500" s="29">
        <v>27010901</v>
      </c>
      <c r="D500" s="18" t="s">
        <v>3318</v>
      </c>
      <c r="E500" s="32">
        <v>281943.09999999998</v>
      </c>
      <c r="F500" s="32">
        <v>804322</v>
      </c>
    </row>
    <row r="501" spans="1:8" x14ac:dyDescent="0.25">
      <c r="A501" s="30" t="s">
        <v>4126</v>
      </c>
      <c r="B501" t="s">
        <v>7186</v>
      </c>
      <c r="C501" s="29">
        <v>27010903</v>
      </c>
      <c r="D501" s="18" t="s">
        <v>3319</v>
      </c>
      <c r="E501" s="32">
        <v>282942</v>
      </c>
      <c r="F501" s="32">
        <v>803502.5</v>
      </c>
    </row>
    <row r="502" spans="1:8" x14ac:dyDescent="0.25">
      <c r="A502" s="30" t="s">
        <v>4126</v>
      </c>
      <c r="B502" t="s">
        <v>7187</v>
      </c>
      <c r="C502" s="29">
        <v>27010907</v>
      </c>
      <c r="D502" s="18" t="s">
        <v>3320</v>
      </c>
      <c r="E502" s="32">
        <v>281246</v>
      </c>
      <c r="F502" s="32">
        <v>803638</v>
      </c>
    </row>
    <row r="503" spans="1:8" x14ac:dyDescent="0.25">
      <c r="A503" s="30" t="s">
        <v>4126</v>
      </c>
      <c r="B503" t="s">
        <v>7188</v>
      </c>
      <c r="C503" s="29">
        <v>27010911</v>
      </c>
      <c r="D503" s="18" t="s">
        <v>3321</v>
      </c>
      <c r="E503" s="32">
        <v>281038.3</v>
      </c>
      <c r="F503" s="32">
        <v>803923.5</v>
      </c>
    </row>
    <row r="504" spans="1:8" x14ac:dyDescent="0.25">
      <c r="A504" s="30" t="s">
        <v>4126</v>
      </c>
      <c r="B504" t="s">
        <v>7189</v>
      </c>
      <c r="C504" s="29">
        <v>27010912</v>
      </c>
      <c r="D504" s="18" t="s">
        <v>3322</v>
      </c>
      <c r="E504" s="32">
        <v>281038.3</v>
      </c>
      <c r="F504" s="32">
        <v>803923.5</v>
      </c>
    </row>
    <row r="505" spans="1:8" x14ac:dyDescent="0.25">
      <c r="A505" s="30" t="s">
        <v>4126</v>
      </c>
      <c r="B505" t="s">
        <v>7190</v>
      </c>
      <c r="C505" s="29">
        <v>27010913</v>
      </c>
      <c r="D505" s="18" t="s">
        <v>3323</v>
      </c>
      <c r="E505" s="32">
        <v>280217</v>
      </c>
      <c r="F505" s="32">
        <v>803619</v>
      </c>
    </row>
    <row r="506" spans="1:8" x14ac:dyDescent="0.25">
      <c r="A506" s="30" t="s">
        <v>4126</v>
      </c>
      <c r="B506" t="s">
        <v>7191</v>
      </c>
      <c r="C506" s="29">
        <v>27010914</v>
      </c>
      <c r="D506" s="18" t="s">
        <v>3324</v>
      </c>
      <c r="E506" s="32">
        <v>280138</v>
      </c>
      <c r="F506" s="32">
        <v>803553.5</v>
      </c>
    </row>
    <row r="507" spans="1:8" x14ac:dyDescent="0.25">
      <c r="A507" s="30" t="s">
        <v>4126</v>
      </c>
      <c r="B507" t="s">
        <v>7192</v>
      </c>
      <c r="C507" s="29">
        <v>27010920</v>
      </c>
      <c r="D507" s="18" t="s">
        <v>3325</v>
      </c>
      <c r="E507" s="32">
        <v>284028.5</v>
      </c>
      <c r="F507" s="32">
        <v>804941.2</v>
      </c>
    </row>
    <row r="508" spans="1:8" x14ac:dyDescent="0.25">
      <c r="A508" s="30" t="s">
        <v>4126</v>
      </c>
      <c r="B508" t="s">
        <v>7193</v>
      </c>
      <c r="C508" s="29">
        <v>27010921</v>
      </c>
      <c r="D508" s="18" t="s">
        <v>3326</v>
      </c>
      <c r="E508" s="32">
        <v>282331.3</v>
      </c>
      <c r="F508" s="32">
        <v>803702.5</v>
      </c>
    </row>
    <row r="509" spans="1:8" x14ac:dyDescent="0.25">
      <c r="A509" s="30" t="s">
        <v>4126</v>
      </c>
      <c r="B509" t="s">
        <v>7194</v>
      </c>
      <c r="C509" s="29">
        <v>27010922</v>
      </c>
      <c r="D509" s="18" t="s">
        <v>3327</v>
      </c>
      <c r="E509" s="32">
        <v>282333</v>
      </c>
      <c r="F509" s="32">
        <v>803702.5</v>
      </c>
    </row>
    <row r="510" spans="1:8" x14ac:dyDescent="0.25">
      <c r="A510" s="49" t="s">
        <v>4126</v>
      </c>
      <c r="B510" t="s">
        <v>7198</v>
      </c>
      <c r="C510" s="48" t="s">
        <v>4126</v>
      </c>
      <c r="D510" s="27" t="s">
        <v>3331</v>
      </c>
      <c r="E510" s="50">
        <v>280411.59999999998</v>
      </c>
      <c r="F510" s="50">
        <v>803840.2</v>
      </c>
    </row>
    <row r="511" spans="1:8" x14ac:dyDescent="0.25">
      <c r="A511" s="49" t="s">
        <v>4126</v>
      </c>
      <c r="B511" t="s">
        <v>7199</v>
      </c>
      <c r="C511" s="48">
        <v>27010931</v>
      </c>
      <c r="D511" s="27" t="s">
        <v>3332</v>
      </c>
      <c r="E511" s="50">
        <v>280408.40000000002</v>
      </c>
      <c r="F511" s="50">
        <v>803837.5</v>
      </c>
    </row>
    <row r="512" spans="1:8" x14ac:dyDescent="0.25">
      <c r="A512" s="30" t="s">
        <v>2252</v>
      </c>
      <c r="C512" s="29">
        <v>27010404</v>
      </c>
      <c r="D512" s="18" t="s">
        <v>3094</v>
      </c>
      <c r="E512" s="32">
        <v>291751.5</v>
      </c>
      <c r="F512" s="32">
        <v>810322.6</v>
      </c>
      <c r="G512" s="18"/>
      <c r="H512" s="18" t="s">
        <v>2250</v>
      </c>
    </row>
    <row r="513" spans="1:6" x14ac:dyDescent="0.25">
      <c r="A513" s="11" t="s">
        <v>4126</v>
      </c>
      <c r="B513" t="s">
        <v>6826</v>
      </c>
      <c r="C513" s="13">
        <v>27010158</v>
      </c>
      <c r="D513" s="17" t="s">
        <v>3054</v>
      </c>
      <c r="E513" s="16">
        <v>295110.09999999998</v>
      </c>
      <c r="F513" s="16">
        <v>811812.1</v>
      </c>
    </row>
    <row r="514" spans="1:6" x14ac:dyDescent="0.25">
      <c r="A514" s="11" t="s">
        <v>4126</v>
      </c>
      <c r="B514" t="s">
        <v>4784</v>
      </c>
      <c r="C514" s="13">
        <v>20020103</v>
      </c>
      <c r="D514" s="17" t="s">
        <v>1064</v>
      </c>
      <c r="E514" s="16">
        <v>293716</v>
      </c>
      <c r="F514" s="16">
        <v>822021</v>
      </c>
    </row>
    <row r="515" spans="1:6" x14ac:dyDescent="0.25">
      <c r="A515" s="11" t="s">
        <v>4126</v>
      </c>
      <c r="B515" t="s">
        <v>4785</v>
      </c>
      <c r="C515" s="13">
        <v>20020104</v>
      </c>
      <c r="D515" s="17" t="s">
        <v>1065</v>
      </c>
      <c r="E515" s="16">
        <v>293748</v>
      </c>
      <c r="F515" s="16">
        <v>822111</v>
      </c>
    </row>
    <row r="516" spans="1:6" x14ac:dyDescent="0.25">
      <c r="A516" s="11" t="s">
        <v>4126</v>
      </c>
      <c r="B516" t="s">
        <v>4786</v>
      </c>
      <c r="C516" s="13">
        <v>20020105</v>
      </c>
      <c r="D516" s="17" t="s">
        <v>261</v>
      </c>
      <c r="E516" s="16">
        <v>293755</v>
      </c>
      <c r="F516" s="16">
        <v>822038</v>
      </c>
    </row>
    <row r="517" spans="1:6" x14ac:dyDescent="0.25">
      <c r="A517" s="49" t="s">
        <v>4126</v>
      </c>
      <c r="B517" t="s">
        <v>7000</v>
      </c>
      <c r="C517" s="13" t="s">
        <v>4126</v>
      </c>
      <c r="D517" s="27" t="s">
        <v>3203</v>
      </c>
      <c r="E517" s="50">
        <v>282433</v>
      </c>
      <c r="F517" s="50">
        <v>803752</v>
      </c>
    </row>
    <row r="518" spans="1:6" x14ac:dyDescent="0.25">
      <c r="A518" s="49" t="s">
        <v>4126</v>
      </c>
      <c r="B518" t="s">
        <v>7024</v>
      </c>
      <c r="C518" s="13" t="s">
        <v>4126</v>
      </c>
      <c r="D518" s="27" t="s">
        <v>3225</v>
      </c>
      <c r="E518" s="50">
        <v>280829</v>
      </c>
      <c r="F518" s="50">
        <v>803612</v>
      </c>
    </row>
    <row r="519" spans="1:6" x14ac:dyDescent="0.25">
      <c r="A519" s="49" t="s">
        <v>4126</v>
      </c>
      <c r="B519" t="s">
        <v>7038</v>
      </c>
      <c r="C519" s="13" t="s">
        <v>4126</v>
      </c>
      <c r="D519" s="27" t="s">
        <v>3238</v>
      </c>
      <c r="E519" s="50">
        <v>291301</v>
      </c>
      <c r="F519" s="50">
        <v>810632.5</v>
      </c>
    </row>
    <row r="520" spans="1:6" x14ac:dyDescent="0.25">
      <c r="A520" s="49" t="s">
        <v>4126</v>
      </c>
      <c r="B520" t="s">
        <v>7040</v>
      </c>
      <c r="C520" s="13" t="s">
        <v>4126</v>
      </c>
      <c r="D520" s="27" t="s">
        <v>3240</v>
      </c>
      <c r="E520" s="50">
        <v>282407</v>
      </c>
      <c r="F520" s="50">
        <v>804405.1</v>
      </c>
    </row>
    <row r="521" spans="1:6" x14ac:dyDescent="0.25">
      <c r="A521" s="49" t="s">
        <v>4126</v>
      </c>
      <c r="B521" t="s">
        <v>7057</v>
      </c>
      <c r="C521" s="48">
        <v>27010604</v>
      </c>
      <c r="D521" s="27" t="s">
        <v>3255</v>
      </c>
      <c r="E521" s="50">
        <v>290743</v>
      </c>
      <c r="F521" s="50">
        <v>810435</v>
      </c>
    </row>
    <row r="522" spans="1:6" x14ac:dyDescent="0.25">
      <c r="A522" s="49" t="s">
        <v>4126</v>
      </c>
      <c r="B522" t="s">
        <v>7064</v>
      </c>
      <c r="C522" s="27" t="s">
        <v>4126</v>
      </c>
      <c r="D522" s="27" t="s">
        <v>3262</v>
      </c>
      <c r="E522" s="50">
        <v>291152.09999999998</v>
      </c>
      <c r="F522" s="50">
        <v>810019.5</v>
      </c>
    </row>
    <row r="523" spans="1:6" x14ac:dyDescent="0.25">
      <c r="A523" s="30" t="s">
        <v>4126</v>
      </c>
      <c r="B523" t="s">
        <v>7132</v>
      </c>
      <c r="C523" s="29">
        <v>27010811</v>
      </c>
      <c r="D523" s="18" t="s">
        <v>1355</v>
      </c>
      <c r="E523" s="32">
        <v>280421.7</v>
      </c>
      <c r="F523" s="32">
        <v>803633.9</v>
      </c>
    </row>
    <row r="524" spans="1:6" x14ac:dyDescent="0.25">
      <c r="A524" s="30" t="s">
        <v>4126</v>
      </c>
      <c r="B524" t="s">
        <v>7133</v>
      </c>
      <c r="C524" s="29">
        <v>27010812</v>
      </c>
      <c r="D524" s="18" t="s">
        <v>1011</v>
      </c>
      <c r="E524" s="32">
        <v>280425</v>
      </c>
      <c r="F524" s="32">
        <v>803634</v>
      </c>
    </row>
    <row r="525" spans="1:6" x14ac:dyDescent="0.25">
      <c r="A525" s="30" t="s">
        <v>4126</v>
      </c>
      <c r="B525" t="s">
        <v>7134</v>
      </c>
      <c r="C525" s="29">
        <v>27010814</v>
      </c>
      <c r="D525" s="18" t="s">
        <v>1012</v>
      </c>
      <c r="E525" s="32">
        <v>280712</v>
      </c>
      <c r="F525" s="32">
        <v>803804</v>
      </c>
    </row>
    <row r="526" spans="1:6" x14ac:dyDescent="0.25">
      <c r="A526" s="30" t="s">
        <v>4126</v>
      </c>
      <c r="B526" t="s">
        <v>7135</v>
      </c>
      <c r="C526" s="29">
        <v>27010815</v>
      </c>
      <c r="D526" s="18" t="s">
        <v>1176</v>
      </c>
      <c r="E526" s="32">
        <v>280714.3</v>
      </c>
      <c r="F526" s="32">
        <v>803804.5</v>
      </c>
    </row>
    <row r="527" spans="1:6" x14ac:dyDescent="0.25">
      <c r="A527" s="30" t="s">
        <v>4126</v>
      </c>
      <c r="B527" t="s">
        <v>7136</v>
      </c>
      <c r="C527" s="29">
        <v>27010818</v>
      </c>
      <c r="D527" s="18" t="s">
        <v>3270</v>
      </c>
      <c r="E527" s="32">
        <v>283353.59999999998</v>
      </c>
      <c r="F527" s="32">
        <v>804858.2</v>
      </c>
    </row>
    <row r="528" spans="1:6" x14ac:dyDescent="0.25">
      <c r="A528" s="30" t="s">
        <v>4126</v>
      </c>
      <c r="B528" t="s">
        <v>7137</v>
      </c>
      <c r="C528" s="29">
        <v>27010819</v>
      </c>
      <c r="D528" s="18" t="s">
        <v>3271</v>
      </c>
      <c r="E528" s="32">
        <v>283353.59999999998</v>
      </c>
      <c r="F528" s="32">
        <v>804858.2</v>
      </c>
    </row>
    <row r="529" spans="1:7" x14ac:dyDescent="0.25">
      <c r="A529" s="30" t="s">
        <v>4126</v>
      </c>
      <c r="B529" t="s">
        <v>7138</v>
      </c>
      <c r="C529" s="29">
        <v>27010821</v>
      </c>
      <c r="D529" s="18" t="s">
        <v>1740</v>
      </c>
      <c r="E529" s="32">
        <v>291542.3</v>
      </c>
      <c r="F529" s="32">
        <v>810500</v>
      </c>
    </row>
    <row r="530" spans="1:7" x14ac:dyDescent="0.25">
      <c r="A530" s="30" t="s">
        <v>4126</v>
      </c>
      <c r="B530" t="s">
        <v>7139</v>
      </c>
      <c r="C530" s="29">
        <v>27010822</v>
      </c>
      <c r="D530" s="18" t="s">
        <v>3273</v>
      </c>
      <c r="E530" s="32">
        <v>291539.90000000002</v>
      </c>
      <c r="F530" s="32">
        <v>810502</v>
      </c>
    </row>
    <row r="531" spans="1:7" x14ac:dyDescent="0.25">
      <c r="A531" s="30" t="s">
        <v>4126</v>
      </c>
      <c r="B531" t="s">
        <v>7140</v>
      </c>
      <c r="C531" s="29">
        <v>27010823</v>
      </c>
      <c r="D531" s="18" t="s">
        <v>3274</v>
      </c>
      <c r="E531" s="32">
        <v>291539.90000000002</v>
      </c>
      <c r="F531" s="32">
        <v>810502</v>
      </c>
    </row>
    <row r="532" spans="1:7" x14ac:dyDescent="0.25">
      <c r="A532" s="30" t="s">
        <v>4126</v>
      </c>
      <c r="B532" t="s">
        <v>7141</v>
      </c>
      <c r="C532" s="29">
        <v>27010824</v>
      </c>
      <c r="D532" s="18" t="s">
        <v>3275</v>
      </c>
      <c r="E532" s="32">
        <v>291437.90000000002</v>
      </c>
      <c r="F532" s="32">
        <v>810434.7</v>
      </c>
    </row>
    <row r="533" spans="1:7" x14ac:dyDescent="0.25">
      <c r="A533" s="30" t="s">
        <v>4126</v>
      </c>
      <c r="B533" t="s">
        <v>7142</v>
      </c>
      <c r="C533" s="29">
        <v>27010825</v>
      </c>
      <c r="D533" s="18" t="s">
        <v>3272</v>
      </c>
      <c r="E533" s="32">
        <v>291437.90000000002</v>
      </c>
      <c r="F533" s="32">
        <v>810434.7</v>
      </c>
    </row>
    <row r="534" spans="1:7" x14ac:dyDescent="0.25">
      <c r="A534" s="30" t="s">
        <v>4126</v>
      </c>
      <c r="B534" t="s">
        <v>7143</v>
      </c>
      <c r="C534" s="29">
        <v>27010826</v>
      </c>
      <c r="D534" s="18" t="s">
        <v>3276</v>
      </c>
      <c r="E534" s="32">
        <v>283723.59999999998</v>
      </c>
      <c r="F534" s="32">
        <v>804856.2</v>
      </c>
    </row>
    <row r="535" spans="1:7" x14ac:dyDescent="0.25">
      <c r="A535" s="30" t="s">
        <v>4126</v>
      </c>
      <c r="B535" t="s">
        <v>7144</v>
      </c>
      <c r="C535" s="29">
        <v>27010827</v>
      </c>
      <c r="D535" s="18" t="s">
        <v>3277</v>
      </c>
      <c r="E535" s="32">
        <v>283723.59999999998</v>
      </c>
      <c r="F535" s="32">
        <v>804856.2</v>
      </c>
    </row>
    <row r="536" spans="1:7" x14ac:dyDescent="0.25">
      <c r="A536" s="49" t="s">
        <v>3469</v>
      </c>
      <c r="B536" s="1" t="s">
        <v>4483</v>
      </c>
      <c r="C536" s="21">
        <v>19010019</v>
      </c>
      <c r="D536" s="17"/>
      <c r="E536" s="16"/>
      <c r="F536" s="16"/>
      <c r="G536" s="17"/>
    </row>
    <row r="537" spans="1:7" x14ac:dyDescent="0.25">
      <c r="A537" s="49" t="s">
        <v>3469</v>
      </c>
      <c r="B537" s="1" t="s">
        <v>4484</v>
      </c>
      <c r="C537" s="21">
        <v>19010020</v>
      </c>
      <c r="D537" s="17"/>
      <c r="E537" s="16"/>
      <c r="F537" s="16"/>
      <c r="G537" s="17"/>
    </row>
    <row r="538" spans="1:7" x14ac:dyDescent="0.25">
      <c r="A538" s="11" t="s">
        <v>4126</v>
      </c>
      <c r="B538" s="1" t="s">
        <v>4536</v>
      </c>
      <c r="C538" s="13">
        <v>19010072</v>
      </c>
      <c r="D538" s="17" t="s">
        <v>764</v>
      </c>
      <c r="E538" s="16">
        <v>301606.40000000002</v>
      </c>
      <c r="F538" s="16">
        <v>820734.9</v>
      </c>
      <c r="G538" s="17"/>
    </row>
    <row r="539" spans="1:7" x14ac:dyDescent="0.25">
      <c r="A539" s="11" t="s">
        <v>4126</v>
      </c>
      <c r="B539" s="1" t="s">
        <v>4537</v>
      </c>
      <c r="C539" s="13">
        <v>19010073</v>
      </c>
      <c r="D539" s="17" t="s">
        <v>401</v>
      </c>
      <c r="E539" s="16">
        <v>301604.59999999998</v>
      </c>
      <c r="F539" s="16">
        <v>820745</v>
      </c>
      <c r="G539" s="17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73"/>
  <sheetViews>
    <sheetView topLeftCell="A949" workbookViewId="0">
      <selection activeCell="A949" sqref="A1:A1048576"/>
    </sheetView>
  </sheetViews>
  <sheetFormatPr defaultRowHeight="13.5" x14ac:dyDescent="0.25"/>
  <cols>
    <col min="4" max="4" width="61.875" bestFit="1" customWidth="1"/>
    <col min="5" max="6" width="10.5" bestFit="1" customWidth="1"/>
  </cols>
  <sheetData>
    <row r="1" spans="1:8" x14ac:dyDescent="0.25">
      <c r="A1" s="11" t="s">
        <v>232</v>
      </c>
      <c r="B1" s="1" t="s">
        <v>4464</v>
      </c>
      <c r="C1" s="13" t="s">
        <v>1218</v>
      </c>
      <c r="D1" s="15" t="s">
        <v>1923</v>
      </c>
      <c r="E1" s="16" t="s">
        <v>1924</v>
      </c>
      <c r="F1" s="16" t="s">
        <v>1925</v>
      </c>
      <c r="G1" s="17" t="s">
        <v>1303</v>
      </c>
      <c r="H1" s="17" t="s">
        <v>1597</v>
      </c>
    </row>
    <row r="2" spans="1:8" x14ac:dyDescent="0.25">
      <c r="A2" s="21">
        <v>2385</v>
      </c>
      <c r="B2" t="s">
        <v>5611</v>
      </c>
      <c r="C2" s="13">
        <v>20030687</v>
      </c>
      <c r="D2" s="17" t="s">
        <v>928</v>
      </c>
      <c r="E2" s="14">
        <v>300949.49</v>
      </c>
      <c r="F2" s="14">
        <v>813853.2</v>
      </c>
      <c r="G2" s="17" t="s">
        <v>541</v>
      </c>
      <c r="H2" s="17"/>
    </row>
    <row r="3" spans="1:8" x14ac:dyDescent="0.25">
      <c r="A3" s="21">
        <v>2385</v>
      </c>
      <c r="B3" t="s">
        <v>5916</v>
      </c>
      <c r="C3" s="13">
        <v>20030998</v>
      </c>
      <c r="D3" s="17" t="s">
        <v>4122</v>
      </c>
      <c r="E3" s="16">
        <v>300934.7</v>
      </c>
      <c r="F3" s="16">
        <v>813845.2</v>
      </c>
      <c r="G3" s="17"/>
      <c r="H3" s="17"/>
    </row>
    <row r="4" spans="1:8" x14ac:dyDescent="0.25">
      <c r="A4" s="21">
        <v>2385</v>
      </c>
      <c r="B4" t="s">
        <v>5917</v>
      </c>
      <c r="C4" s="13">
        <v>20030999</v>
      </c>
      <c r="D4" s="17" t="s">
        <v>4123</v>
      </c>
      <c r="E4" s="16">
        <v>300926</v>
      </c>
      <c r="F4" s="16">
        <v>813931.2</v>
      </c>
      <c r="G4" s="17"/>
      <c r="H4" s="17"/>
    </row>
    <row r="5" spans="1:8" x14ac:dyDescent="0.25">
      <c r="A5" s="21">
        <v>2569</v>
      </c>
      <c r="B5" t="s">
        <v>5482</v>
      </c>
      <c r="C5" s="13">
        <v>20030558</v>
      </c>
      <c r="D5" s="17" t="s">
        <v>686</v>
      </c>
      <c r="E5" s="16">
        <v>294226.40000000002</v>
      </c>
      <c r="F5" s="16">
        <v>813208.1</v>
      </c>
      <c r="G5" s="23" t="s">
        <v>1163</v>
      </c>
      <c r="H5" s="17"/>
    </row>
    <row r="6" spans="1:8" x14ac:dyDescent="0.25">
      <c r="A6" s="95" t="s">
        <v>7245</v>
      </c>
      <c r="B6" s="94" t="s">
        <v>7244</v>
      </c>
      <c r="C6" s="94" t="s">
        <v>4926</v>
      </c>
      <c r="D6" s="97" t="s">
        <v>4312</v>
      </c>
      <c r="E6" s="96">
        <v>298738.08936432801</v>
      </c>
      <c r="F6" s="96">
        <v>812332.921053331</v>
      </c>
      <c r="G6" s="76"/>
      <c r="H6" s="76"/>
    </row>
    <row r="7" spans="1:8" x14ac:dyDescent="0.25">
      <c r="A7" s="11" t="s">
        <v>1982</v>
      </c>
      <c r="B7" t="s">
        <v>5226</v>
      </c>
      <c r="C7" s="13" t="s">
        <v>3824</v>
      </c>
      <c r="D7" s="17" t="s">
        <v>1827</v>
      </c>
      <c r="E7" s="16">
        <v>302814.59000000003</v>
      </c>
      <c r="F7" s="16">
        <v>813606.15</v>
      </c>
      <c r="G7" s="17" t="s">
        <v>1157</v>
      </c>
      <c r="H7" s="17"/>
    </row>
    <row r="8" spans="1:8" x14ac:dyDescent="0.25">
      <c r="A8" s="11" t="s">
        <v>1982</v>
      </c>
      <c r="B8" t="s">
        <v>5281</v>
      </c>
      <c r="C8" s="13">
        <v>20030357</v>
      </c>
      <c r="D8" s="17" t="s">
        <v>1315</v>
      </c>
      <c r="E8" s="16">
        <v>302901.7</v>
      </c>
      <c r="F8" s="16">
        <v>813608.4</v>
      </c>
      <c r="G8" s="17" t="s">
        <v>1157</v>
      </c>
      <c r="H8" s="17"/>
    </row>
    <row r="9" spans="1:8" x14ac:dyDescent="0.25">
      <c r="A9" s="11" t="s">
        <v>1982</v>
      </c>
      <c r="B9" t="s">
        <v>5616</v>
      </c>
      <c r="C9" s="13">
        <v>20030691</v>
      </c>
      <c r="D9" s="17" t="s">
        <v>868</v>
      </c>
      <c r="E9" s="14">
        <v>302717</v>
      </c>
      <c r="F9" s="14">
        <v>813549.4</v>
      </c>
      <c r="G9" s="17" t="s">
        <v>1157</v>
      </c>
      <c r="H9" s="17"/>
    </row>
    <row r="10" spans="1:8" x14ac:dyDescent="0.25">
      <c r="A10" s="11" t="s">
        <v>1135</v>
      </c>
      <c r="B10" t="s">
        <v>5257</v>
      </c>
      <c r="C10" s="13">
        <v>20030333</v>
      </c>
      <c r="D10" s="17" t="s">
        <v>1979</v>
      </c>
      <c r="E10" s="16">
        <v>302902.59999999998</v>
      </c>
      <c r="F10" s="16">
        <v>813833.5</v>
      </c>
      <c r="G10" s="17"/>
      <c r="H10" s="17"/>
    </row>
    <row r="11" spans="1:8" x14ac:dyDescent="0.25">
      <c r="A11" s="11" t="s">
        <v>1135</v>
      </c>
      <c r="B11" t="s">
        <v>5449</v>
      </c>
      <c r="C11" s="13">
        <v>20030525</v>
      </c>
      <c r="D11" s="17" t="s">
        <v>97</v>
      </c>
      <c r="E11" s="16">
        <v>302716</v>
      </c>
      <c r="F11" s="16">
        <v>813913.4</v>
      </c>
      <c r="G11" s="17"/>
      <c r="H11" s="17"/>
    </row>
    <row r="12" spans="1:8" x14ac:dyDescent="0.25">
      <c r="A12" s="11" t="s">
        <v>1135</v>
      </c>
      <c r="B12" t="s">
        <v>5450</v>
      </c>
      <c r="C12" s="13">
        <v>20030526</v>
      </c>
      <c r="D12" s="17" t="s">
        <v>98</v>
      </c>
      <c r="E12" s="16">
        <v>302707.40000000002</v>
      </c>
      <c r="F12" s="16">
        <v>813912.5</v>
      </c>
      <c r="G12" s="17"/>
      <c r="H12" s="17"/>
    </row>
    <row r="13" spans="1:8" x14ac:dyDescent="0.25">
      <c r="A13" s="11" t="s">
        <v>1135</v>
      </c>
      <c r="B13" t="s">
        <v>5451</v>
      </c>
      <c r="C13" s="13">
        <v>20030527</v>
      </c>
      <c r="D13" s="17" t="s">
        <v>99</v>
      </c>
      <c r="E13" s="16">
        <v>302714.40000000002</v>
      </c>
      <c r="F13" s="16">
        <v>813859.1</v>
      </c>
      <c r="G13" s="17"/>
      <c r="H13" s="17"/>
    </row>
    <row r="14" spans="1:8" x14ac:dyDescent="0.25">
      <c r="A14" s="11" t="s">
        <v>2047</v>
      </c>
      <c r="B14" t="s">
        <v>5824</v>
      </c>
      <c r="C14" s="11" t="s">
        <v>2040</v>
      </c>
      <c r="D14" s="23" t="s">
        <v>2050</v>
      </c>
      <c r="E14" s="16" t="s">
        <v>2048</v>
      </c>
      <c r="F14" s="16" t="s">
        <v>2049</v>
      </c>
      <c r="G14" s="23"/>
      <c r="H14" s="23"/>
    </row>
    <row r="15" spans="1:8" x14ac:dyDescent="0.25">
      <c r="A15" s="11" t="s">
        <v>2047</v>
      </c>
      <c r="B15" t="s">
        <v>5901</v>
      </c>
      <c r="C15" s="13">
        <v>20030983</v>
      </c>
      <c r="D15" s="17" t="s">
        <v>4092</v>
      </c>
      <c r="E15" s="16">
        <v>302801.2</v>
      </c>
      <c r="F15" s="16">
        <v>814004.4</v>
      </c>
      <c r="G15" s="17"/>
      <c r="H15" s="17"/>
    </row>
    <row r="16" spans="1:8" x14ac:dyDescent="0.25">
      <c r="A16" s="11" t="s">
        <v>1828</v>
      </c>
      <c r="B16" t="s">
        <v>5276</v>
      </c>
      <c r="C16" s="13">
        <v>20030352</v>
      </c>
      <c r="D16" s="21" t="s">
        <v>1829</v>
      </c>
      <c r="E16" s="16">
        <v>302706.51</v>
      </c>
      <c r="F16" s="16">
        <v>813444.88</v>
      </c>
      <c r="G16" s="17" t="s">
        <v>1157</v>
      </c>
      <c r="H16" s="17"/>
    </row>
    <row r="17" spans="1:8" x14ac:dyDescent="0.25">
      <c r="A17" s="11" t="s">
        <v>1828</v>
      </c>
      <c r="B17" t="s">
        <v>5524</v>
      </c>
      <c r="C17" s="13">
        <v>20030600</v>
      </c>
      <c r="D17" s="40" t="s">
        <v>152</v>
      </c>
      <c r="E17" s="16">
        <v>302747.19</v>
      </c>
      <c r="F17" s="16">
        <v>813401.78</v>
      </c>
      <c r="G17" s="17" t="s">
        <v>1157</v>
      </c>
      <c r="H17" s="17"/>
    </row>
    <row r="18" spans="1:8" x14ac:dyDescent="0.25">
      <c r="A18" s="11" t="s">
        <v>1828</v>
      </c>
      <c r="B18" t="s">
        <v>5527</v>
      </c>
      <c r="C18" s="13">
        <v>20030603</v>
      </c>
      <c r="D18" s="40" t="s">
        <v>153</v>
      </c>
      <c r="E18" s="16">
        <v>302731.34000000003</v>
      </c>
      <c r="F18" s="16">
        <v>813358.96</v>
      </c>
      <c r="G18" s="17" t="s">
        <v>1157</v>
      </c>
      <c r="H18" s="17"/>
    </row>
    <row r="19" spans="1:8" x14ac:dyDescent="0.25">
      <c r="A19" s="11" t="s">
        <v>792</v>
      </c>
      <c r="B19" t="s">
        <v>5066</v>
      </c>
      <c r="C19" s="13">
        <v>20030142</v>
      </c>
      <c r="D19" s="17" t="s">
        <v>1041</v>
      </c>
      <c r="E19" s="16">
        <v>302458.8</v>
      </c>
      <c r="F19" s="16">
        <v>813608.5</v>
      </c>
      <c r="G19" s="17"/>
      <c r="H19" s="17"/>
    </row>
    <row r="20" spans="1:8" x14ac:dyDescent="0.25">
      <c r="A20" s="11" t="s">
        <v>792</v>
      </c>
      <c r="B20" t="s">
        <v>5067</v>
      </c>
      <c r="C20" s="13">
        <v>20030143</v>
      </c>
      <c r="D20" s="17" t="s">
        <v>1042</v>
      </c>
      <c r="E20" s="16">
        <v>302526.09999999998</v>
      </c>
      <c r="F20" s="16">
        <v>813642.9</v>
      </c>
      <c r="G20" s="17"/>
      <c r="H20" s="17"/>
    </row>
    <row r="21" spans="1:8" x14ac:dyDescent="0.25">
      <c r="A21" s="11" t="s">
        <v>792</v>
      </c>
      <c r="B21" t="s">
        <v>5069</v>
      </c>
      <c r="C21" s="13">
        <v>20030145</v>
      </c>
      <c r="D21" s="17" t="s">
        <v>2556</v>
      </c>
      <c r="E21" s="16">
        <v>302615.011</v>
      </c>
      <c r="F21" s="16">
        <v>813833.48199999996</v>
      </c>
      <c r="G21" s="17" t="s">
        <v>1154</v>
      </c>
      <c r="H21" s="17"/>
    </row>
    <row r="22" spans="1:8" x14ac:dyDescent="0.25">
      <c r="A22" s="11" t="s">
        <v>792</v>
      </c>
      <c r="B22" t="s">
        <v>5070</v>
      </c>
      <c r="C22" s="13">
        <v>20030146</v>
      </c>
      <c r="D22" s="17" t="s">
        <v>2132</v>
      </c>
      <c r="E22" s="16">
        <v>302617.74</v>
      </c>
      <c r="F22" s="16">
        <v>813937.24</v>
      </c>
      <c r="G22" s="17" t="s">
        <v>1154</v>
      </c>
      <c r="H22" s="17"/>
    </row>
    <row r="23" spans="1:8" x14ac:dyDescent="0.25">
      <c r="A23" s="11" t="s">
        <v>792</v>
      </c>
      <c r="B23" t="s">
        <v>5243</v>
      </c>
      <c r="C23" s="13">
        <v>20030319</v>
      </c>
      <c r="D23" s="21" t="s">
        <v>2557</v>
      </c>
      <c r="E23" s="16">
        <v>302447.3</v>
      </c>
      <c r="F23" s="16">
        <v>813604.9</v>
      </c>
      <c r="G23" s="17"/>
      <c r="H23" s="17"/>
    </row>
    <row r="24" spans="1:8" x14ac:dyDescent="0.25">
      <c r="A24" s="11" t="s">
        <v>792</v>
      </c>
      <c r="B24" t="s">
        <v>5452</v>
      </c>
      <c r="C24" s="13">
        <v>20030528</v>
      </c>
      <c r="D24" s="17" t="s">
        <v>100</v>
      </c>
      <c r="E24" s="16">
        <v>302637.5</v>
      </c>
      <c r="F24" s="16">
        <v>814005.87</v>
      </c>
      <c r="G24" s="17"/>
      <c r="H24" s="17"/>
    </row>
    <row r="25" spans="1:8" x14ac:dyDescent="0.25">
      <c r="A25" s="11" t="s">
        <v>792</v>
      </c>
      <c r="B25" t="s">
        <v>5475</v>
      </c>
      <c r="C25" s="13">
        <v>20030551</v>
      </c>
      <c r="D25" s="17" t="s">
        <v>120</v>
      </c>
      <c r="E25" s="16">
        <v>302451.5</v>
      </c>
      <c r="F25" s="16">
        <v>813556.8</v>
      </c>
      <c r="G25" s="17"/>
      <c r="H25" s="17"/>
    </row>
    <row r="26" spans="1:8" x14ac:dyDescent="0.25">
      <c r="A26" s="11" t="s">
        <v>792</v>
      </c>
      <c r="B26" t="s">
        <v>5476</v>
      </c>
      <c r="C26" s="13">
        <v>20030552</v>
      </c>
      <c r="D26" s="17" t="s">
        <v>121</v>
      </c>
      <c r="E26" s="16">
        <v>302451.5</v>
      </c>
      <c r="F26" s="16">
        <v>813547.6</v>
      </c>
      <c r="G26" s="17"/>
      <c r="H26" s="17"/>
    </row>
    <row r="27" spans="1:8" x14ac:dyDescent="0.25">
      <c r="A27" s="11" t="s">
        <v>792</v>
      </c>
      <c r="B27" t="s">
        <v>5552</v>
      </c>
      <c r="C27" s="13">
        <v>20030628</v>
      </c>
      <c r="D27" s="17" t="s">
        <v>330</v>
      </c>
      <c r="E27" s="16">
        <v>302730.40000000002</v>
      </c>
      <c r="F27" s="16">
        <v>814049.2</v>
      </c>
      <c r="G27" s="17" t="s">
        <v>1154</v>
      </c>
      <c r="H27" s="17"/>
    </row>
    <row r="28" spans="1:8" x14ac:dyDescent="0.25">
      <c r="A28" s="11" t="s">
        <v>792</v>
      </c>
      <c r="B28" t="s">
        <v>5823</v>
      </c>
      <c r="C28" s="11" t="s">
        <v>2039</v>
      </c>
      <c r="D28" s="23" t="s">
        <v>2044</v>
      </c>
      <c r="E28" s="16" t="s">
        <v>2045</v>
      </c>
      <c r="F28" s="16" t="s">
        <v>2046</v>
      </c>
      <c r="G28" s="23"/>
      <c r="H28" s="23"/>
    </row>
    <row r="29" spans="1:8" x14ac:dyDescent="0.25">
      <c r="A29" s="11" t="s">
        <v>1841</v>
      </c>
      <c r="B29" t="s">
        <v>5418</v>
      </c>
      <c r="C29" s="13">
        <v>20030494</v>
      </c>
      <c r="D29" s="17" t="s">
        <v>2560</v>
      </c>
      <c r="E29" s="16">
        <v>302511.09999999998</v>
      </c>
      <c r="F29" s="16">
        <v>812505.7</v>
      </c>
      <c r="G29" s="17" t="s">
        <v>4221</v>
      </c>
      <c r="H29" s="17"/>
    </row>
    <row r="30" spans="1:8" x14ac:dyDescent="0.25">
      <c r="A30" s="11" t="s">
        <v>1841</v>
      </c>
      <c r="B30" t="s">
        <v>5420</v>
      </c>
      <c r="C30" s="13">
        <v>20030496</v>
      </c>
      <c r="D30" s="17" t="s">
        <v>2561</v>
      </c>
      <c r="E30" s="16">
        <v>302545.63299999997</v>
      </c>
      <c r="F30" s="16">
        <v>812610.20900000003</v>
      </c>
      <c r="G30" s="17"/>
      <c r="H30" s="17"/>
    </row>
    <row r="31" spans="1:8" x14ac:dyDescent="0.25">
      <c r="A31" s="11" t="s">
        <v>1841</v>
      </c>
      <c r="B31" t="s">
        <v>5421</v>
      </c>
      <c r="C31" s="13">
        <v>20030497</v>
      </c>
      <c r="D31" s="17" t="s">
        <v>2562</v>
      </c>
      <c r="E31" s="16">
        <v>302533.53600000002</v>
      </c>
      <c r="F31" s="16">
        <v>812608.87600000005</v>
      </c>
      <c r="G31" s="17"/>
      <c r="H31" s="17"/>
    </row>
    <row r="32" spans="1:8" x14ac:dyDescent="0.25">
      <c r="A32" s="11" t="s">
        <v>1842</v>
      </c>
      <c r="B32" t="s">
        <v>5419</v>
      </c>
      <c r="C32" s="13">
        <v>20030495</v>
      </c>
      <c r="D32" s="17" t="s">
        <v>2563</v>
      </c>
      <c r="E32" s="16">
        <v>302542.09999999998</v>
      </c>
      <c r="F32" s="16">
        <v>812522.8</v>
      </c>
      <c r="G32" s="17"/>
      <c r="H32" s="17"/>
    </row>
    <row r="33" spans="1:8" x14ac:dyDescent="0.25">
      <c r="A33" s="11" t="s">
        <v>793</v>
      </c>
      <c r="B33" t="s">
        <v>4928</v>
      </c>
      <c r="C33" s="13">
        <v>20030003</v>
      </c>
      <c r="D33" s="17" t="s">
        <v>4121</v>
      </c>
      <c r="E33" s="16">
        <v>302504.90000000002</v>
      </c>
      <c r="F33" s="16">
        <v>814838.1</v>
      </c>
      <c r="G33" s="17"/>
      <c r="H33" s="17"/>
    </row>
    <row r="34" spans="1:8" x14ac:dyDescent="0.25">
      <c r="A34" s="11" t="s">
        <v>793</v>
      </c>
      <c r="B34" t="s">
        <v>4971</v>
      </c>
      <c r="C34" s="13">
        <v>20030047</v>
      </c>
      <c r="D34" s="17" t="s">
        <v>2564</v>
      </c>
      <c r="E34" s="16">
        <v>302545.21799999999</v>
      </c>
      <c r="F34" s="16">
        <v>814610.35600000003</v>
      </c>
      <c r="G34" s="17" t="s">
        <v>1154</v>
      </c>
      <c r="H34" s="17"/>
    </row>
    <row r="35" spans="1:8" x14ac:dyDescent="0.25">
      <c r="A35" s="11" t="s">
        <v>793</v>
      </c>
      <c r="B35" t="s">
        <v>5047</v>
      </c>
      <c r="C35" s="13">
        <v>20030123</v>
      </c>
      <c r="D35" s="17" t="s">
        <v>63</v>
      </c>
      <c r="E35" s="16">
        <v>302610.603</v>
      </c>
      <c r="F35" s="16">
        <v>814542.97699999996</v>
      </c>
      <c r="G35" s="17" t="s">
        <v>1154</v>
      </c>
      <c r="H35" s="17"/>
    </row>
    <row r="36" spans="1:8" x14ac:dyDescent="0.25">
      <c r="A36" s="11" t="s">
        <v>793</v>
      </c>
      <c r="B36" t="s">
        <v>5678</v>
      </c>
      <c r="C36" s="13">
        <v>20030753</v>
      </c>
      <c r="D36" s="17" t="s">
        <v>1552</v>
      </c>
      <c r="E36" s="16">
        <v>302552.59999999998</v>
      </c>
      <c r="F36" s="16">
        <v>814606.9</v>
      </c>
      <c r="G36" s="17" t="s">
        <v>1154</v>
      </c>
      <c r="H36" s="17"/>
    </row>
    <row r="37" spans="1:8" x14ac:dyDescent="0.25">
      <c r="A37" s="11" t="s">
        <v>793</v>
      </c>
      <c r="B37" t="s">
        <v>5899</v>
      </c>
      <c r="C37" s="13">
        <v>20030981</v>
      </c>
      <c r="D37" s="17" t="s">
        <v>4090</v>
      </c>
      <c r="E37" s="16">
        <v>302530.8</v>
      </c>
      <c r="F37" s="16">
        <v>814718.6</v>
      </c>
      <c r="G37" s="17"/>
      <c r="H37" s="17"/>
    </row>
    <row r="38" spans="1:8" x14ac:dyDescent="0.25">
      <c r="A38" s="11" t="s">
        <v>793</v>
      </c>
      <c r="B38" t="s">
        <v>5900</v>
      </c>
      <c r="C38" s="13">
        <v>20030982</v>
      </c>
      <c r="D38" s="17" t="s">
        <v>4091</v>
      </c>
      <c r="E38" s="16">
        <v>302525.2</v>
      </c>
      <c r="F38" s="16">
        <v>814713.9</v>
      </c>
      <c r="G38" s="17"/>
      <c r="H38" s="17"/>
    </row>
    <row r="39" spans="1:8" x14ac:dyDescent="0.25">
      <c r="A39" s="11" t="s">
        <v>793</v>
      </c>
      <c r="B39" t="s">
        <v>5922</v>
      </c>
      <c r="C39" s="13">
        <v>20031005</v>
      </c>
      <c r="D39" s="17" t="s">
        <v>4167</v>
      </c>
      <c r="E39" s="16">
        <v>302517.8</v>
      </c>
      <c r="F39" s="16">
        <v>814820.8</v>
      </c>
      <c r="G39" s="17"/>
      <c r="H39" s="17"/>
    </row>
    <row r="40" spans="1:8" x14ac:dyDescent="0.25">
      <c r="A40" s="11" t="s">
        <v>1280</v>
      </c>
      <c r="B40" t="s">
        <v>4950</v>
      </c>
      <c r="C40" s="13">
        <v>20030025</v>
      </c>
      <c r="D40" s="17" t="s">
        <v>1279</v>
      </c>
      <c r="E40" s="16">
        <v>302524.7</v>
      </c>
      <c r="F40" s="16">
        <v>814046.8</v>
      </c>
      <c r="G40" s="17" t="s">
        <v>1154</v>
      </c>
      <c r="H40" s="17"/>
    </row>
    <row r="41" spans="1:8" x14ac:dyDescent="0.25">
      <c r="A41" s="11" t="s">
        <v>1280</v>
      </c>
      <c r="B41" t="s">
        <v>5037</v>
      </c>
      <c r="C41" s="13">
        <v>20030113</v>
      </c>
      <c r="D41" s="17" t="s">
        <v>2112</v>
      </c>
      <c r="E41" s="16">
        <v>302504.90999999997</v>
      </c>
      <c r="F41" s="16">
        <v>814151.52</v>
      </c>
      <c r="G41" s="17" t="s">
        <v>801</v>
      </c>
      <c r="H41" s="17"/>
    </row>
    <row r="42" spans="1:8" x14ac:dyDescent="0.25">
      <c r="A42" s="11" t="s">
        <v>1280</v>
      </c>
      <c r="B42" t="s">
        <v>5040</v>
      </c>
      <c r="C42" s="13">
        <v>20030116</v>
      </c>
      <c r="D42" s="17" t="s">
        <v>2134</v>
      </c>
      <c r="E42" s="16">
        <v>302336.90000000002</v>
      </c>
      <c r="F42" s="16">
        <v>813852.8</v>
      </c>
      <c r="G42" s="17" t="s">
        <v>1154</v>
      </c>
      <c r="H42" s="17"/>
    </row>
    <row r="43" spans="1:8" x14ac:dyDescent="0.25">
      <c r="A43" s="11" t="s">
        <v>1280</v>
      </c>
      <c r="B43" t="s">
        <v>5041</v>
      </c>
      <c r="C43" s="13">
        <v>20030117</v>
      </c>
      <c r="D43" s="17" t="s">
        <v>1144</v>
      </c>
      <c r="E43" s="16">
        <v>302341</v>
      </c>
      <c r="F43" s="16">
        <v>813935</v>
      </c>
      <c r="G43" s="17"/>
      <c r="H43" s="17"/>
    </row>
    <row r="44" spans="1:8" x14ac:dyDescent="0.25">
      <c r="A44" s="11" t="s">
        <v>1280</v>
      </c>
      <c r="B44" t="s">
        <v>5042</v>
      </c>
      <c r="C44" s="13">
        <v>20030118</v>
      </c>
      <c r="D44" s="17" t="s">
        <v>1423</v>
      </c>
      <c r="E44" s="16">
        <v>302430</v>
      </c>
      <c r="F44" s="16">
        <v>814025</v>
      </c>
      <c r="G44" s="17"/>
      <c r="H44" s="17"/>
    </row>
    <row r="45" spans="1:8" x14ac:dyDescent="0.25">
      <c r="A45" s="11" t="s">
        <v>1280</v>
      </c>
      <c r="B45" t="s">
        <v>5045</v>
      </c>
      <c r="C45" s="13">
        <v>20030121</v>
      </c>
      <c r="D45" s="17" t="s">
        <v>2565</v>
      </c>
      <c r="E45" s="16">
        <v>302405.89</v>
      </c>
      <c r="F45" s="16">
        <v>813951.44</v>
      </c>
      <c r="G45" s="17" t="s">
        <v>1154</v>
      </c>
      <c r="H45" s="17"/>
    </row>
    <row r="46" spans="1:8" x14ac:dyDescent="0.25">
      <c r="A46" s="11" t="s">
        <v>1280</v>
      </c>
      <c r="B46" t="s">
        <v>5046</v>
      </c>
      <c r="C46" s="13">
        <v>20030122</v>
      </c>
      <c r="D46" s="17" t="s">
        <v>2612</v>
      </c>
      <c r="E46" s="16">
        <v>302512.73700000002</v>
      </c>
      <c r="F46" s="16">
        <v>814400.26699999999</v>
      </c>
      <c r="G46" s="17"/>
      <c r="H46" s="17"/>
    </row>
    <row r="47" spans="1:8" x14ac:dyDescent="0.25">
      <c r="A47" s="11" t="s">
        <v>1280</v>
      </c>
      <c r="B47" t="s">
        <v>5048</v>
      </c>
      <c r="C47" s="13">
        <v>20030124</v>
      </c>
      <c r="D47" s="17" t="s">
        <v>2566</v>
      </c>
      <c r="E47" s="16">
        <v>302324.59999999998</v>
      </c>
      <c r="F47" s="16">
        <v>813815.7</v>
      </c>
      <c r="G47" s="17"/>
      <c r="H47" s="17"/>
    </row>
    <row r="48" spans="1:8" x14ac:dyDescent="0.25">
      <c r="A48" s="11" t="s">
        <v>691</v>
      </c>
      <c r="B48" t="s">
        <v>5414</v>
      </c>
      <c r="C48" s="13" t="s">
        <v>3833</v>
      </c>
      <c r="D48" s="17" t="s">
        <v>692</v>
      </c>
      <c r="E48" s="16">
        <v>302540.93</v>
      </c>
      <c r="F48" s="16">
        <v>813405.08</v>
      </c>
      <c r="G48" s="17" t="s">
        <v>1157</v>
      </c>
      <c r="H48" s="17"/>
    </row>
    <row r="49" spans="1:8" x14ac:dyDescent="0.25">
      <c r="A49" s="11" t="s">
        <v>691</v>
      </c>
      <c r="B49" t="s">
        <v>5577</v>
      </c>
      <c r="C49" s="13">
        <v>20030653</v>
      </c>
      <c r="D49" s="17" t="s">
        <v>502</v>
      </c>
      <c r="E49" s="14">
        <v>302603.7</v>
      </c>
      <c r="F49" s="14">
        <v>813356</v>
      </c>
      <c r="G49" s="17"/>
      <c r="H49" s="17"/>
    </row>
    <row r="50" spans="1:8" x14ac:dyDescent="0.25">
      <c r="A50" s="11" t="s">
        <v>691</v>
      </c>
      <c r="B50" t="s">
        <v>5578</v>
      </c>
      <c r="C50" s="13">
        <v>20030654</v>
      </c>
      <c r="D50" s="17" t="s">
        <v>503</v>
      </c>
      <c r="E50" s="14">
        <v>302544</v>
      </c>
      <c r="F50" s="14">
        <v>813448.1</v>
      </c>
      <c r="G50" s="17" t="s">
        <v>1157</v>
      </c>
      <c r="H50" s="17"/>
    </row>
    <row r="51" spans="1:8" x14ac:dyDescent="0.25">
      <c r="A51" s="11" t="s">
        <v>58</v>
      </c>
      <c r="B51" t="s">
        <v>5415</v>
      </c>
      <c r="C51" s="13">
        <v>20030491</v>
      </c>
      <c r="D51" s="17" t="s">
        <v>59</v>
      </c>
      <c r="E51" s="16">
        <v>302337.74</v>
      </c>
      <c r="F51" s="16">
        <v>812735.07</v>
      </c>
      <c r="G51" s="17"/>
      <c r="H51" s="17"/>
    </row>
    <row r="52" spans="1:8" x14ac:dyDescent="0.25">
      <c r="A52" s="11" t="s">
        <v>58</v>
      </c>
      <c r="B52" t="s">
        <v>5416</v>
      </c>
      <c r="C52" s="13">
        <v>20030492</v>
      </c>
      <c r="D52" s="17" t="s">
        <v>60</v>
      </c>
      <c r="E52" s="16">
        <v>302349.64</v>
      </c>
      <c r="F52" s="16">
        <v>812609.38</v>
      </c>
      <c r="G52" s="17"/>
      <c r="H52" s="17"/>
    </row>
    <row r="53" spans="1:8" x14ac:dyDescent="0.25">
      <c r="A53" s="11" t="s">
        <v>58</v>
      </c>
      <c r="B53" t="s">
        <v>5417</v>
      </c>
      <c r="C53" s="13">
        <v>20030493</v>
      </c>
      <c r="D53" s="17" t="s">
        <v>1876</v>
      </c>
      <c r="E53" s="16">
        <v>302430.25</v>
      </c>
      <c r="F53" s="16">
        <v>812530.83</v>
      </c>
      <c r="G53" s="17"/>
      <c r="H53" s="17"/>
    </row>
    <row r="54" spans="1:8" x14ac:dyDescent="0.25">
      <c r="A54" s="11" t="s">
        <v>58</v>
      </c>
      <c r="B54" t="s">
        <v>5422</v>
      </c>
      <c r="C54" s="13">
        <v>20030498</v>
      </c>
      <c r="D54" s="17" t="s">
        <v>771</v>
      </c>
      <c r="E54" s="16">
        <v>302522.3</v>
      </c>
      <c r="F54" s="16">
        <v>812712.9</v>
      </c>
      <c r="G54" s="17"/>
      <c r="H54" s="17"/>
    </row>
    <row r="55" spans="1:8" x14ac:dyDescent="0.25">
      <c r="A55" s="11" t="s">
        <v>58</v>
      </c>
      <c r="B55" t="s">
        <v>5423</v>
      </c>
      <c r="C55" s="13">
        <v>20030499</v>
      </c>
      <c r="D55" s="17" t="s">
        <v>2567</v>
      </c>
      <c r="E55" s="16">
        <v>302423.67999999999</v>
      </c>
      <c r="F55" s="16">
        <v>812713.92</v>
      </c>
      <c r="G55" s="17"/>
      <c r="H55" s="17"/>
    </row>
    <row r="56" spans="1:8" x14ac:dyDescent="0.25">
      <c r="A56" s="11" t="s">
        <v>58</v>
      </c>
      <c r="B56" t="s">
        <v>5424</v>
      </c>
      <c r="C56" s="13">
        <v>20030500</v>
      </c>
      <c r="D56" s="17" t="s">
        <v>2568</v>
      </c>
      <c r="E56" s="16">
        <v>302511.99</v>
      </c>
      <c r="F56" s="16">
        <v>812653.4</v>
      </c>
      <c r="G56" s="17"/>
      <c r="H56" s="17"/>
    </row>
    <row r="57" spans="1:8" x14ac:dyDescent="0.25">
      <c r="A57" s="11" t="s">
        <v>878</v>
      </c>
      <c r="B57" t="s">
        <v>5310</v>
      </c>
      <c r="C57" s="13" t="s">
        <v>3829</v>
      </c>
      <c r="D57" s="17" t="s">
        <v>80</v>
      </c>
      <c r="E57" s="16">
        <v>302429.32</v>
      </c>
      <c r="F57" s="16">
        <v>812914.67</v>
      </c>
      <c r="G57" s="17" t="s">
        <v>1157</v>
      </c>
      <c r="H57" s="17"/>
    </row>
    <row r="58" spans="1:8" x14ac:dyDescent="0.25">
      <c r="A58" s="11" t="s">
        <v>878</v>
      </c>
      <c r="B58" t="s">
        <v>5329</v>
      </c>
      <c r="C58" s="13" t="s">
        <v>3830</v>
      </c>
      <c r="D58" s="17" t="s">
        <v>79</v>
      </c>
      <c r="E58" s="16">
        <v>302416.62</v>
      </c>
      <c r="F58" s="16">
        <v>812936.85</v>
      </c>
      <c r="G58" s="17" t="s">
        <v>1157</v>
      </c>
      <c r="H58" s="17"/>
    </row>
    <row r="59" spans="1:8" x14ac:dyDescent="0.25">
      <c r="A59" s="11" t="s">
        <v>878</v>
      </c>
      <c r="B59" t="s">
        <v>5499</v>
      </c>
      <c r="C59" s="13">
        <v>20030575</v>
      </c>
      <c r="D59" s="21" t="s">
        <v>151</v>
      </c>
      <c r="E59" s="16">
        <v>302449.12</v>
      </c>
      <c r="F59" s="16">
        <v>812910.31</v>
      </c>
      <c r="G59" s="17" t="s">
        <v>1157</v>
      </c>
      <c r="H59" s="17"/>
    </row>
    <row r="60" spans="1:8" x14ac:dyDescent="0.25">
      <c r="A60" s="11" t="s">
        <v>878</v>
      </c>
      <c r="B60" t="s">
        <v>5600</v>
      </c>
      <c r="C60" s="13">
        <v>20030676</v>
      </c>
      <c r="D60" s="17" t="s">
        <v>85</v>
      </c>
      <c r="E60" s="14">
        <v>302401.40000000002</v>
      </c>
      <c r="F60" s="14">
        <v>812904.6</v>
      </c>
      <c r="G60" s="17"/>
      <c r="H60" s="17"/>
    </row>
    <row r="61" spans="1:8" x14ac:dyDescent="0.25">
      <c r="A61" s="11" t="s">
        <v>1679</v>
      </c>
      <c r="B61" t="s">
        <v>4926</v>
      </c>
      <c r="C61" s="13">
        <v>20030001</v>
      </c>
      <c r="D61" s="17" t="s">
        <v>1943</v>
      </c>
      <c r="E61" s="16">
        <v>301420.2</v>
      </c>
      <c r="F61" s="16">
        <v>812517.1</v>
      </c>
      <c r="G61" s="17"/>
      <c r="H61" s="17"/>
    </row>
    <row r="62" spans="1:8" x14ac:dyDescent="0.25">
      <c r="A62" s="11" t="s">
        <v>1679</v>
      </c>
      <c r="B62" t="s">
        <v>5004</v>
      </c>
      <c r="C62" s="13">
        <v>20030080</v>
      </c>
      <c r="D62" s="21" t="s">
        <v>495</v>
      </c>
      <c r="E62" s="16">
        <v>301806.09999999998</v>
      </c>
      <c r="F62" s="16">
        <v>812611</v>
      </c>
      <c r="G62" s="17"/>
      <c r="H62" s="17"/>
    </row>
    <row r="63" spans="1:8" x14ac:dyDescent="0.25">
      <c r="A63" s="11" t="s">
        <v>1679</v>
      </c>
      <c r="B63" t="s">
        <v>5368</v>
      </c>
      <c r="C63" s="13">
        <v>20030444</v>
      </c>
      <c r="D63" s="17" t="s">
        <v>1169</v>
      </c>
      <c r="E63" s="16">
        <v>301319.77</v>
      </c>
      <c r="F63" s="16">
        <v>812453</v>
      </c>
      <c r="G63" s="17"/>
      <c r="H63" s="17"/>
    </row>
    <row r="64" spans="1:8" x14ac:dyDescent="0.25">
      <c r="A64" s="95" t="s">
        <v>1680</v>
      </c>
      <c r="B64" s="94" t="s">
        <v>4295</v>
      </c>
      <c r="C64" s="94" t="s">
        <v>4295</v>
      </c>
      <c r="D64" s="76" t="s">
        <v>4320</v>
      </c>
      <c r="E64" s="75">
        <v>302619.5</v>
      </c>
      <c r="F64" s="75">
        <v>814613.14</v>
      </c>
      <c r="G64" s="74"/>
      <c r="H64" s="74"/>
    </row>
    <row r="65" spans="1:8" x14ac:dyDescent="0.25">
      <c r="A65" s="11" t="s">
        <v>1680</v>
      </c>
      <c r="B65" t="s">
        <v>5664</v>
      </c>
      <c r="C65" s="13">
        <v>20030739</v>
      </c>
      <c r="D65" s="17" t="s">
        <v>443</v>
      </c>
      <c r="E65" s="16">
        <v>302624.09999999998</v>
      </c>
      <c r="F65" s="16">
        <v>814620.7</v>
      </c>
      <c r="G65" s="17" t="s">
        <v>1156</v>
      </c>
      <c r="H65" s="17"/>
    </row>
    <row r="66" spans="1:8" x14ac:dyDescent="0.25">
      <c r="A66" s="11" t="s">
        <v>1656</v>
      </c>
      <c r="B66" t="s">
        <v>4952</v>
      </c>
      <c r="C66" s="13" t="s">
        <v>3766</v>
      </c>
      <c r="D66" s="17" t="s">
        <v>1017</v>
      </c>
      <c r="E66" s="16">
        <v>302547.5</v>
      </c>
      <c r="F66" s="16">
        <v>814120.6</v>
      </c>
      <c r="G66" s="17" t="s">
        <v>1154</v>
      </c>
      <c r="H66" s="17"/>
    </row>
    <row r="67" spans="1:8" x14ac:dyDescent="0.25">
      <c r="A67" s="11" t="s">
        <v>1656</v>
      </c>
      <c r="B67" t="s">
        <v>5670</v>
      </c>
      <c r="C67" s="13">
        <v>20030745</v>
      </c>
      <c r="D67" s="17" t="s">
        <v>2234</v>
      </c>
      <c r="E67" s="16">
        <v>302619.59999999998</v>
      </c>
      <c r="F67" s="16">
        <v>814118.1</v>
      </c>
      <c r="G67" s="17" t="s">
        <v>1154</v>
      </c>
      <c r="H67" s="17"/>
    </row>
    <row r="68" spans="1:8" x14ac:dyDescent="0.25">
      <c r="A68" s="11" t="s">
        <v>1656</v>
      </c>
      <c r="B68" t="s">
        <v>5671</v>
      </c>
      <c r="C68" s="13">
        <v>20030746</v>
      </c>
      <c r="D68" s="17" t="s">
        <v>2235</v>
      </c>
      <c r="E68" s="16">
        <v>302638.5</v>
      </c>
      <c r="F68" s="16">
        <v>814131.6</v>
      </c>
      <c r="G68" s="17" t="s">
        <v>1154</v>
      </c>
      <c r="H68" s="17"/>
    </row>
    <row r="69" spans="1:8" x14ac:dyDescent="0.25">
      <c r="A69" s="11" t="s">
        <v>1657</v>
      </c>
      <c r="B69" t="s">
        <v>5672</v>
      </c>
      <c r="C69" s="13">
        <v>20030747</v>
      </c>
      <c r="D69" s="17" t="s">
        <v>1546</v>
      </c>
      <c r="E69" s="16">
        <v>302618.09999999998</v>
      </c>
      <c r="F69" s="16">
        <v>814242</v>
      </c>
      <c r="G69" s="17" t="s">
        <v>1156</v>
      </c>
      <c r="H69" s="17"/>
    </row>
    <row r="70" spans="1:8" x14ac:dyDescent="0.25">
      <c r="A70" s="11" t="s">
        <v>1657</v>
      </c>
      <c r="B70" t="s">
        <v>5673</v>
      </c>
      <c r="C70" s="13">
        <v>20030748</v>
      </c>
      <c r="D70" s="17" t="s">
        <v>1547</v>
      </c>
      <c r="E70" s="16">
        <v>302539.34000000003</v>
      </c>
      <c r="F70" s="16">
        <v>814236.86</v>
      </c>
      <c r="G70" s="17" t="s">
        <v>1156</v>
      </c>
      <c r="H70" s="17"/>
    </row>
    <row r="71" spans="1:8" x14ac:dyDescent="0.25">
      <c r="A71" s="11" t="s">
        <v>1657</v>
      </c>
      <c r="B71" t="s">
        <v>5706</v>
      </c>
      <c r="C71" s="13">
        <v>20030781</v>
      </c>
      <c r="D71" s="17" t="s">
        <v>1653</v>
      </c>
      <c r="E71" s="16">
        <v>302526.46999999997</v>
      </c>
      <c r="F71" s="16">
        <v>814214.88</v>
      </c>
      <c r="G71" s="17"/>
      <c r="H71" s="17"/>
    </row>
    <row r="72" spans="1:8" x14ac:dyDescent="0.25">
      <c r="A72" s="11" t="s">
        <v>1658</v>
      </c>
      <c r="B72" t="s">
        <v>4955</v>
      </c>
      <c r="C72" s="13">
        <v>20030030</v>
      </c>
      <c r="D72" s="17" t="s">
        <v>31</v>
      </c>
      <c r="E72" s="16">
        <v>302413</v>
      </c>
      <c r="F72" s="16">
        <v>812537</v>
      </c>
      <c r="G72" s="17"/>
      <c r="H72" s="17"/>
    </row>
    <row r="73" spans="1:8" x14ac:dyDescent="0.25">
      <c r="A73" s="11" t="s">
        <v>1658</v>
      </c>
      <c r="B73" t="s">
        <v>4977</v>
      </c>
      <c r="C73" s="13">
        <v>20030053</v>
      </c>
      <c r="D73" s="17" t="s">
        <v>1107</v>
      </c>
      <c r="E73" s="16">
        <v>302406.12</v>
      </c>
      <c r="F73" s="16">
        <v>812503.95</v>
      </c>
      <c r="G73" s="17"/>
      <c r="H73" s="17"/>
    </row>
    <row r="74" spans="1:8" x14ac:dyDescent="0.25">
      <c r="A74" s="11" t="s">
        <v>1658</v>
      </c>
      <c r="B74" t="s">
        <v>4980</v>
      </c>
      <c r="C74" s="13">
        <v>20030056</v>
      </c>
      <c r="D74" s="17" t="s">
        <v>2596</v>
      </c>
      <c r="E74" s="16">
        <v>302253.96500000003</v>
      </c>
      <c r="F74" s="16">
        <v>812655.19400000002</v>
      </c>
      <c r="G74" s="17"/>
      <c r="H74" s="17"/>
    </row>
    <row r="75" spans="1:8" x14ac:dyDescent="0.25">
      <c r="A75" s="11" t="s">
        <v>1658</v>
      </c>
      <c r="B75" t="s">
        <v>4981</v>
      </c>
      <c r="C75" s="13">
        <v>20030057</v>
      </c>
      <c r="D75" s="17" t="s">
        <v>3725</v>
      </c>
      <c r="E75" s="16">
        <v>302323.20000000001</v>
      </c>
      <c r="F75" s="16">
        <v>812616.5</v>
      </c>
      <c r="G75" s="17"/>
      <c r="H75" s="17"/>
    </row>
    <row r="76" spans="1:8" x14ac:dyDescent="0.25">
      <c r="A76" s="11" t="s">
        <v>1658</v>
      </c>
      <c r="B76" t="s">
        <v>4982</v>
      </c>
      <c r="C76" s="13">
        <v>20030058</v>
      </c>
      <c r="D76" s="17" t="s">
        <v>2597</v>
      </c>
      <c r="E76" s="16">
        <v>302351.43900000001</v>
      </c>
      <c r="F76" s="16">
        <v>812334.82700000005</v>
      </c>
      <c r="G76" s="17"/>
      <c r="H76" s="17"/>
    </row>
    <row r="77" spans="1:8" x14ac:dyDescent="0.25">
      <c r="A77" s="11" t="s">
        <v>1658</v>
      </c>
      <c r="B77" t="s">
        <v>4983</v>
      </c>
      <c r="C77" s="13">
        <v>20030059</v>
      </c>
      <c r="D77" s="17" t="s">
        <v>2598</v>
      </c>
      <c r="E77" s="16">
        <v>302401.21299999999</v>
      </c>
      <c r="F77" s="16">
        <v>812407.29299999995</v>
      </c>
      <c r="G77" s="17"/>
      <c r="H77" s="17"/>
    </row>
    <row r="78" spans="1:8" x14ac:dyDescent="0.25">
      <c r="A78" s="11" t="s">
        <v>1658</v>
      </c>
      <c r="B78" t="s">
        <v>5388</v>
      </c>
      <c r="C78" s="13">
        <v>20030464</v>
      </c>
      <c r="D78" s="17" t="s">
        <v>1071</v>
      </c>
      <c r="E78" s="16">
        <v>302304.40000000002</v>
      </c>
      <c r="F78" s="16">
        <v>812619.5</v>
      </c>
      <c r="G78" s="17"/>
      <c r="H78" s="17"/>
    </row>
    <row r="79" spans="1:8" x14ac:dyDescent="0.25">
      <c r="A79" s="11" t="s">
        <v>1658</v>
      </c>
      <c r="B79" t="s">
        <v>5389</v>
      </c>
      <c r="C79" s="13">
        <v>20030465</v>
      </c>
      <c r="D79" s="22" t="s">
        <v>1072</v>
      </c>
      <c r="E79" s="16">
        <v>302257.90000000002</v>
      </c>
      <c r="F79" s="16">
        <v>812627.2</v>
      </c>
      <c r="G79" s="17"/>
      <c r="H79" s="17"/>
    </row>
    <row r="80" spans="1:8" x14ac:dyDescent="0.25">
      <c r="A80" s="11" t="s">
        <v>1658</v>
      </c>
      <c r="B80" t="s">
        <v>5572</v>
      </c>
      <c r="C80" s="13">
        <v>20030648</v>
      </c>
      <c r="D80" s="17" t="s">
        <v>922</v>
      </c>
      <c r="E80" s="16">
        <v>302348.27</v>
      </c>
      <c r="F80" s="16">
        <v>812406.37</v>
      </c>
      <c r="G80" s="17"/>
      <c r="H80" s="17"/>
    </row>
    <row r="81" spans="1:8" x14ac:dyDescent="0.25">
      <c r="A81" s="11" t="s">
        <v>1658</v>
      </c>
      <c r="B81" t="s">
        <v>5573</v>
      </c>
      <c r="C81" s="13">
        <v>20030649</v>
      </c>
      <c r="D81" s="17" t="s">
        <v>1043</v>
      </c>
      <c r="E81" s="16">
        <v>302410</v>
      </c>
      <c r="F81" s="16">
        <v>812405</v>
      </c>
      <c r="G81" s="17" t="s">
        <v>1158</v>
      </c>
      <c r="H81" s="17"/>
    </row>
    <row r="82" spans="1:8" x14ac:dyDescent="0.25">
      <c r="A82" s="11" t="s">
        <v>1658</v>
      </c>
      <c r="B82" t="s">
        <v>5662</v>
      </c>
      <c r="C82" s="13">
        <v>20030737</v>
      </c>
      <c r="D82" s="17" t="s">
        <v>1014</v>
      </c>
      <c r="E82" s="16">
        <v>302247.09999999998</v>
      </c>
      <c r="F82" s="16">
        <v>812639.5</v>
      </c>
      <c r="G82" s="17" t="s">
        <v>1158</v>
      </c>
      <c r="H82" s="17"/>
    </row>
    <row r="83" spans="1:8" x14ac:dyDescent="0.25">
      <c r="A83" s="11" t="s">
        <v>1914</v>
      </c>
      <c r="B83" t="s">
        <v>4934</v>
      </c>
      <c r="C83" s="13">
        <v>20030009</v>
      </c>
      <c r="D83" s="17" t="s">
        <v>200</v>
      </c>
      <c r="E83" s="16">
        <v>302335.7</v>
      </c>
      <c r="F83" s="16">
        <v>813310</v>
      </c>
      <c r="G83" s="17"/>
      <c r="H83" s="17"/>
    </row>
    <row r="84" spans="1:8" x14ac:dyDescent="0.25">
      <c r="A84" s="11" t="s">
        <v>1914</v>
      </c>
      <c r="B84" t="s">
        <v>4935</v>
      </c>
      <c r="C84" s="13">
        <v>20030010</v>
      </c>
      <c r="D84" s="17" t="s">
        <v>201</v>
      </c>
      <c r="E84" s="16">
        <v>302312.34100000001</v>
      </c>
      <c r="F84" s="16">
        <v>813207.44900000002</v>
      </c>
      <c r="G84" s="17"/>
      <c r="H84" s="17"/>
    </row>
    <row r="85" spans="1:8" x14ac:dyDescent="0.25">
      <c r="A85" s="11" t="s">
        <v>1914</v>
      </c>
      <c r="B85" t="s">
        <v>4937</v>
      </c>
      <c r="C85" s="13">
        <v>20030012</v>
      </c>
      <c r="D85" s="17" t="s">
        <v>1937</v>
      </c>
      <c r="E85" s="16">
        <v>302327.05</v>
      </c>
      <c r="F85" s="16">
        <v>812948.06</v>
      </c>
      <c r="G85" s="17"/>
      <c r="H85" s="17"/>
    </row>
    <row r="86" spans="1:8" x14ac:dyDescent="0.25">
      <c r="A86" s="11" t="s">
        <v>1914</v>
      </c>
      <c r="B86" t="s">
        <v>4938</v>
      </c>
      <c r="C86" s="13">
        <v>20030013</v>
      </c>
      <c r="D86" s="17" t="s">
        <v>1938</v>
      </c>
      <c r="E86" s="16">
        <v>302335.7</v>
      </c>
      <c r="F86" s="16">
        <v>812858.5</v>
      </c>
      <c r="G86" s="17"/>
      <c r="H86" s="17"/>
    </row>
    <row r="87" spans="1:8" x14ac:dyDescent="0.25">
      <c r="A87" s="11" t="s">
        <v>1914</v>
      </c>
      <c r="B87" t="s">
        <v>4940</v>
      </c>
      <c r="C87" s="13">
        <v>20030015</v>
      </c>
      <c r="D87" s="17" t="s">
        <v>890</v>
      </c>
      <c r="E87" s="16">
        <v>302249.88</v>
      </c>
      <c r="F87" s="16">
        <v>812737.33</v>
      </c>
      <c r="G87" s="17"/>
      <c r="H87" s="17"/>
    </row>
    <row r="88" spans="1:8" x14ac:dyDescent="0.25">
      <c r="A88" s="11" t="s">
        <v>1914</v>
      </c>
      <c r="B88" t="s">
        <v>4953</v>
      </c>
      <c r="C88" s="13">
        <v>20030028</v>
      </c>
      <c r="D88" s="17" t="s">
        <v>1942</v>
      </c>
      <c r="E88" s="16">
        <v>302158.90000000002</v>
      </c>
      <c r="F88" s="16">
        <v>813204.3</v>
      </c>
      <c r="G88" s="17"/>
      <c r="H88" s="17"/>
    </row>
    <row r="89" spans="1:8" x14ac:dyDescent="0.25">
      <c r="A89" s="11" t="s">
        <v>1914</v>
      </c>
      <c r="B89" t="s">
        <v>4973</v>
      </c>
      <c r="C89" s="13">
        <v>20030049</v>
      </c>
      <c r="D89" s="17" t="s">
        <v>3718</v>
      </c>
      <c r="E89" s="16">
        <v>302327</v>
      </c>
      <c r="F89" s="16">
        <v>812925.6</v>
      </c>
      <c r="G89" s="17"/>
      <c r="H89" s="17"/>
    </row>
    <row r="90" spans="1:8" x14ac:dyDescent="0.25">
      <c r="A90" s="11" t="s">
        <v>1914</v>
      </c>
      <c r="B90" t="s">
        <v>4975</v>
      </c>
      <c r="C90" s="13">
        <v>20030051</v>
      </c>
      <c r="D90" s="17" t="s">
        <v>3719</v>
      </c>
      <c r="E90" s="16">
        <v>302306</v>
      </c>
      <c r="F90" s="16">
        <v>813324.3</v>
      </c>
      <c r="G90" s="17"/>
      <c r="H90" s="17"/>
    </row>
    <row r="91" spans="1:8" x14ac:dyDescent="0.25">
      <c r="A91" s="11" t="s">
        <v>1914</v>
      </c>
      <c r="B91" t="s">
        <v>4979</v>
      </c>
      <c r="C91" s="13">
        <v>20030055</v>
      </c>
      <c r="D91" s="17" t="s">
        <v>3723</v>
      </c>
      <c r="E91" s="16">
        <v>302309.59999999998</v>
      </c>
      <c r="F91" s="16">
        <v>812747.2</v>
      </c>
      <c r="G91" s="17"/>
      <c r="H91" s="17"/>
    </row>
    <row r="92" spans="1:8" x14ac:dyDescent="0.25">
      <c r="A92" s="11" t="s">
        <v>1914</v>
      </c>
      <c r="B92" t="s">
        <v>5283</v>
      </c>
      <c r="C92" s="13">
        <v>20030359</v>
      </c>
      <c r="D92" s="17" t="s">
        <v>2008</v>
      </c>
      <c r="E92" s="16">
        <v>302354</v>
      </c>
      <c r="F92" s="16">
        <v>813118</v>
      </c>
      <c r="G92" s="17"/>
      <c r="H92" s="17"/>
    </row>
    <row r="93" spans="1:8" x14ac:dyDescent="0.25">
      <c r="A93" s="11" t="s">
        <v>1914</v>
      </c>
      <c r="B93" t="s">
        <v>5284</v>
      </c>
      <c r="C93" s="13">
        <v>20030360</v>
      </c>
      <c r="D93" s="17" t="s">
        <v>2007</v>
      </c>
      <c r="E93" s="16">
        <v>302338</v>
      </c>
      <c r="F93" s="16">
        <v>813042</v>
      </c>
      <c r="G93" s="17"/>
      <c r="H93" s="17"/>
    </row>
    <row r="94" spans="1:8" x14ac:dyDescent="0.25">
      <c r="A94" s="11" t="s">
        <v>1914</v>
      </c>
      <c r="B94" t="s">
        <v>5470</v>
      </c>
      <c r="C94" s="13">
        <v>20030546</v>
      </c>
      <c r="D94" s="17" t="s">
        <v>816</v>
      </c>
      <c r="E94" s="16">
        <v>302320.2</v>
      </c>
      <c r="F94" s="16">
        <v>813308</v>
      </c>
      <c r="G94" s="17"/>
      <c r="H94" s="17"/>
    </row>
    <row r="95" spans="1:8" x14ac:dyDescent="0.25">
      <c r="A95" s="11" t="s">
        <v>1914</v>
      </c>
      <c r="B95" t="s">
        <v>5471</v>
      </c>
      <c r="C95" s="13">
        <v>20030547</v>
      </c>
      <c r="D95" s="21" t="s">
        <v>2005</v>
      </c>
      <c r="E95" s="16">
        <v>302320.2</v>
      </c>
      <c r="F95" s="16">
        <v>813310.8</v>
      </c>
      <c r="G95" s="17"/>
      <c r="H95" s="17"/>
    </row>
    <row r="96" spans="1:8" x14ac:dyDescent="0.25">
      <c r="A96" s="11" t="s">
        <v>1914</v>
      </c>
      <c r="B96" t="s">
        <v>5472</v>
      </c>
      <c r="C96" s="13">
        <v>20030548</v>
      </c>
      <c r="D96" s="21" t="s">
        <v>2006</v>
      </c>
      <c r="E96" s="16">
        <v>302343.3</v>
      </c>
      <c r="F96" s="16">
        <v>813027.5</v>
      </c>
      <c r="G96" s="17"/>
      <c r="H96" s="17"/>
    </row>
    <row r="97" spans="1:8" x14ac:dyDescent="0.25">
      <c r="A97" s="11" t="s">
        <v>1914</v>
      </c>
      <c r="B97" t="s">
        <v>5488</v>
      </c>
      <c r="C97" s="13">
        <v>20030564</v>
      </c>
      <c r="D97" s="17" t="s">
        <v>596</v>
      </c>
      <c r="E97" s="16">
        <v>302139</v>
      </c>
      <c r="F97" s="16">
        <v>813246</v>
      </c>
      <c r="G97" s="17"/>
      <c r="H97" s="17"/>
    </row>
    <row r="98" spans="1:8" x14ac:dyDescent="0.25">
      <c r="A98" s="11" t="s">
        <v>1914</v>
      </c>
      <c r="B98" t="s">
        <v>5489</v>
      </c>
      <c r="C98" s="13">
        <v>20030565</v>
      </c>
      <c r="D98" s="17" t="s">
        <v>1228</v>
      </c>
      <c r="E98" s="16">
        <v>302349</v>
      </c>
      <c r="F98" s="16">
        <v>813038</v>
      </c>
      <c r="G98" s="17"/>
      <c r="H98" s="17"/>
    </row>
    <row r="99" spans="1:8" x14ac:dyDescent="0.25">
      <c r="A99" s="11" t="s">
        <v>1914</v>
      </c>
      <c r="B99" t="s">
        <v>5570</v>
      </c>
      <c r="C99" s="13">
        <v>20030646</v>
      </c>
      <c r="D99" s="17" t="s">
        <v>1648</v>
      </c>
      <c r="E99" s="16">
        <v>302434</v>
      </c>
      <c r="F99" s="16">
        <v>813249</v>
      </c>
      <c r="G99" s="17"/>
      <c r="H99" s="17"/>
    </row>
    <row r="100" spans="1:8" x14ac:dyDescent="0.25">
      <c r="A100" s="11" t="s">
        <v>1914</v>
      </c>
      <c r="B100" t="s">
        <v>5571</v>
      </c>
      <c r="C100" s="13">
        <v>20030647</v>
      </c>
      <c r="D100" s="17" t="s">
        <v>233</v>
      </c>
      <c r="E100" s="16">
        <v>302237</v>
      </c>
      <c r="F100" s="16">
        <v>813222</v>
      </c>
      <c r="G100" s="17"/>
      <c r="H100" s="17"/>
    </row>
    <row r="101" spans="1:8" x14ac:dyDescent="0.25">
      <c r="A101" s="11" t="s">
        <v>1915</v>
      </c>
      <c r="B101" t="s">
        <v>4930</v>
      </c>
      <c r="C101" s="13">
        <v>20030005</v>
      </c>
      <c r="D101" s="17" t="s">
        <v>2545</v>
      </c>
      <c r="E101" s="16">
        <v>302325.8</v>
      </c>
      <c r="F101" s="16">
        <v>813734.3</v>
      </c>
      <c r="G101" s="17"/>
      <c r="H101" s="17"/>
    </row>
    <row r="102" spans="1:8" x14ac:dyDescent="0.25">
      <c r="A102" s="11" t="s">
        <v>1915</v>
      </c>
      <c r="B102" t="s">
        <v>4931</v>
      </c>
      <c r="C102" s="13">
        <v>20030006</v>
      </c>
      <c r="D102" s="17" t="s">
        <v>2584</v>
      </c>
      <c r="E102" s="16">
        <v>302336.23200000002</v>
      </c>
      <c r="F102" s="16">
        <v>813712.96400000004</v>
      </c>
      <c r="G102" s="17"/>
      <c r="H102" s="17"/>
    </row>
    <row r="103" spans="1:8" x14ac:dyDescent="0.25">
      <c r="A103" s="11" t="s">
        <v>1915</v>
      </c>
      <c r="B103" t="s">
        <v>4932</v>
      </c>
      <c r="C103" s="13">
        <v>20030007</v>
      </c>
      <c r="D103" s="17" t="s">
        <v>2585</v>
      </c>
      <c r="E103" s="16">
        <v>302432.07</v>
      </c>
      <c r="F103" s="16">
        <v>813541.53700000001</v>
      </c>
      <c r="G103" s="17"/>
      <c r="H103" s="17"/>
    </row>
    <row r="104" spans="1:8" x14ac:dyDescent="0.25">
      <c r="A104" s="11" t="s">
        <v>1915</v>
      </c>
      <c r="B104" t="s">
        <v>4933</v>
      </c>
      <c r="C104" s="13">
        <v>20030008</v>
      </c>
      <c r="D104" s="17" t="s">
        <v>888</v>
      </c>
      <c r="E104" s="16">
        <v>302420.40000000002</v>
      </c>
      <c r="F104" s="16">
        <v>813500</v>
      </c>
      <c r="G104" s="17"/>
      <c r="H104" s="17"/>
    </row>
    <row r="105" spans="1:8" x14ac:dyDescent="0.25">
      <c r="A105" s="11" t="s">
        <v>1915</v>
      </c>
      <c r="B105" t="s">
        <v>4939</v>
      </c>
      <c r="C105" s="13">
        <v>20030014</v>
      </c>
      <c r="D105" s="17" t="s">
        <v>889</v>
      </c>
      <c r="E105" s="16">
        <v>302302.2</v>
      </c>
      <c r="F105" s="16">
        <v>813438.5</v>
      </c>
      <c r="G105" s="17"/>
      <c r="H105" s="17"/>
    </row>
    <row r="106" spans="1:8" x14ac:dyDescent="0.25">
      <c r="A106" s="11" t="s">
        <v>1915</v>
      </c>
      <c r="B106" t="s">
        <v>4957</v>
      </c>
      <c r="C106" s="13">
        <v>20030032</v>
      </c>
      <c r="D106" s="17" t="s">
        <v>3704</v>
      </c>
      <c r="E106" s="16">
        <v>302432.95500000002</v>
      </c>
      <c r="F106" s="16">
        <v>813507.1</v>
      </c>
      <c r="G106" s="23"/>
      <c r="H106" s="38"/>
    </row>
    <row r="107" spans="1:8" x14ac:dyDescent="0.25">
      <c r="A107" s="11" t="s">
        <v>1915</v>
      </c>
      <c r="B107" t="s">
        <v>4968</v>
      </c>
      <c r="C107" s="13">
        <v>20030043</v>
      </c>
      <c r="D107" s="17" t="s">
        <v>1239</v>
      </c>
      <c r="E107" s="16">
        <v>302423.38</v>
      </c>
      <c r="F107" s="16">
        <v>813609.19</v>
      </c>
      <c r="G107" s="17"/>
      <c r="H107" s="17"/>
    </row>
    <row r="108" spans="1:8" x14ac:dyDescent="0.25">
      <c r="A108" s="11" t="s">
        <v>1915</v>
      </c>
      <c r="B108" t="s">
        <v>4985</v>
      </c>
      <c r="C108" s="13">
        <v>20030061</v>
      </c>
      <c r="D108" s="17" t="s">
        <v>894</v>
      </c>
      <c r="E108" s="16">
        <v>302412.90000000002</v>
      </c>
      <c r="F108" s="16">
        <v>813449.9</v>
      </c>
      <c r="G108" s="17"/>
      <c r="H108" s="17"/>
    </row>
    <row r="109" spans="1:8" x14ac:dyDescent="0.25">
      <c r="A109" s="11" t="s">
        <v>1915</v>
      </c>
      <c r="B109" t="s">
        <v>4986</v>
      </c>
      <c r="C109" s="13">
        <v>20030062</v>
      </c>
      <c r="D109" s="17" t="s">
        <v>1580</v>
      </c>
      <c r="E109" s="16">
        <v>302405.06</v>
      </c>
      <c r="F109" s="16">
        <v>813655.06</v>
      </c>
      <c r="G109" s="17"/>
      <c r="H109" s="17"/>
    </row>
    <row r="110" spans="1:8" x14ac:dyDescent="0.25">
      <c r="A110" s="11" t="s">
        <v>1915</v>
      </c>
      <c r="B110" t="s">
        <v>5064</v>
      </c>
      <c r="C110" s="13">
        <v>20030140</v>
      </c>
      <c r="D110" s="17" t="s">
        <v>228</v>
      </c>
      <c r="E110" s="16">
        <v>302616.5</v>
      </c>
      <c r="F110" s="16">
        <v>813500</v>
      </c>
      <c r="G110" s="17"/>
      <c r="H110" s="17"/>
    </row>
    <row r="111" spans="1:8" x14ac:dyDescent="0.25">
      <c r="A111" s="11" t="s">
        <v>1915</v>
      </c>
      <c r="B111" t="s">
        <v>5071</v>
      </c>
      <c r="C111" s="13">
        <v>20030147</v>
      </c>
      <c r="D111" s="17" t="s">
        <v>32</v>
      </c>
      <c r="E111" s="16">
        <v>302442.59999999998</v>
      </c>
      <c r="F111" s="16">
        <v>813457</v>
      </c>
      <c r="G111" s="17"/>
      <c r="H111" s="17"/>
    </row>
    <row r="112" spans="1:8" x14ac:dyDescent="0.25">
      <c r="A112" s="11" t="s">
        <v>1915</v>
      </c>
      <c r="B112" t="s">
        <v>5242</v>
      </c>
      <c r="C112" s="13">
        <v>20030318</v>
      </c>
      <c r="D112" s="17" t="s">
        <v>1104</v>
      </c>
      <c r="E112" s="16">
        <v>302443.3</v>
      </c>
      <c r="F112" s="16">
        <v>813521.4</v>
      </c>
      <c r="G112" s="17"/>
      <c r="H112" s="17"/>
    </row>
    <row r="113" spans="1:8" x14ac:dyDescent="0.25">
      <c r="A113" s="11" t="s">
        <v>1915</v>
      </c>
      <c r="B113" t="s">
        <v>5285</v>
      </c>
      <c r="C113" s="13">
        <v>20030361</v>
      </c>
      <c r="D113" s="17" t="s">
        <v>1997</v>
      </c>
      <c r="E113" s="16">
        <v>302430.3</v>
      </c>
      <c r="F113" s="16">
        <v>813624.3</v>
      </c>
      <c r="G113" s="17"/>
      <c r="H113" s="17"/>
    </row>
    <row r="114" spans="1:8" x14ac:dyDescent="0.25">
      <c r="A114" s="11" t="s">
        <v>1915</v>
      </c>
      <c r="B114" t="s">
        <v>5547</v>
      </c>
      <c r="C114" s="13">
        <v>20030623</v>
      </c>
      <c r="D114" s="17" t="s">
        <v>547</v>
      </c>
      <c r="E114" s="16">
        <v>302314.40000000002</v>
      </c>
      <c r="F114" s="16">
        <v>813717.7</v>
      </c>
      <c r="G114" s="17"/>
      <c r="H114" s="17"/>
    </row>
    <row r="115" spans="1:8" x14ac:dyDescent="0.25">
      <c r="A115" s="11" t="s">
        <v>1915</v>
      </c>
      <c r="B115" t="s">
        <v>5568</v>
      </c>
      <c r="C115" s="13">
        <v>20030644</v>
      </c>
      <c r="D115" s="17" t="s">
        <v>1647</v>
      </c>
      <c r="E115" s="16">
        <v>302430</v>
      </c>
      <c r="F115" s="16">
        <v>813612</v>
      </c>
      <c r="G115" s="17"/>
      <c r="H115" s="17"/>
    </row>
    <row r="116" spans="1:8" x14ac:dyDescent="0.25">
      <c r="A116" s="11" t="s">
        <v>1915</v>
      </c>
      <c r="B116" t="s">
        <v>5569</v>
      </c>
      <c r="C116" s="13">
        <v>20030645</v>
      </c>
      <c r="D116" s="17" t="s">
        <v>895</v>
      </c>
      <c r="E116" s="16">
        <v>302350</v>
      </c>
      <c r="F116" s="16">
        <v>813420</v>
      </c>
      <c r="G116" s="17"/>
      <c r="H116" s="17"/>
    </row>
    <row r="117" spans="1:8" x14ac:dyDescent="0.25">
      <c r="A117" s="11" t="s">
        <v>1915</v>
      </c>
      <c r="B117" t="s">
        <v>5689</v>
      </c>
      <c r="C117" s="11">
        <v>20030764</v>
      </c>
      <c r="D117" s="23" t="s">
        <v>344</v>
      </c>
      <c r="E117" s="16">
        <v>302241.2</v>
      </c>
      <c r="F117" s="16">
        <v>813716.1</v>
      </c>
      <c r="G117" s="17"/>
      <c r="H117" s="17"/>
    </row>
    <row r="118" spans="1:8" x14ac:dyDescent="0.25">
      <c r="A118" s="11" t="s">
        <v>1219</v>
      </c>
      <c r="B118" t="s">
        <v>4927</v>
      </c>
      <c r="C118" s="13">
        <v>20030002</v>
      </c>
      <c r="D118" s="17" t="s">
        <v>1213</v>
      </c>
      <c r="E118" s="16">
        <v>301920.40000000002</v>
      </c>
      <c r="F118" s="16">
        <v>813931.5</v>
      </c>
      <c r="G118" s="17"/>
      <c r="H118" s="17"/>
    </row>
    <row r="119" spans="1:8" x14ac:dyDescent="0.25">
      <c r="A119" s="11" t="s">
        <v>1219</v>
      </c>
      <c r="B119" t="s">
        <v>4941</v>
      </c>
      <c r="C119" s="13">
        <v>20030016</v>
      </c>
      <c r="D119" s="17" t="s">
        <v>27</v>
      </c>
      <c r="E119" s="16">
        <v>302100.7</v>
      </c>
      <c r="F119" s="16">
        <v>813701.5</v>
      </c>
      <c r="G119" s="17"/>
      <c r="H119" s="17"/>
    </row>
    <row r="120" spans="1:8" x14ac:dyDescent="0.25">
      <c r="A120" s="11" t="s">
        <v>1219</v>
      </c>
      <c r="B120" t="s">
        <v>4942</v>
      </c>
      <c r="C120" s="13">
        <v>20030017</v>
      </c>
      <c r="D120" s="17" t="s">
        <v>1939</v>
      </c>
      <c r="E120" s="16">
        <v>301909.09999999998</v>
      </c>
      <c r="F120" s="16">
        <v>813652.8</v>
      </c>
      <c r="G120" s="17"/>
      <c r="H120" s="17"/>
    </row>
    <row r="121" spans="1:8" x14ac:dyDescent="0.25">
      <c r="A121" s="11" t="s">
        <v>1219</v>
      </c>
      <c r="B121" t="s">
        <v>4944</v>
      </c>
      <c r="C121" s="13">
        <v>20030019</v>
      </c>
      <c r="D121" s="17" t="s">
        <v>1940</v>
      </c>
      <c r="E121" s="16">
        <v>301936.40000000002</v>
      </c>
      <c r="F121" s="16">
        <v>813714.2</v>
      </c>
      <c r="G121" s="17"/>
      <c r="H121" s="17"/>
    </row>
    <row r="122" spans="1:8" x14ac:dyDescent="0.25">
      <c r="A122" s="11" t="s">
        <v>1219</v>
      </c>
      <c r="B122" t="s">
        <v>4954</v>
      </c>
      <c r="C122" s="13">
        <v>20030029</v>
      </c>
      <c r="D122" s="17" t="s">
        <v>30</v>
      </c>
      <c r="E122" s="16">
        <v>302125.5</v>
      </c>
      <c r="F122" s="16">
        <v>813710</v>
      </c>
      <c r="G122" s="17"/>
      <c r="H122" s="17"/>
    </row>
    <row r="123" spans="1:8" x14ac:dyDescent="0.25">
      <c r="A123" s="11" t="s">
        <v>1219</v>
      </c>
      <c r="B123" t="s">
        <v>4960</v>
      </c>
      <c r="C123" s="13">
        <v>20030035</v>
      </c>
      <c r="D123" s="17" t="s">
        <v>3707</v>
      </c>
      <c r="E123" s="16">
        <v>302221.3995</v>
      </c>
      <c r="F123" s="16">
        <v>813737.08109999995</v>
      </c>
      <c r="G123" s="17"/>
      <c r="H123" s="17"/>
    </row>
    <row r="124" spans="1:8" x14ac:dyDescent="0.25">
      <c r="A124" s="11" t="s">
        <v>1219</v>
      </c>
      <c r="B124" t="s">
        <v>4961</v>
      </c>
      <c r="C124" s="13">
        <v>20030036</v>
      </c>
      <c r="D124" s="17" t="s">
        <v>11</v>
      </c>
      <c r="E124" s="16">
        <v>302157.7</v>
      </c>
      <c r="F124" s="16">
        <v>813721.4</v>
      </c>
      <c r="G124" s="17"/>
      <c r="H124" s="17"/>
    </row>
    <row r="125" spans="1:8" x14ac:dyDescent="0.25">
      <c r="A125" s="11" t="s">
        <v>1219</v>
      </c>
      <c r="B125" t="s">
        <v>4966</v>
      </c>
      <c r="C125" s="13">
        <v>20030041</v>
      </c>
      <c r="D125" s="17" t="s">
        <v>149</v>
      </c>
      <c r="E125" s="16">
        <v>301908.22700000001</v>
      </c>
      <c r="F125" s="16">
        <v>813726.55700000003</v>
      </c>
      <c r="G125" s="17"/>
      <c r="H125" s="17"/>
    </row>
    <row r="126" spans="1:8" x14ac:dyDescent="0.25">
      <c r="A126" s="11" t="s">
        <v>1219</v>
      </c>
      <c r="B126" t="s">
        <v>4967</v>
      </c>
      <c r="C126" s="13">
        <v>20030042</v>
      </c>
      <c r="D126" s="17" t="s">
        <v>2590</v>
      </c>
      <c r="E126" s="16">
        <v>302225</v>
      </c>
      <c r="F126" s="16">
        <v>813732.8</v>
      </c>
      <c r="G126" s="17"/>
      <c r="H126" s="17"/>
    </row>
    <row r="127" spans="1:8" x14ac:dyDescent="0.25">
      <c r="A127" s="11" t="s">
        <v>1219</v>
      </c>
      <c r="B127" t="s">
        <v>4969</v>
      </c>
      <c r="C127" s="13">
        <v>20030044</v>
      </c>
      <c r="D127" s="17" t="s">
        <v>2591</v>
      </c>
      <c r="E127" s="16">
        <v>301915.3</v>
      </c>
      <c r="F127" s="16">
        <v>814011.4</v>
      </c>
      <c r="G127" s="17"/>
      <c r="H127" s="17"/>
    </row>
    <row r="128" spans="1:8" x14ac:dyDescent="0.25">
      <c r="A128" s="11" t="s">
        <v>1219</v>
      </c>
      <c r="B128" t="s">
        <v>4970</v>
      </c>
      <c r="C128" s="13">
        <v>20030045</v>
      </c>
      <c r="D128" s="17" t="s">
        <v>420</v>
      </c>
      <c r="E128" s="16">
        <v>301842.95600000001</v>
      </c>
      <c r="F128" s="16">
        <v>813749.92099999997</v>
      </c>
      <c r="G128" s="17"/>
      <c r="H128" s="17"/>
    </row>
    <row r="129" spans="1:8" x14ac:dyDescent="0.25">
      <c r="A129" s="11" t="s">
        <v>1219</v>
      </c>
      <c r="B129" t="s">
        <v>5078</v>
      </c>
      <c r="C129" s="13">
        <v>20030154</v>
      </c>
      <c r="D129" s="17" t="s">
        <v>1772</v>
      </c>
      <c r="E129" s="16">
        <v>301922</v>
      </c>
      <c r="F129" s="16">
        <v>813959</v>
      </c>
      <c r="G129" s="17"/>
      <c r="H129" s="17"/>
    </row>
    <row r="130" spans="1:8" x14ac:dyDescent="0.25">
      <c r="A130" s="11" t="s">
        <v>1219</v>
      </c>
      <c r="B130" t="s">
        <v>5181</v>
      </c>
      <c r="C130" s="13">
        <v>20030257</v>
      </c>
      <c r="D130" s="17" t="s">
        <v>2180</v>
      </c>
      <c r="E130" s="16">
        <v>301943.90000000002</v>
      </c>
      <c r="F130" s="16">
        <v>813738.5</v>
      </c>
      <c r="G130" s="17"/>
      <c r="H130" s="17"/>
    </row>
    <row r="131" spans="1:8" x14ac:dyDescent="0.25">
      <c r="A131" s="23" t="s">
        <v>1219</v>
      </c>
      <c r="B131" t="s">
        <v>5236</v>
      </c>
      <c r="C131" s="13" t="s">
        <v>3827</v>
      </c>
      <c r="D131" s="23" t="s">
        <v>1321</v>
      </c>
      <c r="E131" s="16">
        <v>301909.2</v>
      </c>
      <c r="F131" s="16">
        <v>813826.6</v>
      </c>
      <c r="G131" s="17"/>
      <c r="H131" s="17"/>
    </row>
    <row r="132" spans="1:8" x14ac:dyDescent="0.25">
      <c r="A132" s="11" t="s">
        <v>1219</v>
      </c>
      <c r="B132" t="s">
        <v>5251</v>
      </c>
      <c r="C132" s="13">
        <v>20030327</v>
      </c>
      <c r="D132" s="17" t="s">
        <v>1598</v>
      </c>
      <c r="E132" s="16">
        <v>302149.3</v>
      </c>
      <c r="F132" s="16">
        <v>813718</v>
      </c>
      <c r="G132" s="17"/>
      <c r="H132" s="17"/>
    </row>
    <row r="133" spans="1:8" x14ac:dyDescent="0.25">
      <c r="A133" s="11" t="s">
        <v>1219</v>
      </c>
      <c r="B133" t="s">
        <v>5252</v>
      </c>
      <c r="C133" s="13">
        <v>20030328</v>
      </c>
      <c r="D133" s="21" t="s">
        <v>1599</v>
      </c>
      <c r="E133" s="16">
        <v>302214.8</v>
      </c>
      <c r="F133" s="16">
        <v>813748.1</v>
      </c>
      <c r="G133" s="17"/>
      <c r="H133" s="17"/>
    </row>
    <row r="134" spans="1:8" x14ac:dyDescent="0.25">
      <c r="A134" s="11" t="s">
        <v>1219</v>
      </c>
      <c r="B134" t="s">
        <v>5318</v>
      </c>
      <c r="C134" s="13">
        <v>20030394</v>
      </c>
      <c r="D134" s="17" t="s">
        <v>1470</v>
      </c>
      <c r="E134" s="16">
        <v>302115.7</v>
      </c>
      <c r="F134" s="16">
        <v>813712</v>
      </c>
      <c r="G134" s="17"/>
      <c r="H134" s="17"/>
    </row>
    <row r="135" spans="1:8" x14ac:dyDescent="0.25">
      <c r="A135" s="11" t="s">
        <v>1219</v>
      </c>
      <c r="B135" t="s">
        <v>5319</v>
      </c>
      <c r="C135" s="13">
        <v>20030395</v>
      </c>
      <c r="D135" s="17" t="s">
        <v>1471</v>
      </c>
      <c r="E135" s="16">
        <v>302133</v>
      </c>
      <c r="F135" s="16">
        <v>813711</v>
      </c>
      <c r="G135" s="17"/>
      <c r="H135" s="17"/>
    </row>
    <row r="136" spans="1:8" x14ac:dyDescent="0.25">
      <c r="A136" s="11" t="s">
        <v>1219</v>
      </c>
      <c r="B136" t="s">
        <v>5447</v>
      </c>
      <c r="C136" s="13">
        <v>20030523</v>
      </c>
      <c r="D136" s="17" t="s">
        <v>645</v>
      </c>
      <c r="E136" s="16">
        <v>301945.40000000002</v>
      </c>
      <c r="F136" s="16">
        <v>813646.8</v>
      </c>
      <c r="G136" s="17"/>
      <c r="H136" s="17"/>
    </row>
    <row r="137" spans="1:8" x14ac:dyDescent="0.25">
      <c r="A137" s="11" t="s">
        <v>1219</v>
      </c>
      <c r="B137" t="s">
        <v>5543</v>
      </c>
      <c r="C137" s="13">
        <v>20030619</v>
      </c>
      <c r="D137" s="17" t="s">
        <v>995</v>
      </c>
      <c r="E137" s="16">
        <v>301820</v>
      </c>
      <c r="F137" s="16">
        <v>813938.6</v>
      </c>
      <c r="G137" s="17"/>
      <c r="H137" s="17"/>
    </row>
    <row r="138" spans="1:8" x14ac:dyDescent="0.25">
      <c r="A138" s="11" t="s">
        <v>1219</v>
      </c>
      <c r="B138" t="s">
        <v>5548</v>
      </c>
      <c r="C138" s="13">
        <v>20030624</v>
      </c>
      <c r="D138" s="17" t="s">
        <v>1220</v>
      </c>
      <c r="E138" s="16">
        <v>302134.3</v>
      </c>
      <c r="F138" s="16">
        <v>813653.5</v>
      </c>
      <c r="G138" s="17"/>
      <c r="H138" s="17"/>
    </row>
    <row r="139" spans="1:8" x14ac:dyDescent="0.25">
      <c r="A139" s="11" t="s">
        <v>1219</v>
      </c>
      <c r="B139" t="s">
        <v>5549</v>
      </c>
      <c r="C139" s="13">
        <v>20030625</v>
      </c>
      <c r="D139" s="17" t="s">
        <v>603</v>
      </c>
      <c r="E139" s="16">
        <v>302043.8</v>
      </c>
      <c r="F139" s="16">
        <v>813704.3</v>
      </c>
      <c r="G139" s="17"/>
      <c r="H139" s="17"/>
    </row>
    <row r="140" spans="1:8" x14ac:dyDescent="0.25">
      <c r="A140" s="11" t="s">
        <v>1219</v>
      </c>
      <c r="B140" t="s">
        <v>5561</v>
      </c>
      <c r="C140" s="13">
        <v>20030637</v>
      </c>
      <c r="D140" s="17" t="s">
        <v>1513</v>
      </c>
      <c r="E140" s="16">
        <v>301918</v>
      </c>
      <c r="F140" s="16">
        <v>813850</v>
      </c>
      <c r="G140" s="17"/>
      <c r="H140" s="17"/>
    </row>
    <row r="141" spans="1:8" x14ac:dyDescent="0.25">
      <c r="A141" s="11" t="s">
        <v>1219</v>
      </c>
      <c r="B141" t="s">
        <v>5562</v>
      </c>
      <c r="C141" s="13">
        <v>20030638</v>
      </c>
      <c r="D141" s="17" t="s">
        <v>2103</v>
      </c>
      <c r="E141" s="16">
        <v>301952</v>
      </c>
      <c r="F141" s="16">
        <v>813652</v>
      </c>
      <c r="G141" s="17"/>
      <c r="H141" s="17"/>
    </row>
    <row r="142" spans="1:8" x14ac:dyDescent="0.25">
      <c r="A142" s="11" t="s">
        <v>1219</v>
      </c>
      <c r="B142" t="s">
        <v>5563</v>
      </c>
      <c r="C142" s="13">
        <v>20030639</v>
      </c>
      <c r="D142" s="17" t="s">
        <v>1642</v>
      </c>
      <c r="E142" s="16">
        <v>302012</v>
      </c>
      <c r="F142" s="16">
        <v>813734</v>
      </c>
      <c r="G142" s="17"/>
      <c r="H142" s="17"/>
    </row>
    <row r="143" spans="1:8" x14ac:dyDescent="0.25">
      <c r="A143" s="11" t="s">
        <v>1219</v>
      </c>
      <c r="B143" t="s">
        <v>5564</v>
      </c>
      <c r="C143" s="13">
        <v>20030640</v>
      </c>
      <c r="D143" s="17" t="s">
        <v>1643</v>
      </c>
      <c r="E143" s="16">
        <v>302031.2</v>
      </c>
      <c r="F143" s="16">
        <v>813700.04</v>
      </c>
      <c r="G143" s="17"/>
      <c r="H143" s="17"/>
    </row>
    <row r="144" spans="1:8" x14ac:dyDescent="0.25">
      <c r="A144" s="11" t="s">
        <v>1219</v>
      </c>
      <c r="B144" t="s">
        <v>5565</v>
      </c>
      <c r="C144" s="13">
        <v>20030641</v>
      </c>
      <c r="D144" s="17" t="s">
        <v>1644</v>
      </c>
      <c r="E144" s="16">
        <v>302112</v>
      </c>
      <c r="F144" s="16">
        <v>813644</v>
      </c>
      <c r="G144" s="17"/>
      <c r="H144" s="17"/>
    </row>
    <row r="145" spans="1:8" x14ac:dyDescent="0.25">
      <c r="A145" s="11" t="s">
        <v>1219</v>
      </c>
      <c r="B145" t="s">
        <v>5566</v>
      </c>
      <c r="C145" s="13">
        <v>20030642</v>
      </c>
      <c r="D145" s="17" t="s">
        <v>1645</v>
      </c>
      <c r="E145" s="16">
        <v>302154</v>
      </c>
      <c r="F145" s="16">
        <v>813712</v>
      </c>
      <c r="G145" s="17"/>
      <c r="H145" s="17"/>
    </row>
    <row r="146" spans="1:8" x14ac:dyDescent="0.25">
      <c r="A146" s="11" t="s">
        <v>1219</v>
      </c>
      <c r="B146" t="s">
        <v>5567</v>
      </c>
      <c r="C146" s="13">
        <v>20030643</v>
      </c>
      <c r="D146" s="17" t="s">
        <v>1646</v>
      </c>
      <c r="E146" s="16">
        <v>302245</v>
      </c>
      <c r="F146" s="16">
        <v>813747</v>
      </c>
      <c r="G146" s="17"/>
      <c r="H146" s="17"/>
    </row>
    <row r="147" spans="1:8" x14ac:dyDescent="0.25">
      <c r="A147" s="11" t="s">
        <v>1219</v>
      </c>
      <c r="B147" t="s">
        <v>5881</v>
      </c>
      <c r="C147" s="13">
        <v>20030956</v>
      </c>
      <c r="D147" s="17" t="s">
        <v>2547</v>
      </c>
      <c r="E147" s="16">
        <v>302040.18</v>
      </c>
      <c r="F147" s="16">
        <v>813559.13</v>
      </c>
      <c r="G147" s="17"/>
      <c r="H147" s="17"/>
    </row>
    <row r="148" spans="1:8" x14ac:dyDescent="0.25">
      <c r="A148" s="11" t="s">
        <v>494</v>
      </c>
      <c r="B148" t="s">
        <v>4943</v>
      </c>
      <c r="C148" s="13">
        <v>20030018</v>
      </c>
      <c r="D148" s="17" t="s">
        <v>3693</v>
      </c>
      <c r="E148" s="16">
        <v>301814.7</v>
      </c>
      <c r="F148" s="16">
        <v>814119.9</v>
      </c>
      <c r="G148" s="17"/>
      <c r="H148" s="17"/>
    </row>
    <row r="149" spans="1:8" x14ac:dyDescent="0.25">
      <c r="A149" s="11" t="s">
        <v>494</v>
      </c>
      <c r="B149" t="s">
        <v>4946</v>
      </c>
      <c r="C149" s="13">
        <v>20030021</v>
      </c>
      <c r="D149" s="17" t="s">
        <v>3696</v>
      </c>
      <c r="E149" s="16">
        <v>301711.40000000002</v>
      </c>
      <c r="F149" s="16">
        <v>814212.9</v>
      </c>
      <c r="G149" s="17"/>
      <c r="H149" s="17"/>
    </row>
    <row r="150" spans="1:8" x14ac:dyDescent="0.25">
      <c r="A150" s="11" t="s">
        <v>494</v>
      </c>
      <c r="B150" t="s">
        <v>4947</v>
      </c>
      <c r="C150" s="13">
        <v>20030022</v>
      </c>
      <c r="D150" s="17" t="s">
        <v>2588</v>
      </c>
      <c r="E150" s="16">
        <v>301548.3</v>
      </c>
      <c r="F150" s="16">
        <v>814141.4</v>
      </c>
      <c r="G150" s="17"/>
      <c r="H150" s="17"/>
    </row>
    <row r="151" spans="1:8" x14ac:dyDescent="0.25">
      <c r="A151" s="11" t="s">
        <v>494</v>
      </c>
      <c r="B151" t="s">
        <v>4948</v>
      </c>
      <c r="C151" s="13">
        <v>20030023</v>
      </c>
      <c r="D151" s="17" t="s">
        <v>28</v>
      </c>
      <c r="E151" s="16">
        <v>301442.59999999998</v>
      </c>
      <c r="F151" s="16">
        <v>813957.1</v>
      </c>
      <c r="G151" s="17"/>
      <c r="H151" s="17"/>
    </row>
    <row r="152" spans="1:8" x14ac:dyDescent="0.25">
      <c r="A152" s="11" t="s">
        <v>494</v>
      </c>
      <c r="B152" t="s">
        <v>4949</v>
      </c>
      <c r="C152" s="13">
        <v>20030024</v>
      </c>
      <c r="D152" s="17" t="s">
        <v>29</v>
      </c>
      <c r="E152" s="16">
        <v>301643.28999999998</v>
      </c>
      <c r="F152" s="16">
        <v>814012.54</v>
      </c>
      <c r="G152" s="17"/>
      <c r="H152" s="17"/>
    </row>
    <row r="153" spans="1:8" x14ac:dyDescent="0.25">
      <c r="A153" s="11" t="s">
        <v>494</v>
      </c>
      <c r="B153" t="s">
        <v>4959</v>
      </c>
      <c r="C153" s="13">
        <v>20030034</v>
      </c>
      <c r="D153" s="17" t="s">
        <v>10</v>
      </c>
      <c r="E153" s="16">
        <v>301746</v>
      </c>
      <c r="F153" s="16">
        <v>814032.8</v>
      </c>
      <c r="G153" s="17"/>
      <c r="H153" s="17"/>
    </row>
    <row r="154" spans="1:8" x14ac:dyDescent="0.25">
      <c r="A154" s="11" t="s">
        <v>494</v>
      </c>
      <c r="B154" t="s">
        <v>4963</v>
      </c>
      <c r="C154" s="13">
        <v>20030038</v>
      </c>
      <c r="D154" s="17" t="s">
        <v>1750</v>
      </c>
      <c r="E154" s="16">
        <v>301651.59999999998</v>
      </c>
      <c r="F154" s="16">
        <v>814049.9</v>
      </c>
      <c r="G154" s="17"/>
      <c r="H154" s="17"/>
    </row>
    <row r="155" spans="1:8" x14ac:dyDescent="0.25">
      <c r="A155" s="11" t="s">
        <v>494</v>
      </c>
      <c r="B155" t="s">
        <v>4964</v>
      </c>
      <c r="C155" s="13">
        <v>20030039</v>
      </c>
      <c r="D155" s="17" t="s">
        <v>1751</v>
      </c>
      <c r="E155" s="16">
        <v>301834.5</v>
      </c>
      <c r="F155" s="16">
        <v>814014.2</v>
      </c>
      <c r="G155" s="17"/>
      <c r="H155" s="17"/>
    </row>
    <row r="156" spans="1:8" x14ac:dyDescent="0.25">
      <c r="A156" s="11" t="s">
        <v>494</v>
      </c>
      <c r="B156" t="s">
        <v>4987</v>
      </c>
      <c r="C156" s="13">
        <v>20030063</v>
      </c>
      <c r="D156" s="17" t="s">
        <v>517</v>
      </c>
      <c r="E156" s="16">
        <v>301826.2</v>
      </c>
      <c r="F156" s="16">
        <v>814203.2</v>
      </c>
      <c r="G156" s="17"/>
      <c r="H156" s="17"/>
    </row>
    <row r="157" spans="1:8" x14ac:dyDescent="0.25">
      <c r="A157" s="11" t="s">
        <v>494</v>
      </c>
      <c r="B157" t="s">
        <v>5000</v>
      </c>
      <c r="C157" s="13">
        <v>20030076</v>
      </c>
      <c r="D157" s="17" t="s">
        <v>623</v>
      </c>
      <c r="E157" s="16">
        <v>301649</v>
      </c>
      <c r="F157" s="16">
        <v>814221.4</v>
      </c>
      <c r="G157" s="17"/>
      <c r="H157" s="17"/>
    </row>
    <row r="158" spans="1:8" x14ac:dyDescent="0.25">
      <c r="A158" s="11" t="s">
        <v>494</v>
      </c>
      <c r="B158" t="s">
        <v>5065</v>
      </c>
      <c r="C158" s="13">
        <v>20030141</v>
      </c>
      <c r="D158" s="17" t="s">
        <v>1040</v>
      </c>
      <c r="E158" s="16">
        <v>301712.59999999998</v>
      </c>
      <c r="F158" s="16">
        <v>814227.1</v>
      </c>
      <c r="G158" s="17"/>
      <c r="H158" s="17"/>
    </row>
    <row r="159" spans="1:8" x14ac:dyDescent="0.25">
      <c r="A159" s="11" t="s">
        <v>494</v>
      </c>
      <c r="B159" t="s">
        <v>5253</v>
      </c>
      <c r="C159" s="13">
        <v>20030329</v>
      </c>
      <c r="D159" s="17" t="s">
        <v>2659</v>
      </c>
      <c r="E159" s="16">
        <v>301446.5</v>
      </c>
      <c r="F159" s="16">
        <v>814052.5</v>
      </c>
      <c r="G159" s="17"/>
      <c r="H159" s="17"/>
    </row>
    <row r="160" spans="1:8" x14ac:dyDescent="0.25">
      <c r="A160" s="11" t="s">
        <v>494</v>
      </c>
      <c r="B160" t="s">
        <v>5254</v>
      </c>
      <c r="C160" s="13">
        <v>20030330</v>
      </c>
      <c r="D160" s="21" t="s">
        <v>2658</v>
      </c>
      <c r="E160" s="16">
        <v>301442</v>
      </c>
      <c r="F160" s="16">
        <v>814048</v>
      </c>
      <c r="G160" s="17"/>
      <c r="H160" s="17"/>
    </row>
    <row r="161" spans="1:8" x14ac:dyDescent="0.25">
      <c r="A161" s="11" t="s">
        <v>494</v>
      </c>
      <c r="B161" t="s">
        <v>5465</v>
      </c>
      <c r="C161" s="13">
        <v>20030541</v>
      </c>
      <c r="D161" s="17" t="s">
        <v>811</v>
      </c>
      <c r="E161" s="16">
        <v>301510.7</v>
      </c>
      <c r="F161" s="16">
        <v>813842.7</v>
      </c>
      <c r="G161" s="17"/>
      <c r="H161" s="17"/>
    </row>
    <row r="162" spans="1:8" x14ac:dyDescent="0.25">
      <c r="A162" s="11" t="s">
        <v>494</v>
      </c>
      <c r="B162" t="s">
        <v>5544</v>
      </c>
      <c r="C162" s="13">
        <v>20030620</v>
      </c>
      <c r="D162" s="17" t="s">
        <v>1046</v>
      </c>
      <c r="E162" s="16">
        <v>301840.2</v>
      </c>
      <c r="F162" s="16">
        <v>814035.1</v>
      </c>
      <c r="G162" s="17"/>
      <c r="H162" s="17"/>
    </row>
    <row r="163" spans="1:8" x14ac:dyDescent="0.25">
      <c r="A163" s="11" t="s">
        <v>494</v>
      </c>
      <c r="B163" t="s">
        <v>5556</v>
      </c>
      <c r="C163" s="13">
        <v>20030632</v>
      </c>
      <c r="D163" s="17" t="s">
        <v>813</v>
      </c>
      <c r="E163" s="16">
        <v>301510</v>
      </c>
      <c r="F163" s="16">
        <v>813850</v>
      </c>
      <c r="G163" s="17"/>
      <c r="H163" s="17"/>
    </row>
    <row r="164" spans="1:8" x14ac:dyDescent="0.25">
      <c r="A164" s="11" t="s">
        <v>494</v>
      </c>
      <c r="B164" t="s">
        <v>5557</v>
      </c>
      <c r="C164" s="13">
        <v>20030633</v>
      </c>
      <c r="D164" s="17" t="s">
        <v>1509</v>
      </c>
      <c r="E164" s="16">
        <v>301433</v>
      </c>
      <c r="F164" s="16">
        <v>813938</v>
      </c>
      <c r="G164" s="17"/>
      <c r="H164" s="17"/>
    </row>
    <row r="165" spans="1:8" x14ac:dyDescent="0.25">
      <c r="A165" s="11" t="s">
        <v>494</v>
      </c>
      <c r="B165" t="s">
        <v>5558</v>
      </c>
      <c r="C165" s="13">
        <v>20030634</v>
      </c>
      <c r="D165" s="17" t="s">
        <v>1510</v>
      </c>
      <c r="E165" s="16">
        <v>301432</v>
      </c>
      <c r="F165" s="16">
        <v>814022</v>
      </c>
      <c r="G165" s="17"/>
      <c r="H165" s="17"/>
    </row>
    <row r="166" spans="1:8" x14ac:dyDescent="0.25">
      <c r="A166" s="11" t="s">
        <v>494</v>
      </c>
      <c r="B166" t="s">
        <v>5559</v>
      </c>
      <c r="C166" s="13">
        <v>20030635</v>
      </c>
      <c r="D166" s="17" t="s">
        <v>1511</v>
      </c>
      <c r="E166" s="16">
        <v>301658</v>
      </c>
      <c r="F166" s="16">
        <v>814152</v>
      </c>
      <c r="G166" s="17"/>
      <c r="H166" s="17"/>
    </row>
    <row r="167" spans="1:8" x14ac:dyDescent="0.25">
      <c r="A167" s="11" t="s">
        <v>494</v>
      </c>
      <c r="B167" t="s">
        <v>5560</v>
      </c>
      <c r="C167" s="13">
        <v>20030636</v>
      </c>
      <c r="D167" s="17" t="s">
        <v>1512</v>
      </c>
      <c r="E167" s="16">
        <v>301847</v>
      </c>
      <c r="F167" s="16">
        <v>814030</v>
      </c>
      <c r="G167" s="17"/>
      <c r="H167" s="17"/>
    </row>
    <row r="168" spans="1:8" x14ac:dyDescent="0.25">
      <c r="A168" s="11" t="s">
        <v>494</v>
      </c>
      <c r="B168" t="s">
        <v>5574</v>
      </c>
      <c r="C168" s="13">
        <v>20030650</v>
      </c>
      <c r="D168" s="17" t="s">
        <v>1044</v>
      </c>
      <c r="E168" s="16">
        <v>301447.40000000002</v>
      </c>
      <c r="F168" s="16">
        <v>814038.3</v>
      </c>
      <c r="G168" s="17"/>
      <c r="H168" s="17"/>
    </row>
    <row r="169" spans="1:8" x14ac:dyDescent="0.25">
      <c r="A169" s="11" t="s">
        <v>494</v>
      </c>
      <c r="B169" t="s">
        <v>5665</v>
      </c>
      <c r="C169" s="13">
        <v>20030740</v>
      </c>
      <c r="D169" s="17" t="s">
        <v>444</v>
      </c>
      <c r="E169" s="16">
        <v>301822.7</v>
      </c>
      <c r="F169" s="16">
        <v>814155.1</v>
      </c>
      <c r="G169" s="17"/>
      <c r="H169" s="17"/>
    </row>
    <row r="170" spans="1:8" x14ac:dyDescent="0.25">
      <c r="A170" s="11" t="s">
        <v>494</v>
      </c>
      <c r="B170" t="s">
        <v>5686</v>
      </c>
      <c r="C170" s="13">
        <v>20030761</v>
      </c>
      <c r="D170" s="17" t="s">
        <v>1136</v>
      </c>
      <c r="E170" s="16">
        <v>301815.8</v>
      </c>
      <c r="F170" s="16">
        <v>814146.8</v>
      </c>
      <c r="G170" s="17"/>
      <c r="H170" s="17"/>
    </row>
    <row r="171" spans="1:8" x14ac:dyDescent="0.25">
      <c r="A171" s="11" t="s">
        <v>494</v>
      </c>
      <c r="B171" t="s">
        <v>5855</v>
      </c>
      <c r="C171" s="13">
        <v>20030930</v>
      </c>
      <c r="D171" s="17" t="s">
        <v>2685</v>
      </c>
      <c r="E171" s="16">
        <v>301829.11</v>
      </c>
      <c r="F171" s="16">
        <v>814207.72</v>
      </c>
      <c r="G171" s="17"/>
      <c r="H171" s="17"/>
    </row>
    <row r="172" spans="1:8" x14ac:dyDescent="0.25">
      <c r="A172" s="11" t="s">
        <v>1951</v>
      </c>
      <c r="B172" t="s">
        <v>4965</v>
      </c>
      <c r="C172" s="13">
        <v>20030040</v>
      </c>
      <c r="D172" s="17" t="s">
        <v>1952</v>
      </c>
      <c r="E172" s="16">
        <v>301125</v>
      </c>
      <c r="F172" s="16">
        <v>814000</v>
      </c>
      <c r="G172" s="17" t="s">
        <v>491</v>
      </c>
      <c r="H172" s="17"/>
    </row>
    <row r="173" spans="1:8" x14ac:dyDescent="0.25">
      <c r="A173" s="11" t="s">
        <v>1951</v>
      </c>
      <c r="B173" t="s">
        <v>4978</v>
      </c>
      <c r="C173" s="13">
        <v>20030054</v>
      </c>
      <c r="D173" s="17" t="s">
        <v>1108</v>
      </c>
      <c r="E173" s="16">
        <v>301150.40000000002</v>
      </c>
      <c r="F173" s="16">
        <v>813951.4</v>
      </c>
      <c r="G173" s="17" t="s">
        <v>491</v>
      </c>
      <c r="H173" s="17"/>
    </row>
    <row r="174" spans="1:8" x14ac:dyDescent="0.25">
      <c r="A174" s="11" t="s">
        <v>1951</v>
      </c>
      <c r="B174" t="s">
        <v>5260</v>
      </c>
      <c r="C174" s="13">
        <v>20030336</v>
      </c>
      <c r="D174" s="21" t="s">
        <v>1816</v>
      </c>
      <c r="E174" s="16">
        <v>301114.8</v>
      </c>
      <c r="F174" s="16">
        <v>813824.1</v>
      </c>
      <c r="G174" s="17" t="s">
        <v>491</v>
      </c>
      <c r="H174" s="17"/>
    </row>
    <row r="175" spans="1:8" x14ac:dyDescent="0.25">
      <c r="A175" s="11" t="s">
        <v>1951</v>
      </c>
      <c r="B175" t="s">
        <v>5463</v>
      </c>
      <c r="C175" s="13">
        <v>20030539</v>
      </c>
      <c r="D175" s="17" t="s">
        <v>809</v>
      </c>
      <c r="E175" s="16">
        <v>301310.09999999998</v>
      </c>
      <c r="F175" s="16">
        <v>813728.9</v>
      </c>
      <c r="G175" s="17"/>
      <c r="H175" s="17"/>
    </row>
    <row r="176" spans="1:8" x14ac:dyDescent="0.25">
      <c r="A176" s="11" t="s">
        <v>1951</v>
      </c>
      <c r="B176" t="s">
        <v>5464</v>
      </c>
      <c r="C176" s="13">
        <v>20030540</v>
      </c>
      <c r="D176" s="17" t="s">
        <v>810</v>
      </c>
      <c r="E176" s="16">
        <v>301303.2</v>
      </c>
      <c r="F176" s="16">
        <v>813729.4</v>
      </c>
      <c r="G176" s="17"/>
      <c r="H176" s="17"/>
    </row>
    <row r="177" spans="1:8" x14ac:dyDescent="0.25">
      <c r="A177" s="11" t="s">
        <v>1951</v>
      </c>
      <c r="B177" t="s">
        <v>5555</v>
      </c>
      <c r="C177" s="13">
        <v>20030631</v>
      </c>
      <c r="D177" s="17" t="s">
        <v>1422</v>
      </c>
      <c r="E177" s="16">
        <v>301258</v>
      </c>
      <c r="F177" s="16">
        <v>813735</v>
      </c>
      <c r="G177" s="17" t="s">
        <v>491</v>
      </c>
      <c r="H177" s="17"/>
    </row>
    <row r="178" spans="1:8" x14ac:dyDescent="0.25">
      <c r="A178" s="11" t="s">
        <v>1951</v>
      </c>
      <c r="B178" t="s">
        <v>5887</v>
      </c>
      <c r="C178" s="13">
        <v>20030962</v>
      </c>
      <c r="D178" s="17" t="s">
        <v>4033</v>
      </c>
      <c r="E178" s="16">
        <v>301134.7</v>
      </c>
      <c r="F178" s="16">
        <v>813810.47</v>
      </c>
      <c r="G178" s="17"/>
      <c r="H178" s="17"/>
    </row>
    <row r="179" spans="1:8" x14ac:dyDescent="0.25">
      <c r="A179" s="11" t="s">
        <v>1953</v>
      </c>
      <c r="B179" t="s">
        <v>4962</v>
      </c>
      <c r="C179" s="13">
        <v>20030037</v>
      </c>
      <c r="D179" s="17" t="s">
        <v>2589</v>
      </c>
      <c r="E179" s="16">
        <v>301110.59999999998</v>
      </c>
      <c r="F179" s="16">
        <v>814014.2</v>
      </c>
      <c r="G179" s="17"/>
      <c r="H179" s="17"/>
    </row>
    <row r="180" spans="1:8" x14ac:dyDescent="0.25">
      <c r="A180" s="11" t="s">
        <v>1953</v>
      </c>
      <c r="B180" t="s">
        <v>5076</v>
      </c>
      <c r="C180" s="13">
        <v>20030152</v>
      </c>
      <c r="D180" s="17" t="s">
        <v>2616</v>
      </c>
      <c r="E180" s="16">
        <v>300732.5</v>
      </c>
      <c r="F180" s="16">
        <v>813822.8</v>
      </c>
      <c r="G180" s="17"/>
      <c r="H180" s="17"/>
    </row>
    <row r="181" spans="1:8" x14ac:dyDescent="0.25">
      <c r="A181" s="11" t="s">
        <v>1953</v>
      </c>
      <c r="B181" t="s">
        <v>5077</v>
      </c>
      <c r="C181" s="13">
        <v>20030153</v>
      </c>
      <c r="D181" s="17" t="s">
        <v>1771</v>
      </c>
      <c r="E181" s="16">
        <v>300753.3</v>
      </c>
      <c r="F181" s="16">
        <v>813744</v>
      </c>
      <c r="G181" s="17"/>
      <c r="H181" s="17"/>
    </row>
    <row r="182" spans="1:8" x14ac:dyDescent="0.25">
      <c r="A182" s="11" t="s">
        <v>1953</v>
      </c>
      <c r="B182" t="s">
        <v>5092</v>
      </c>
      <c r="C182" s="13">
        <v>20030168</v>
      </c>
      <c r="D182" s="17" t="s">
        <v>1775</v>
      </c>
      <c r="E182" s="16">
        <v>300843.2</v>
      </c>
      <c r="F182" s="16">
        <v>814200</v>
      </c>
      <c r="G182" s="17"/>
      <c r="H182" s="17"/>
    </row>
    <row r="183" spans="1:8" x14ac:dyDescent="0.25">
      <c r="A183" s="11" t="s">
        <v>1953</v>
      </c>
      <c r="B183" t="s">
        <v>5093</v>
      </c>
      <c r="C183" s="13">
        <v>20030169</v>
      </c>
      <c r="D183" s="17" t="s">
        <v>192</v>
      </c>
      <c r="E183" s="16">
        <v>300838.2</v>
      </c>
      <c r="F183" s="16">
        <v>814108.5</v>
      </c>
      <c r="G183" s="17"/>
      <c r="H183" s="17"/>
    </row>
    <row r="184" spans="1:8" x14ac:dyDescent="0.25">
      <c r="A184" s="11" t="s">
        <v>1953</v>
      </c>
      <c r="B184" t="s">
        <v>5094</v>
      </c>
      <c r="C184" s="13">
        <v>20030170</v>
      </c>
      <c r="D184" s="17" t="s">
        <v>1433</v>
      </c>
      <c r="E184" s="16">
        <v>300917</v>
      </c>
      <c r="F184" s="16">
        <v>814045</v>
      </c>
      <c r="G184" s="17"/>
      <c r="H184" s="17"/>
    </row>
    <row r="185" spans="1:8" x14ac:dyDescent="0.25">
      <c r="A185" s="11" t="s">
        <v>1953</v>
      </c>
      <c r="B185" t="s">
        <v>5095</v>
      </c>
      <c r="C185" s="13">
        <v>20030171</v>
      </c>
      <c r="D185" s="17" t="s">
        <v>1190</v>
      </c>
      <c r="E185" s="16">
        <v>300843.2</v>
      </c>
      <c r="F185" s="16">
        <v>814147.1</v>
      </c>
      <c r="G185" s="17"/>
      <c r="H185" s="17"/>
    </row>
    <row r="186" spans="1:8" x14ac:dyDescent="0.25">
      <c r="A186" s="11" t="s">
        <v>1953</v>
      </c>
      <c r="B186" t="s">
        <v>5096</v>
      </c>
      <c r="C186" s="13">
        <v>20030172</v>
      </c>
      <c r="D186" s="17" t="s">
        <v>1348</v>
      </c>
      <c r="E186" s="16">
        <v>300920</v>
      </c>
      <c r="F186" s="16">
        <v>814036</v>
      </c>
      <c r="G186" s="17"/>
      <c r="H186" s="17"/>
    </row>
    <row r="187" spans="1:8" x14ac:dyDescent="0.25">
      <c r="A187" s="11" t="s">
        <v>1953</v>
      </c>
      <c r="B187" t="s">
        <v>5097</v>
      </c>
      <c r="C187" s="13">
        <v>20030173</v>
      </c>
      <c r="D187" s="17" t="s">
        <v>1349</v>
      </c>
      <c r="E187" s="16">
        <v>300920.40000000002</v>
      </c>
      <c r="F187" s="16">
        <v>814105.7</v>
      </c>
      <c r="G187" s="17"/>
      <c r="H187" s="17"/>
    </row>
    <row r="188" spans="1:8" x14ac:dyDescent="0.25">
      <c r="A188" s="11" t="s">
        <v>1953</v>
      </c>
      <c r="B188" t="s">
        <v>5098</v>
      </c>
      <c r="C188" s="13">
        <v>20030174</v>
      </c>
      <c r="D188" s="17" t="s">
        <v>1233</v>
      </c>
      <c r="E188" s="16">
        <v>300921.59999999998</v>
      </c>
      <c r="F188" s="16">
        <v>814138.5</v>
      </c>
      <c r="G188" s="17"/>
      <c r="H188" s="17"/>
    </row>
    <row r="189" spans="1:8" x14ac:dyDescent="0.25">
      <c r="A189" s="11" t="s">
        <v>1953</v>
      </c>
      <c r="B189" t="s">
        <v>5249</v>
      </c>
      <c r="C189" s="13">
        <v>20030325</v>
      </c>
      <c r="D189" s="17" t="s">
        <v>2657</v>
      </c>
      <c r="E189" s="16">
        <v>301051.90000000002</v>
      </c>
      <c r="F189" s="16">
        <v>814149.7</v>
      </c>
      <c r="G189" s="17"/>
      <c r="H189" s="17"/>
    </row>
    <row r="190" spans="1:8" x14ac:dyDescent="0.25">
      <c r="A190" s="11" t="s">
        <v>1953</v>
      </c>
      <c r="B190" t="s">
        <v>5250</v>
      </c>
      <c r="C190" s="13">
        <v>20030326</v>
      </c>
      <c r="D190" s="21" t="s">
        <v>124</v>
      </c>
      <c r="E190" s="16">
        <v>301046.09999999998</v>
      </c>
      <c r="F190" s="16">
        <v>814149.9</v>
      </c>
      <c r="G190" s="17"/>
      <c r="H190" s="17"/>
    </row>
    <row r="191" spans="1:8" x14ac:dyDescent="0.25">
      <c r="A191" s="11" t="s">
        <v>1953</v>
      </c>
      <c r="B191" t="s">
        <v>5261</v>
      </c>
      <c r="C191" s="13">
        <v>20030337</v>
      </c>
      <c r="D191" s="21" t="s">
        <v>1817</v>
      </c>
      <c r="E191" s="16">
        <v>301020.79999999999</v>
      </c>
      <c r="F191" s="16">
        <v>813843</v>
      </c>
      <c r="G191" s="17"/>
      <c r="H191" s="17"/>
    </row>
    <row r="192" spans="1:8" x14ac:dyDescent="0.25">
      <c r="A192" s="11" t="s">
        <v>1953</v>
      </c>
      <c r="B192" t="s">
        <v>5382</v>
      </c>
      <c r="C192" s="13">
        <v>20030458</v>
      </c>
      <c r="D192" s="17" t="s">
        <v>249</v>
      </c>
      <c r="E192" s="16">
        <v>301006.40000000002</v>
      </c>
      <c r="F192" s="16">
        <v>813854.3</v>
      </c>
      <c r="G192" s="17"/>
      <c r="H192" s="17"/>
    </row>
    <row r="193" spans="1:8" x14ac:dyDescent="0.25">
      <c r="A193" s="11" t="s">
        <v>1953</v>
      </c>
      <c r="B193" t="s">
        <v>5426</v>
      </c>
      <c r="C193" s="13">
        <v>20030502</v>
      </c>
      <c r="D193" s="17" t="s">
        <v>1726</v>
      </c>
      <c r="E193" s="16">
        <v>301033.59999999998</v>
      </c>
      <c r="F193" s="16">
        <v>814140.7</v>
      </c>
      <c r="G193" s="17"/>
      <c r="H193" s="17"/>
    </row>
    <row r="194" spans="1:8" x14ac:dyDescent="0.25">
      <c r="A194" s="11" t="s">
        <v>1953</v>
      </c>
      <c r="B194" t="s">
        <v>5427</v>
      </c>
      <c r="C194" s="13">
        <v>20030503</v>
      </c>
      <c r="D194" s="22" t="s">
        <v>1727</v>
      </c>
      <c r="E194" s="16">
        <v>301024.5</v>
      </c>
      <c r="F194" s="16">
        <v>814141.3</v>
      </c>
      <c r="G194" s="17"/>
      <c r="H194" s="17"/>
    </row>
    <row r="195" spans="1:8" x14ac:dyDescent="0.25">
      <c r="A195" s="11" t="s">
        <v>1953</v>
      </c>
      <c r="B195" t="s">
        <v>5428</v>
      </c>
      <c r="C195" s="13">
        <v>20030504</v>
      </c>
      <c r="D195" s="17" t="s">
        <v>1409</v>
      </c>
      <c r="E195" s="16">
        <v>300926.3</v>
      </c>
      <c r="F195" s="16">
        <v>814032</v>
      </c>
      <c r="G195" s="17"/>
      <c r="H195" s="17"/>
    </row>
    <row r="196" spans="1:8" x14ac:dyDescent="0.25">
      <c r="A196" s="11" t="s">
        <v>1953</v>
      </c>
      <c r="B196" t="s">
        <v>5453</v>
      </c>
      <c r="C196" s="13">
        <v>20030529</v>
      </c>
      <c r="D196" s="17" t="s">
        <v>101</v>
      </c>
      <c r="E196" s="16">
        <v>300738.5</v>
      </c>
      <c r="F196" s="16">
        <v>813722.7</v>
      </c>
      <c r="G196" s="17"/>
      <c r="H196" s="17"/>
    </row>
    <row r="197" spans="1:8" x14ac:dyDescent="0.25">
      <c r="A197" s="11" t="s">
        <v>1953</v>
      </c>
      <c r="B197" t="s">
        <v>5454</v>
      </c>
      <c r="C197" s="13">
        <v>20030530</v>
      </c>
      <c r="D197" s="17" t="s">
        <v>477</v>
      </c>
      <c r="E197" s="16">
        <v>300748.5</v>
      </c>
      <c r="F197" s="16">
        <v>813727.7</v>
      </c>
      <c r="G197" s="17"/>
      <c r="H197" s="17"/>
    </row>
    <row r="198" spans="1:8" x14ac:dyDescent="0.25">
      <c r="A198" s="11" t="s">
        <v>1953</v>
      </c>
      <c r="B198" t="s">
        <v>5455</v>
      </c>
      <c r="C198" s="13">
        <v>20030531</v>
      </c>
      <c r="D198" s="17" t="s">
        <v>2196</v>
      </c>
      <c r="E198" s="16">
        <v>300748.59999999998</v>
      </c>
      <c r="F198" s="16">
        <v>813720</v>
      </c>
      <c r="G198" s="17"/>
      <c r="H198" s="17"/>
    </row>
    <row r="199" spans="1:8" x14ac:dyDescent="0.25">
      <c r="A199" s="11" t="s">
        <v>1953</v>
      </c>
      <c r="B199" t="s">
        <v>5456</v>
      </c>
      <c r="C199" s="13">
        <v>20030532</v>
      </c>
      <c r="D199" s="17" t="s">
        <v>804</v>
      </c>
      <c r="E199" s="16">
        <v>300803.59999999998</v>
      </c>
      <c r="F199" s="16">
        <v>813636.9</v>
      </c>
      <c r="G199" s="17"/>
      <c r="H199" s="17"/>
    </row>
    <row r="200" spans="1:8" x14ac:dyDescent="0.25">
      <c r="A200" s="11" t="s">
        <v>1255</v>
      </c>
      <c r="B200" t="s">
        <v>4972</v>
      </c>
      <c r="C200" s="13">
        <v>20030048</v>
      </c>
      <c r="D200" s="17" t="s">
        <v>2592</v>
      </c>
      <c r="E200" s="16">
        <v>300328.2</v>
      </c>
      <c r="F200" s="16">
        <v>814058.5</v>
      </c>
      <c r="G200" s="17" t="s">
        <v>491</v>
      </c>
      <c r="H200" s="17"/>
    </row>
    <row r="201" spans="1:8" x14ac:dyDescent="0.25">
      <c r="A201" s="11" t="s">
        <v>1255</v>
      </c>
      <c r="B201" t="s">
        <v>5090</v>
      </c>
      <c r="C201" s="13">
        <v>20030166</v>
      </c>
      <c r="D201" s="17" t="s">
        <v>1432</v>
      </c>
      <c r="E201" s="16">
        <v>300340.109</v>
      </c>
      <c r="F201" s="16">
        <v>814023.42599999998</v>
      </c>
      <c r="G201" s="17"/>
      <c r="H201" s="17"/>
    </row>
    <row r="202" spans="1:8" x14ac:dyDescent="0.25">
      <c r="A202" s="11" t="s">
        <v>1255</v>
      </c>
      <c r="B202" t="s">
        <v>5091</v>
      </c>
      <c r="C202" s="13">
        <v>20030167</v>
      </c>
      <c r="D202" s="17" t="s">
        <v>1776</v>
      </c>
      <c r="E202" s="16">
        <v>300401.28999999998</v>
      </c>
      <c r="F202" s="16">
        <v>814114.78300000005</v>
      </c>
      <c r="G202" s="17"/>
      <c r="H202" s="17"/>
    </row>
    <row r="203" spans="1:8" x14ac:dyDescent="0.25">
      <c r="A203" s="11" t="s">
        <v>1255</v>
      </c>
      <c r="B203" t="s">
        <v>5099</v>
      </c>
      <c r="C203" s="13">
        <v>20030175</v>
      </c>
      <c r="D203" s="17" t="s">
        <v>1307</v>
      </c>
      <c r="E203" s="16">
        <v>300715.65999999997</v>
      </c>
      <c r="F203" s="16">
        <v>814048.1</v>
      </c>
      <c r="G203" s="17"/>
      <c r="H203" s="17"/>
    </row>
    <row r="204" spans="1:8" x14ac:dyDescent="0.25">
      <c r="A204" s="11" t="s">
        <v>1255</v>
      </c>
      <c r="B204" t="s">
        <v>5100</v>
      </c>
      <c r="C204" s="13">
        <v>20030176</v>
      </c>
      <c r="D204" s="17" t="s">
        <v>331</v>
      </c>
      <c r="E204" s="16">
        <v>300236.09999999998</v>
      </c>
      <c r="F204" s="16">
        <v>814114.2</v>
      </c>
      <c r="G204" s="17"/>
      <c r="H204" s="17"/>
    </row>
    <row r="205" spans="1:8" x14ac:dyDescent="0.25">
      <c r="A205" s="11" t="s">
        <v>1255</v>
      </c>
      <c r="B205" t="s">
        <v>5259</v>
      </c>
      <c r="C205" s="13">
        <v>20030335</v>
      </c>
      <c r="D205" s="21" t="s">
        <v>114</v>
      </c>
      <c r="E205" s="16">
        <v>300644.7</v>
      </c>
      <c r="F205" s="16">
        <v>813838.3</v>
      </c>
      <c r="G205" s="17" t="s">
        <v>491</v>
      </c>
      <c r="H205" s="17"/>
    </row>
    <row r="206" spans="1:8" x14ac:dyDescent="0.25">
      <c r="A206" s="11" t="s">
        <v>1255</v>
      </c>
      <c r="B206" t="s">
        <v>5466</v>
      </c>
      <c r="C206" s="13">
        <v>20030542</v>
      </c>
      <c r="D206" s="17" t="s">
        <v>812</v>
      </c>
      <c r="E206" s="16">
        <v>300422.8</v>
      </c>
      <c r="F206" s="16">
        <v>814129.1</v>
      </c>
      <c r="G206" s="17"/>
      <c r="H206" s="17"/>
    </row>
    <row r="207" spans="1:8" x14ac:dyDescent="0.25">
      <c r="A207" s="11" t="s">
        <v>1255</v>
      </c>
      <c r="B207" t="s">
        <v>5467</v>
      </c>
      <c r="C207" s="13">
        <v>20030543</v>
      </c>
      <c r="D207" s="21" t="s">
        <v>814</v>
      </c>
      <c r="E207" s="16">
        <v>300415.8</v>
      </c>
      <c r="F207" s="16">
        <v>814128.4</v>
      </c>
      <c r="G207" s="17"/>
      <c r="H207" s="17"/>
    </row>
    <row r="208" spans="1:8" x14ac:dyDescent="0.25">
      <c r="A208" s="11" t="s">
        <v>1255</v>
      </c>
      <c r="B208" t="s">
        <v>5490</v>
      </c>
      <c r="C208" s="13">
        <v>20030566</v>
      </c>
      <c r="D208" s="17" t="s">
        <v>1798</v>
      </c>
      <c r="E208" s="16">
        <v>300555</v>
      </c>
      <c r="F208" s="16">
        <v>814055</v>
      </c>
      <c r="G208" s="17"/>
      <c r="H208" s="17"/>
    </row>
    <row r="209" spans="1:8" x14ac:dyDescent="0.25">
      <c r="A209" s="11" t="s">
        <v>1255</v>
      </c>
      <c r="B209" t="s">
        <v>5491</v>
      </c>
      <c r="C209" s="13">
        <v>20030567</v>
      </c>
      <c r="D209" s="22" t="s">
        <v>1961</v>
      </c>
      <c r="E209" s="16">
        <v>300535.3</v>
      </c>
      <c r="F209" s="16">
        <v>814055.8</v>
      </c>
      <c r="G209" s="17"/>
      <c r="H209" s="17"/>
    </row>
    <row r="210" spans="1:8" x14ac:dyDescent="0.25">
      <c r="A210" s="11" t="s">
        <v>1255</v>
      </c>
      <c r="B210" t="s">
        <v>5888</v>
      </c>
      <c r="C210" s="13">
        <v>20030963</v>
      </c>
      <c r="D210" s="17" t="s">
        <v>4034</v>
      </c>
      <c r="E210" s="16">
        <v>300553.02</v>
      </c>
      <c r="F210" s="16">
        <v>813822.6</v>
      </c>
      <c r="G210" s="17"/>
      <c r="H210" s="17"/>
    </row>
    <row r="211" spans="1:8" x14ac:dyDescent="0.25">
      <c r="A211" s="11" t="s">
        <v>1255</v>
      </c>
      <c r="B211" t="s">
        <v>5893</v>
      </c>
      <c r="C211" s="13">
        <v>20030968</v>
      </c>
      <c r="D211" s="17" t="s">
        <v>4066</v>
      </c>
      <c r="E211" s="16">
        <v>300309.31</v>
      </c>
      <c r="F211" s="16">
        <v>814154.19</v>
      </c>
      <c r="G211" s="17"/>
      <c r="H211" s="17"/>
    </row>
    <row r="212" spans="1:8" x14ac:dyDescent="0.25">
      <c r="A212" s="11" t="s">
        <v>1255</v>
      </c>
      <c r="B212" t="s">
        <v>5895</v>
      </c>
      <c r="C212" s="13">
        <v>20030970</v>
      </c>
      <c r="D212" s="17" t="s">
        <v>4082</v>
      </c>
      <c r="E212" s="16">
        <v>300422.5</v>
      </c>
      <c r="F212" s="16">
        <v>814032</v>
      </c>
      <c r="G212" s="17"/>
      <c r="H212" s="17"/>
    </row>
    <row r="213" spans="1:8" x14ac:dyDescent="0.25">
      <c r="A213" s="11" t="s">
        <v>1955</v>
      </c>
      <c r="B213" t="s">
        <v>5081</v>
      </c>
      <c r="C213" s="13">
        <v>20030157</v>
      </c>
      <c r="D213" s="17" t="s">
        <v>1773</v>
      </c>
      <c r="E213" s="16">
        <v>295844.7</v>
      </c>
      <c r="F213" s="16">
        <v>813746.33</v>
      </c>
      <c r="G213" s="17"/>
      <c r="H213" s="17"/>
    </row>
    <row r="214" spans="1:8" x14ac:dyDescent="0.25">
      <c r="A214" s="11" t="s">
        <v>1955</v>
      </c>
      <c r="B214" t="s">
        <v>5085</v>
      </c>
      <c r="C214" s="13">
        <v>20030161</v>
      </c>
      <c r="D214" s="17" t="s">
        <v>1001</v>
      </c>
      <c r="E214" s="16">
        <v>300057</v>
      </c>
      <c r="F214" s="16">
        <v>814239.9</v>
      </c>
      <c r="G214" s="17"/>
      <c r="H214" s="17"/>
    </row>
    <row r="215" spans="1:8" x14ac:dyDescent="0.25">
      <c r="A215" s="11" t="s">
        <v>1955</v>
      </c>
      <c r="B215" t="s">
        <v>5086</v>
      </c>
      <c r="C215" s="13">
        <v>20030162</v>
      </c>
      <c r="D215" s="17" t="s">
        <v>1002</v>
      </c>
      <c r="E215" s="16">
        <v>300119.3</v>
      </c>
      <c r="F215" s="16">
        <v>814037.2</v>
      </c>
      <c r="G215" s="17"/>
      <c r="H215" s="17"/>
    </row>
    <row r="216" spans="1:8" x14ac:dyDescent="0.25">
      <c r="A216" s="11" t="s">
        <v>1955</v>
      </c>
      <c r="B216" t="s">
        <v>5087</v>
      </c>
      <c r="C216" s="13">
        <v>20030163</v>
      </c>
      <c r="D216" s="17" t="s">
        <v>1003</v>
      </c>
      <c r="E216" s="16">
        <v>295932.7</v>
      </c>
      <c r="F216" s="16">
        <v>813958.5</v>
      </c>
      <c r="G216" s="17"/>
      <c r="H216" s="17"/>
    </row>
    <row r="217" spans="1:8" x14ac:dyDescent="0.25">
      <c r="A217" s="11" t="s">
        <v>1955</v>
      </c>
      <c r="B217" t="s">
        <v>5088</v>
      </c>
      <c r="C217" s="13">
        <v>20030164</v>
      </c>
      <c r="D217" s="17" t="s">
        <v>1004</v>
      </c>
      <c r="E217" s="16">
        <v>300008.7</v>
      </c>
      <c r="F217" s="16">
        <v>814038.5</v>
      </c>
      <c r="G217" s="17"/>
      <c r="H217" s="17"/>
    </row>
    <row r="218" spans="1:8" x14ac:dyDescent="0.25">
      <c r="A218" s="11" t="s">
        <v>1955</v>
      </c>
      <c r="B218" t="s">
        <v>5089</v>
      </c>
      <c r="C218" s="13">
        <v>20030165</v>
      </c>
      <c r="D218" s="17" t="s">
        <v>1431</v>
      </c>
      <c r="E218" s="16">
        <v>300044.7</v>
      </c>
      <c r="F218" s="16">
        <v>814127.2</v>
      </c>
      <c r="G218" s="17"/>
      <c r="H218" s="17"/>
    </row>
    <row r="219" spans="1:8" x14ac:dyDescent="0.25">
      <c r="A219" s="11" t="s">
        <v>1955</v>
      </c>
      <c r="B219" t="s">
        <v>5105</v>
      </c>
      <c r="C219" s="13">
        <v>20030181</v>
      </c>
      <c r="D219" s="17" t="s">
        <v>335</v>
      </c>
      <c r="E219" s="16">
        <v>295921.59999999998</v>
      </c>
      <c r="F219" s="16">
        <v>814028.5</v>
      </c>
      <c r="G219" s="17"/>
      <c r="H219" s="17"/>
    </row>
    <row r="220" spans="1:8" x14ac:dyDescent="0.25">
      <c r="A220" s="11" t="s">
        <v>1955</v>
      </c>
      <c r="B220" t="s">
        <v>5248</v>
      </c>
      <c r="C220" s="13">
        <v>20030324</v>
      </c>
      <c r="D220" s="17" t="s">
        <v>1957</v>
      </c>
      <c r="E220" s="16">
        <v>300133.5</v>
      </c>
      <c r="F220" s="16">
        <v>813919</v>
      </c>
      <c r="G220" s="17"/>
      <c r="H220" s="17"/>
    </row>
    <row r="221" spans="1:8" x14ac:dyDescent="0.25">
      <c r="A221" s="11" t="s">
        <v>1955</v>
      </c>
      <c r="B221" t="s">
        <v>5351</v>
      </c>
      <c r="C221" s="13">
        <v>20030427</v>
      </c>
      <c r="D221" s="17" t="s">
        <v>2643</v>
      </c>
      <c r="E221" s="16">
        <v>300047.97700000001</v>
      </c>
      <c r="F221" s="16">
        <v>814158.93700000003</v>
      </c>
      <c r="G221" s="17"/>
      <c r="H221" s="17"/>
    </row>
    <row r="222" spans="1:8" x14ac:dyDescent="0.25">
      <c r="A222" s="11" t="s">
        <v>1955</v>
      </c>
      <c r="B222" t="s">
        <v>5352</v>
      </c>
      <c r="C222" s="13">
        <v>20030428</v>
      </c>
      <c r="D222" s="17" t="s">
        <v>2644</v>
      </c>
      <c r="E222" s="16">
        <v>300044.7</v>
      </c>
      <c r="F222" s="16">
        <v>814206.2</v>
      </c>
      <c r="G222" s="17"/>
      <c r="H222" s="17"/>
    </row>
    <row r="223" spans="1:8" x14ac:dyDescent="0.25">
      <c r="A223" s="11" t="s">
        <v>1955</v>
      </c>
      <c r="B223" t="s">
        <v>5468</v>
      </c>
      <c r="C223" s="13">
        <v>20030544</v>
      </c>
      <c r="D223" s="17" t="s">
        <v>815</v>
      </c>
      <c r="E223" s="16">
        <v>300148.7</v>
      </c>
      <c r="F223" s="16">
        <v>814143.3</v>
      </c>
      <c r="G223" s="17"/>
      <c r="H223" s="17"/>
    </row>
    <row r="224" spans="1:8" x14ac:dyDescent="0.25">
      <c r="A224" s="11" t="s">
        <v>1955</v>
      </c>
      <c r="B224" t="s">
        <v>5511</v>
      </c>
      <c r="C224" s="13">
        <v>20030587</v>
      </c>
      <c r="D224" s="17" t="s">
        <v>1093</v>
      </c>
      <c r="E224" s="16">
        <v>295859.64</v>
      </c>
      <c r="F224" s="16">
        <v>813902.14500000002</v>
      </c>
      <c r="G224" s="17"/>
      <c r="H224" s="17"/>
    </row>
    <row r="225" spans="1:8" x14ac:dyDescent="0.25">
      <c r="A225" s="11" t="s">
        <v>1955</v>
      </c>
      <c r="B225" t="s">
        <v>5512</v>
      </c>
      <c r="C225" s="13">
        <v>20030588</v>
      </c>
      <c r="D225" s="17" t="s">
        <v>2138</v>
      </c>
      <c r="E225" s="16">
        <v>295908.7</v>
      </c>
      <c r="F225" s="16">
        <v>813921.6</v>
      </c>
      <c r="G225" s="17"/>
      <c r="H225" s="17"/>
    </row>
    <row r="226" spans="1:8" x14ac:dyDescent="0.25">
      <c r="A226" s="11" t="s">
        <v>1955</v>
      </c>
      <c r="B226" t="s">
        <v>5513</v>
      </c>
      <c r="C226" s="13">
        <v>20030589</v>
      </c>
      <c r="D226" s="17" t="s">
        <v>1283</v>
      </c>
      <c r="E226" s="16">
        <v>295921.59999999998</v>
      </c>
      <c r="F226" s="16">
        <v>813947.2</v>
      </c>
      <c r="G226" s="17"/>
      <c r="H226" s="17"/>
    </row>
    <row r="227" spans="1:8" x14ac:dyDescent="0.25">
      <c r="A227" s="11" t="s">
        <v>1955</v>
      </c>
      <c r="B227" t="s">
        <v>5692</v>
      </c>
      <c r="C227" s="13">
        <v>20030767</v>
      </c>
      <c r="D227" s="23" t="s">
        <v>1232</v>
      </c>
      <c r="E227" s="16">
        <v>300019.09999999998</v>
      </c>
      <c r="F227" s="16">
        <v>813655.7</v>
      </c>
      <c r="G227" s="17"/>
      <c r="H227" s="17"/>
    </row>
    <row r="228" spans="1:8" x14ac:dyDescent="0.25">
      <c r="A228" s="11" t="s">
        <v>1955</v>
      </c>
      <c r="B228" t="s">
        <v>5889</v>
      </c>
      <c r="C228" s="13">
        <v>20030964</v>
      </c>
      <c r="D228" s="17" t="s">
        <v>4036</v>
      </c>
      <c r="E228" s="16">
        <v>300151.77</v>
      </c>
      <c r="F228" s="16">
        <v>813905.33</v>
      </c>
      <c r="G228" s="17"/>
      <c r="H228" s="17"/>
    </row>
    <row r="229" spans="1:8" x14ac:dyDescent="0.25">
      <c r="A229" s="11" t="s">
        <v>1955</v>
      </c>
      <c r="B229" t="s">
        <v>5890</v>
      </c>
      <c r="C229" s="13">
        <v>20030965</v>
      </c>
      <c r="D229" s="17" t="s">
        <v>4035</v>
      </c>
      <c r="E229" s="16">
        <v>300159.37</v>
      </c>
      <c r="F229" s="16">
        <v>813952.73</v>
      </c>
      <c r="G229" s="17"/>
      <c r="H229" s="17"/>
    </row>
    <row r="230" spans="1:8" x14ac:dyDescent="0.25">
      <c r="A230" s="11" t="s">
        <v>1955</v>
      </c>
      <c r="B230" t="s">
        <v>5894</v>
      </c>
      <c r="C230" s="13">
        <v>20030969</v>
      </c>
      <c r="D230" s="17" t="s">
        <v>4067</v>
      </c>
      <c r="E230" s="16">
        <v>295940.46399999998</v>
      </c>
      <c r="F230" s="16">
        <v>814028.63179999997</v>
      </c>
      <c r="G230" s="17"/>
      <c r="H230" s="17"/>
    </row>
    <row r="231" spans="1:8" x14ac:dyDescent="0.25">
      <c r="A231" s="11" t="s">
        <v>1958</v>
      </c>
      <c r="B231" t="s">
        <v>5083</v>
      </c>
      <c r="C231" s="13">
        <v>20030159</v>
      </c>
      <c r="D231" s="17" t="s">
        <v>1774</v>
      </c>
      <c r="E231" s="16">
        <v>295615.94699999999</v>
      </c>
      <c r="F231" s="16">
        <v>813601.83700000006</v>
      </c>
      <c r="G231" s="17" t="s">
        <v>1166</v>
      </c>
      <c r="H231" s="17"/>
    </row>
    <row r="232" spans="1:8" x14ac:dyDescent="0.25">
      <c r="A232" s="11" t="s">
        <v>1958</v>
      </c>
      <c r="B232" t="s">
        <v>5101</v>
      </c>
      <c r="C232" s="13">
        <v>20030177</v>
      </c>
      <c r="D232" s="17" t="s">
        <v>334</v>
      </c>
      <c r="E232" s="16">
        <v>295642.84999999998</v>
      </c>
      <c r="F232" s="16">
        <v>813530.77</v>
      </c>
      <c r="G232" s="17"/>
      <c r="H232" s="17"/>
    </row>
    <row r="233" spans="1:8" x14ac:dyDescent="0.25">
      <c r="A233" s="11" t="s">
        <v>1958</v>
      </c>
      <c r="B233" t="s">
        <v>5286</v>
      </c>
      <c r="C233" s="13">
        <v>20030362</v>
      </c>
      <c r="D233" s="17" t="s">
        <v>946</v>
      </c>
      <c r="E233" s="16">
        <v>295510</v>
      </c>
      <c r="F233" s="16">
        <v>813610</v>
      </c>
      <c r="G233" s="17" t="s">
        <v>1166</v>
      </c>
      <c r="H233" s="17"/>
    </row>
    <row r="234" spans="1:8" x14ac:dyDescent="0.25">
      <c r="A234" s="11" t="s">
        <v>1958</v>
      </c>
      <c r="B234" t="s">
        <v>5803</v>
      </c>
      <c r="C234" s="11" t="s">
        <v>1752</v>
      </c>
      <c r="D234" s="10" t="s">
        <v>1754</v>
      </c>
      <c r="E234" s="16" t="s">
        <v>1756</v>
      </c>
      <c r="F234" s="16" t="s">
        <v>1757</v>
      </c>
      <c r="G234" s="23" t="s">
        <v>1166</v>
      </c>
      <c r="H234" s="23"/>
    </row>
    <row r="235" spans="1:8" x14ac:dyDescent="0.25">
      <c r="A235" s="11" t="s">
        <v>1954</v>
      </c>
      <c r="B235" t="s">
        <v>5157</v>
      </c>
      <c r="C235" s="13">
        <v>20030233</v>
      </c>
      <c r="D235" s="17" t="s">
        <v>1537</v>
      </c>
      <c r="E235" s="16">
        <v>294623.09999999998</v>
      </c>
      <c r="F235" s="16">
        <v>813228.5</v>
      </c>
      <c r="G235" s="17" t="s">
        <v>123</v>
      </c>
      <c r="H235" s="17"/>
    </row>
    <row r="236" spans="1:8" x14ac:dyDescent="0.25">
      <c r="A236" s="11" t="s">
        <v>1954</v>
      </c>
      <c r="B236" t="s">
        <v>5158</v>
      </c>
      <c r="C236" s="13">
        <v>20030234</v>
      </c>
      <c r="D236" s="17" t="s">
        <v>947</v>
      </c>
      <c r="E236" s="16">
        <v>294623.09999999998</v>
      </c>
      <c r="F236" s="16">
        <v>813228.5</v>
      </c>
      <c r="G236" s="17" t="s">
        <v>2185</v>
      </c>
      <c r="H236" s="17"/>
    </row>
    <row r="237" spans="1:8" x14ac:dyDescent="0.25">
      <c r="A237" s="11" t="s">
        <v>1954</v>
      </c>
      <c r="B237" t="s">
        <v>5439</v>
      </c>
      <c r="C237" s="13">
        <v>20030515</v>
      </c>
      <c r="D237" s="17" t="s">
        <v>2067</v>
      </c>
      <c r="E237" s="16">
        <v>295031</v>
      </c>
      <c r="F237" s="16">
        <v>813500</v>
      </c>
      <c r="G237" s="17"/>
      <c r="H237" s="17"/>
    </row>
    <row r="238" spans="1:8" x14ac:dyDescent="0.25">
      <c r="A238" s="11" t="s">
        <v>1954</v>
      </c>
      <c r="B238" t="s">
        <v>5550</v>
      </c>
      <c r="C238" s="13">
        <v>20030626</v>
      </c>
      <c r="D238" s="23" t="s">
        <v>524</v>
      </c>
      <c r="E238" s="16">
        <v>294829.40000000002</v>
      </c>
      <c r="F238" s="16">
        <v>813306</v>
      </c>
      <c r="G238" s="17" t="s">
        <v>2546</v>
      </c>
      <c r="H238" s="17"/>
    </row>
    <row r="239" spans="1:8" x14ac:dyDescent="0.25">
      <c r="A239" s="11" t="s">
        <v>1954</v>
      </c>
      <c r="B239" t="s">
        <v>5980</v>
      </c>
      <c r="C239" s="11">
        <v>20032000</v>
      </c>
      <c r="D239" s="23" t="s">
        <v>2304</v>
      </c>
      <c r="E239" s="35" t="s">
        <v>2362</v>
      </c>
      <c r="F239" s="16" t="s">
        <v>2363</v>
      </c>
      <c r="G239" s="17" t="s">
        <v>4086</v>
      </c>
      <c r="H239" s="17"/>
    </row>
    <row r="240" spans="1:8" x14ac:dyDescent="0.25">
      <c r="A240" s="11" t="s">
        <v>1954</v>
      </c>
      <c r="B240" t="s">
        <v>5981</v>
      </c>
      <c r="C240" s="11">
        <v>20032001</v>
      </c>
      <c r="D240" s="23" t="s">
        <v>2310</v>
      </c>
      <c r="E240" s="35" t="s">
        <v>2364</v>
      </c>
      <c r="F240" s="16" t="s">
        <v>2365</v>
      </c>
      <c r="G240" s="17" t="s">
        <v>4086</v>
      </c>
      <c r="H240" s="17"/>
    </row>
    <row r="241" spans="1:8" x14ac:dyDescent="0.25">
      <c r="A241" s="11" t="s">
        <v>1954</v>
      </c>
      <c r="B241" t="s">
        <v>5982</v>
      </c>
      <c r="C241" s="11" t="s">
        <v>4032</v>
      </c>
      <c r="D241" s="23" t="s">
        <v>2311</v>
      </c>
      <c r="E241" s="35" t="s">
        <v>2366</v>
      </c>
      <c r="F241" s="16" t="s">
        <v>2367</v>
      </c>
      <c r="G241" s="17" t="s">
        <v>4086</v>
      </c>
      <c r="H241" s="17"/>
    </row>
    <row r="242" spans="1:8" x14ac:dyDescent="0.25">
      <c r="A242" s="11" t="s">
        <v>1954</v>
      </c>
      <c r="B242" t="s">
        <v>5983</v>
      </c>
      <c r="C242" s="11">
        <v>20032003</v>
      </c>
      <c r="D242" s="23" t="s">
        <v>2312</v>
      </c>
      <c r="E242" s="35" t="s">
        <v>2368</v>
      </c>
      <c r="F242" s="16" t="s">
        <v>2369</v>
      </c>
      <c r="G242" s="17" t="s">
        <v>4086</v>
      </c>
      <c r="H242" s="17"/>
    </row>
    <row r="243" spans="1:8" x14ac:dyDescent="0.25">
      <c r="A243" s="11" t="s">
        <v>1954</v>
      </c>
      <c r="B243" t="s">
        <v>5984</v>
      </c>
      <c r="C243" s="11">
        <v>20032004</v>
      </c>
      <c r="D243" s="23" t="s">
        <v>2313</v>
      </c>
      <c r="E243" s="35" t="s">
        <v>2370</v>
      </c>
      <c r="F243" s="16" t="s">
        <v>2371</v>
      </c>
      <c r="G243" s="17" t="s">
        <v>4086</v>
      </c>
      <c r="H243" s="17"/>
    </row>
    <row r="244" spans="1:8" x14ac:dyDescent="0.25">
      <c r="A244" s="11" t="s">
        <v>1954</v>
      </c>
      <c r="B244" t="s">
        <v>5985</v>
      </c>
      <c r="C244" s="11">
        <v>20032005</v>
      </c>
      <c r="D244" s="23" t="s">
        <v>2314</v>
      </c>
      <c r="E244" s="35" t="s">
        <v>2372</v>
      </c>
      <c r="F244" s="16" t="s">
        <v>2373</v>
      </c>
      <c r="G244" s="17" t="s">
        <v>4086</v>
      </c>
      <c r="H244" s="17"/>
    </row>
    <row r="245" spans="1:8" x14ac:dyDescent="0.25">
      <c r="A245" s="11" t="s">
        <v>1954</v>
      </c>
      <c r="B245" t="s">
        <v>5986</v>
      </c>
      <c r="C245" s="11">
        <v>20032006</v>
      </c>
      <c r="D245" s="23" t="s">
        <v>2315</v>
      </c>
      <c r="E245" s="35" t="s">
        <v>2374</v>
      </c>
      <c r="F245" s="16" t="s">
        <v>2375</v>
      </c>
      <c r="G245" s="17" t="s">
        <v>4086</v>
      </c>
      <c r="H245" s="17"/>
    </row>
    <row r="246" spans="1:8" x14ac:dyDescent="0.25">
      <c r="A246" s="11" t="s">
        <v>1954</v>
      </c>
      <c r="B246" t="s">
        <v>5987</v>
      </c>
      <c r="C246" s="11">
        <v>20032007</v>
      </c>
      <c r="D246" s="23" t="s">
        <v>2316</v>
      </c>
      <c r="E246" s="35" t="s">
        <v>2376</v>
      </c>
      <c r="F246" s="16" t="s">
        <v>2377</v>
      </c>
      <c r="G246" s="17" t="s">
        <v>4086</v>
      </c>
      <c r="H246" s="17"/>
    </row>
    <row r="247" spans="1:8" x14ac:dyDescent="0.25">
      <c r="A247" s="11" t="s">
        <v>1954</v>
      </c>
      <c r="B247" t="s">
        <v>5988</v>
      </c>
      <c r="C247" s="11">
        <v>20032008</v>
      </c>
      <c r="D247" s="23" t="s">
        <v>2317</v>
      </c>
      <c r="E247" s="35" t="s">
        <v>2378</v>
      </c>
      <c r="F247" s="16" t="s">
        <v>2379</v>
      </c>
      <c r="G247" s="17" t="s">
        <v>4086</v>
      </c>
      <c r="H247" s="17"/>
    </row>
    <row r="248" spans="1:8" x14ac:dyDescent="0.25">
      <c r="A248" s="11" t="s">
        <v>1954</v>
      </c>
      <c r="B248" t="s">
        <v>5989</v>
      </c>
      <c r="C248" s="11">
        <v>20032009</v>
      </c>
      <c r="D248" s="23" t="s">
        <v>2318</v>
      </c>
      <c r="E248" s="35" t="s">
        <v>2380</v>
      </c>
      <c r="F248" s="16" t="s">
        <v>2381</v>
      </c>
      <c r="G248" s="17" t="s">
        <v>4086</v>
      </c>
      <c r="H248" s="17"/>
    </row>
    <row r="249" spans="1:8" x14ac:dyDescent="0.25">
      <c r="A249" s="11" t="s">
        <v>1954</v>
      </c>
      <c r="B249" t="s">
        <v>5990</v>
      </c>
      <c r="C249" s="11">
        <v>20032010</v>
      </c>
      <c r="D249" s="23" t="s">
        <v>2319</v>
      </c>
      <c r="E249" s="35" t="s">
        <v>2382</v>
      </c>
      <c r="F249" s="16" t="s">
        <v>2383</v>
      </c>
      <c r="G249" s="17" t="s">
        <v>4086</v>
      </c>
      <c r="H249" s="17"/>
    </row>
    <row r="250" spans="1:8" x14ac:dyDescent="0.25">
      <c r="A250" s="11" t="s">
        <v>1954</v>
      </c>
      <c r="B250" t="s">
        <v>5991</v>
      </c>
      <c r="C250" s="11">
        <v>20032011</v>
      </c>
      <c r="D250" s="23" t="s">
        <v>2320</v>
      </c>
      <c r="E250" s="35" t="s">
        <v>2384</v>
      </c>
      <c r="F250" s="16" t="s">
        <v>2385</v>
      </c>
      <c r="G250" s="17" t="s">
        <v>4086</v>
      </c>
      <c r="H250" s="17"/>
    </row>
    <row r="251" spans="1:8" x14ac:dyDescent="0.25">
      <c r="A251" s="11" t="s">
        <v>1954</v>
      </c>
      <c r="B251" t="s">
        <v>5992</v>
      </c>
      <c r="C251" s="11">
        <v>20032012</v>
      </c>
      <c r="D251" s="23" t="s">
        <v>2321</v>
      </c>
      <c r="E251" s="35" t="s">
        <v>2386</v>
      </c>
      <c r="F251" s="16" t="s">
        <v>2387</v>
      </c>
      <c r="G251" s="17" t="s">
        <v>4086</v>
      </c>
      <c r="H251" s="17"/>
    </row>
    <row r="252" spans="1:8" x14ac:dyDescent="0.25">
      <c r="A252" s="11" t="s">
        <v>1954</v>
      </c>
      <c r="B252" t="s">
        <v>5993</v>
      </c>
      <c r="C252" s="11">
        <v>20032013</v>
      </c>
      <c r="D252" s="23" t="s">
        <v>2322</v>
      </c>
      <c r="E252" s="35" t="s">
        <v>2388</v>
      </c>
      <c r="F252" s="16" t="s">
        <v>2389</v>
      </c>
      <c r="G252" s="17" t="s">
        <v>4086</v>
      </c>
      <c r="H252" s="17"/>
    </row>
    <row r="253" spans="1:8" x14ac:dyDescent="0.25">
      <c r="A253" s="11" t="s">
        <v>1954</v>
      </c>
      <c r="B253" t="s">
        <v>5994</v>
      </c>
      <c r="C253" s="11">
        <v>20032014</v>
      </c>
      <c r="D253" s="23" t="s">
        <v>2323</v>
      </c>
      <c r="E253" s="35" t="s">
        <v>2390</v>
      </c>
      <c r="F253" s="16" t="s">
        <v>2391</v>
      </c>
      <c r="G253" s="17" t="s">
        <v>4086</v>
      </c>
      <c r="H253" s="17"/>
    </row>
    <row r="254" spans="1:8" x14ac:dyDescent="0.25">
      <c r="A254" s="11" t="s">
        <v>1954</v>
      </c>
      <c r="B254" t="s">
        <v>5995</v>
      </c>
      <c r="C254" s="11">
        <v>20032015</v>
      </c>
      <c r="D254" s="23" t="s">
        <v>2305</v>
      </c>
      <c r="E254" s="35" t="s">
        <v>2392</v>
      </c>
      <c r="F254" s="16" t="s">
        <v>2393</v>
      </c>
      <c r="G254" s="17" t="s">
        <v>4086</v>
      </c>
      <c r="H254" s="17"/>
    </row>
    <row r="255" spans="1:8" x14ac:dyDescent="0.25">
      <c r="A255" s="11" t="s">
        <v>1954</v>
      </c>
      <c r="B255" t="s">
        <v>5996</v>
      </c>
      <c r="C255" s="11">
        <v>20032016</v>
      </c>
      <c r="D255" s="23" t="s">
        <v>2324</v>
      </c>
      <c r="E255" s="35" t="s">
        <v>2394</v>
      </c>
      <c r="F255" s="16" t="s">
        <v>2395</v>
      </c>
      <c r="G255" s="17" t="s">
        <v>4086</v>
      </c>
      <c r="H255" s="17"/>
    </row>
    <row r="256" spans="1:8" x14ac:dyDescent="0.25">
      <c r="A256" s="11" t="s">
        <v>1954</v>
      </c>
      <c r="B256" t="s">
        <v>5997</v>
      </c>
      <c r="C256" s="11">
        <v>20032017</v>
      </c>
      <c r="D256" s="23" t="s">
        <v>2325</v>
      </c>
      <c r="E256" s="35" t="s">
        <v>2396</v>
      </c>
      <c r="F256" s="16" t="s">
        <v>2397</v>
      </c>
      <c r="G256" s="17" t="s">
        <v>4086</v>
      </c>
      <c r="H256" s="17"/>
    </row>
    <row r="257" spans="1:8" x14ac:dyDescent="0.25">
      <c r="A257" s="11" t="s">
        <v>1954</v>
      </c>
      <c r="B257" t="s">
        <v>5998</v>
      </c>
      <c r="C257" s="11">
        <v>20032018</v>
      </c>
      <c r="D257" s="23" t="s">
        <v>2326</v>
      </c>
      <c r="E257" s="35" t="s">
        <v>2398</v>
      </c>
      <c r="F257" s="16" t="s">
        <v>2399</v>
      </c>
      <c r="G257" s="17" t="s">
        <v>4086</v>
      </c>
      <c r="H257" s="17"/>
    </row>
    <row r="258" spans="1:8" x14ac:dyDescent="0.25">
      <c r="A258" s="11" t="s">
        <v>1954</v>
      </c>
      <c r="B258" t="s">
        <v>5999</v>
      </c>
      <c r="C258" s="11">
        <v>20032019</v>
      </c>
      <c r="D258" s="23" t="s">
        <v>2327</v>
      </c>
      <c r="E258" s="35" t="s">
        <v>2400</v>
      </c>
      <c r="F258" s="16" t="s">
        <v>2401</v>
      </c>
      <c r="G258" s="17" t="s">
        <v>4086</v>
      </c>
      <c r="H258" s="17"/>
    </row>
    <row r="259" spans="1:8" x14ac:dyDescent="0.25">
      <c r="A259" s="11" t="s">
        <v>1954</v>
      </c>
      <c r="B259" t="s">
        <v>6000</v>
      </c>
      <c r="C259" s="11">
        <v>20032020</v>
      </c>
      <c r="D259" s="23" t="s">
        <v>2328</v>
      </c>
      <c r="E259" s="35" t="s">
        <v>2402</v>
      </c>
      <c r="F259" s="16" t="s">
        <v>2403</v>
      </c>
      <c r="G259" s="17" t="s">
        <v>4086</v>
      </c>
      <c r="H259" s="17"/>
    </row>
    <row r="260" spans="1:8" x14ac:dyDescent="0.25">
      <c r="A260" s="11" t="s">
        <v>1954</v>
      </c>
      <c r="B260" t="s">
        <v>6001</v>
      </c>
      <c r="C260" s="11">
        <v>20032021</v>
      </c>
      <c r="D260" s="23" t="s">
        <v>2329</v>
      </c>
      <c r="E260" s="35" t="s">
        <v>2404</v>
      </c>
      <c r="F260" s="16" t="s">
        <v>2405</v>
      </c>
      <c r="G260" s="17" t="s">
        <v>4086</v>
      </c>
      <c r="H260" s="17"/>
    </row>
    <row r="261" spans="1:8" x14ac:dyDescent="0.25">
      <c r="A261" s="11" t="s">
        <v>1954</v>
      </c>
      <c r="B261" t="s">
        <v>6002</v>
      </c>
      <c r="C261" s="11">
        <v>20032022</v>
      </c>
      <c r="D261" s="23" t="s">
        <v>2330</v>
      </c>
      <c r="E261" s="35" t="s">
        <v>2406</v>
      </c>
      <c r="F261" s="16" t="s">
        <v>2407</v>
      </c>
      <c r="G261" s="17" t="s">
        <v>4086</v>
      </c>
      <c r="H261" s="17"/>
    </row>
    <row r="262" spans="1:8" x14ac:dyDescent="0.25">
      <c r="A262" s="11" t="s">
        <v>1954</v>
      </c>
      <c r="B262" t="s">
        <v>6003</v>
      </c>
      <c r="C262" s="11">
        <v>20032023</v>
      </c>
      <c r="D262" s="23" t="s">
        <v>2331</v>
      </c>
      <c r="E262" s="16">
        <v>294947.20000000001</v>
      </c>
      <c r="F262" s="16">
        <v>813342.34</v>
      </c>
      <c r="G262" s="17" t="s">
        <v>4086</v>
      </c>
      <c r="H262" s="17"/>
    </row>
    <row r="263" spans="1:8" x14ac:dyDescent="0.25">
      <c r="A263" s="11" t="s">
        <v>1954</v>
      </c>
      <c r="B263" t="s">
        <v>6004</v>
      </c>
      <c r="C263" s="11">
        <v>20032024</v>
      </c>
      <c r="D263" s="23" t="s">
        <v>2306</v>
      </c>
      <c r="E263" s="35" t="s">
        <v>2408</v>
      </c>
      <c r="F263" s="16" t="s">
        <v>2409</v>
      </c>
      <c r="G263" s="17" t="s">
        <v>4086</v>
      </c>
      <c r="H263" s="17"/>
    </row>
    <row r="264" spans="1:8" x14ac:dyDescent="0.25">
      <c r="A264" s="11" t="s">
        <v>1954</v>
      </c>
      <c r="B264" t="s">
        <v>6005</v>
      </c>
      <c r="C264" s="11">
        <v>20032025</v>
      </c>
      <c r="D264" s="23" t="s">
        <v>2332</v>
      </c>
      <c r="E264" s="35" t="s">
        <v>2410</v>
      </c>
      <c r="F264" s="16" t="s">
        <v>2411</v>
      </c>
      <c r="G264" s="17" t="s">
        <v>4086</v>
      </c>
      <c r="H264" s="17"/>
    </row>
    <row r="265" spans="1:8" x14ac:dyDescent="0.25">
      <c r="A265" s="11" t="s">
        <v>1954</v>
      </c>
      <c r="B265" t="s">
        <v>6006</v>
      </c>
      <c r="C265" s="11">
        <v>20032026</v>
      </c>
      <c r="D265" s="23" t="s">
        <v>2333</v>
      </c>
      <c r="E265" s="35" t="s">
        <v>2412</v>
      </c>
      <c r="F265" s="16" t="s">
        <v>2413</v>
      </c>
      <c r="G265" s="17" t="s">
        <v>4086</v>
      </c>
      <c r="H265" s="17"/>
    </row>
    <row r="266" spans="1:8" x14ac:dyDescent="0.25">
      <c r="A266" s="11" t="s">
        <v>1954</v>
      </c>
      <c r="B266" t="s">
        <v>6007</v>
      </c>
      <c r="C266" s="11">
        <v>20032027</v>
      </c>
      <c r="D266" s="23" t="s">
        <v>2334</v>
      </c>
      <c r="E266" s="35" t="s">
        <v>2414</v>
      </c>
      <c r="F266" s="16">
        <v>813342.5</v>
      </c>
      <c r="G266" s="17" t="s">
        <v>4086</v>
      </c>
      <c r="H266" s="17"/>
    </row>
    <row r="267" spans="1:8" x14ac:dyDescent="0.25">
      <c r="A267" s="11" t="s">
        <v>1954</v>
      </c>
      <c r="B267" t="s">
        <v>6008</v>
      </c>
      <c r="C267" s="11">
        <v>20032028</v>
      </c>
      <c r="D267" s="23" t="s">
        <v>2335</v>
      </c>
      <c r="E267" s="35" t="s">
        <v>2415</v>
      </c>
      <c r="F267" s="16">
        <v>813342.74</v>
      </c>
      <c r="G267" s="17" t="s">
        <v>4086</v>
      </c>
      <c r="H267" s="17"/>
    </row>
    <row r="268" spans="1:8" x14ac:dyDescent="0.25">
      <c r="A268" s="11" t="s">
        <v>1887</v>
      </c>
      <c r="B268" t="s">
        <v>5152</v>
      </c>
      <c r="C268" s="13">
        <v>20030228</v>
      </c>
      <c r="D268" s="17" t="s">
        <v>1377</v>
      </c>
      <c r="E268" s="16">
        <v>294207.59999999998</v>
      </c>
      <c r="F268" s="16">
        <v>813855.6</v>
      </c>
      <c r="G268" s="17"/>
      <c r="H268" s="17"/>
    </row>
    <row r="269" spans="1:8" x14ac:dyDescent="0.25">
      <c r="A269" s="11" t="s">
        <v>1887</v>
      </c>
      <c r="B269" t="s">
        <v>5153</v>
      </c>
      <c r="C269" s="13">
        <v>20030229</v>
      </c>
      <c r="D269" s="17" t="s">
        <v>326</v>
      </c>
      <c r="E269" s="16">
        <v>294150.40000000002</v>
      </c>
      <c r="F269" s="16">
        <v>813855.6</v>
      </c>
      <c r="G269" s="17"/>
      <c r="H269" s="17"/>
    </row>
    <row r="270" spans="1:8" x14ac:dyDescent="0.25">
      <c r="A270" s="11" t="s">
        <v>1887</v>
      </c>
      <c r="B270" t="s">
        <v>5155</v>
      </c>
      <c r="C270" s="13">
        <v>20030231</v>
      </c>
      <c r="D270" s="17" t="s">
        <v>2649</v>
      </c>
      <c r="E270" s="16">
        <v>294121.7</v>
      </c>
      <c r="F270" s="16">
        <v>813902.8</v>
      </c>
      <c r="G270" s="17"/>
      <c r="H270" s="17"/>
    </row>
    <row r="271" spans="1:8" x14ac:dyDescent="0.25">
      <c r="A271" s="11" t="s">
        <v>1887</v>
      </c>
      <c r="B271" t="s">
        <v>5159</v>
      </c>
      <c r="C271" s="13">
        <v>20030235</v>
      </c>
      <c r="D271" s="17" t="s">
        <v>1889</v>
      </c>
      <c r="E271" s="16">
        <v>294408.15999999997</v>
      </c>
      <c r="F271" s="16">
        <v>813320.22</v>
      </c>
      <c r="G271" s="17"/>
      <c r="H271" s="17"/>
    </row>
    <row r="272" spans="1:8" x14ac:dyDescent="0.25">
      <c r="A272" s="11" t="s">
        <v>1887</v>
      </c>
      <c r="B272" t="s">
        <v>5160</v>
      </c>
      <c r="C272" s="13">
        <v>20030236</v>
      </c>
      <c r="D272" s="17" t="s">
        <v>2650</v>
      </c>
      <c r="E272" s="16">
        <v>294225</v>
      </c>
      <c r="F272" s="16">
        <v>813501.5</v>
      </c>
      <c r="G272" s="17"/>
      <c r="H272" s="17"/>
    </row>
    <row r="273" spans="1:8" x14ac:dyDescent="0.25">
      <c r="A273" s="11" t="s">
        <v>1887</v>
      </c>
      <c r="B273" t="s">
        <v>5161</v>
      </c>
      <c r="C273" s="13">
        <v>20030237</v>
      </c>
      <c r="D273" s="17" t="s">
        <v>416</v>
      </c>
      <c r="E273" s="16">
        <v>294223.8</v>
      </c>
      <c r="F273" s="16">
        <v>813719.9</v>
      </c>
      <c r="G273" s="17"/>
      <c r="H273" s="17"/>
    </row>
    <row r="274" spans="1:8" x14ac:dyDescent="0.25">
      <c r="A274" s="12" t="s">
        <v>1887</v>
      </c>
      <c r="B274" t="s">
        <v>5229</v>
      </c>
      <c r="C274" s="12" t="s">
        <v>3826</v>
      </c>
      <c r="D274" s="23" t="s">
        <v>1681</v>
      </c>
      <c r="E274" s="16">
        <v>294125.3</v>
      </c>
      <c r="F274" s="16">
        <v>813751.3</v>
      </c>
      <c r="G274" s="17" t="s">
        <v>2546</v>
      </c>
      <c r="H274" s="17"/>
    </row>
    <row r="275" spans="1:8" x14ac:dyDescent="0.25">
      <c r="A275" s="11" t="s">
        <v>1887</v>
      </c>
      <c r="B275" t="s">
        <v>5438</v>
      </c>
      <c r="C275" s="13">
        <v>20030514</v>
      </c>
      <c r="D275" s="17" t="s">
        <v>1888</v>
      </c>
      <c r="E275" s="16">
        <v>294302</v>
      </c>
      <c r="F275" s="16">
        <v>813402</v>
      </c>
      <c r="G275" s="17"/>
      <c r="H275" s="17"/>
    </row>
    <row r="276" spans="1:8" x14ac:dyDescent="0.25">
      <c r="A276" s="11" t="s">
        <v>1887</v>
      </c>
      <c r="B276" t="s">
        <v>5643</v>
      </c>
      <c r="C276" s="13">
        <v>20030718</v>
      </c>
      <c r="D276" s="17" t="s">
        <v>1229</v>
      </c>
      <c r="E276" s="16">
        <v>294150.7</v>
      </c>
      <c r="F276" s="16">
        <v>813754.7</v>
      </c>
      <c r="G276" s="17"/>
      <c r="H276" s="17"/>
    </row>
    <row r="277" spans="1:8" x14ac:dyDescent="0.25">
      <c r="A277" s="11" t="s">
        <v>1887</v>
      </c>
      <c r="B277" t="s">
        <v>5644</v>
      </c>
      <c r="C277" s="13">
        <v>20030719</v>
      </c>
      <c r="D277" s="17" t="s">
        <v>1091</v>
      </c>
      <c r="E277" s="16">
        <v>294242.84999999998</v>
      </c>
      <c r="F277" s="16">
        <v>813701.92</v>
      </c>
      <c r="G277" s="17"/>
      <c r="H277" s="17"/>
    </row>
    <row r="278" spans="1:8" x14ac:dyDescent="0.25">
      <c r="A278" s="11" t="s">
        <v>1887</v>
      </c>
      <c r="B278" t="s">
        <v>6009</v>
      </c>
      <c r="C278" s="23">
        <v>20032029</v>
      </c>
      <c r="D278" s="23" t="s">
        <v>2336</v>
      </c>
      <c r="E278" s="35" t="s">
        <v>2416</v>
      </c>
      <c r="F278" s="16" t="s">
        <v>2417</v>
      </c>
      <c r="G278" s="17" t="s">
        <v>4086</v>
      </c>
      <c r="H278" s="17"/>
    </row>
    <row r="279" spans="1:8" x14ac:dyDescent="0.25">
      <c r="A279" s="11" t="s">
        <v>1887</v>
      </c>
      <c r="B279" t="s">
        <v>6010</v>
      </c>
      <c r="C279" s="23">
        <v>20032030</v>
      </c>
      <c r="D279" s="23" t="s">
        <v>2337</v>
      </c>
      <c r="E279" s="35" t="s">
        <v>2418</v>
      </c>
      <c r="F279" s="16" t="s">
        <v>2419</v>
      </c>
      <c r="G279" s="17" t="s">
        <v>4086</v>
      </c>
      <c r="H279" s="17"/>
    </row>
    <row r="280" spans="1:8" x14ac:dyDescent="0.25">
      <c r="A280" s="11" t="s">
        <v>1887</v>
      </c>
      <c r="B280" t="s">
        <v>6011</v>
      </c>
      <c r="C280" s="23" t="s">
        <v>2473</v>
      </c>
      <c r="D280" s="23" t="s">
        <v>2338</v>
      </c>
      <c r="E280" s="35" t="s">
        <v>2420</v>
      </c>
      <c r="F280" s="16" t="s">
        <v>2421</v>
      </c>
      <c r="G280" s="17" t="s">
        <v>4086</v>
      </c>
      <c r="H280" s="17"/>
    </row>
    <row r="281" spans="1:8" x14ac:dyDescent="0.25">
      <c r="A281" s="11" t="s">
        <v>1887</v>
      </c>
      <c r="B281" t="s">
        <v>6012</v>
      </c>
      <c r="C281" s="23" t="s">
        <v>2474</v>
      </c>
      <c r="D281" s="23" t="s">
        <v>2307</v>
      </c>
      <c r="E281" s="35" t="s">
        <v>2422</v>
      </c>
      <c r="F281" s="16" t="s">
        <v>2423</v>
      </c>
      <c r="G281" s="17" t="s">
        <v>4086</v>
      </c>
      <c r="H281" s="17"/>
    </row>
    <row r="282" spans="1:8" x14ac:dyDescent="0.25">
      <c r="A282" s="11" t="s">
        <v>1887</v>
      </c>
      <c r="B282" t="s">
        <v>6013</v>
      </c>
      <c r="C282" s="23" t="s">
        <v>2475</v>
      </c>
      <c r="D282" s="23" t="s">
        <v>2339</v>
      </c>
      <c r="E282" s="35" t="s">
        <v>2424</v>
      </c>
      <c r="F282" s="16" t="s">
        <v>2425</v>
      </c>
      <c r="G282" s="17" t="s">
        <v>4086</v>
      </c>
      <c r="H282" s="17"/>
    </row>
    <row r="283" spans="1:8" x14ac:dyDescent="0.25">
      <c r="A283" s="11" t="s">
        <v>1887</v>
      </c>
      <c r="B283" t="s">
        <v>6014</v>
      </c>
      <c r="C283" s="23" t="s">
        <v>2476</v>
      </c>
      <c r="D283" s="23" t="s">
        <v>2308</v>
      </c>
      <c r="E283" s="35" t="s">
        <v>2426</v>
      </c>
      <c r="F283" s="16" t="s">
        <v>2427</v>
      </c>
      <c r="G283" s="17" t="s">
        <v>4086</v>
      </c>
      <c r="H283" s="17"/>
    </row>
    <row r="284" spans="1:8" x14ac:dyDescent="0.25">
      <c r="A284" s="11" t="s">
        <v>1887</v>
      </c>
      <c r="B284" t="s">
        <v>6015</v>
      </c>
      <c r="C284" s="23" t="s">
        <v>2477</v>
      </c>
      <c r="D284" s="23" t="s">
        <v>2309</v>
      </c>
      <c r="E284" s="35" t="s">
        <v>2428</v>
      </c>
      <c r="F284" s="16" t="s">
        <v>2427</v>
      </c>
      <c r="G284" s="17" t="s">
        <v>4086</v>
      </c>
      <c r="H284" s="17"/>
    </row>
    <row r="285" spans="1:8" x14ac:dyDescent="0.25">
      <c r="A285" s="11" t="s">
        <v>1887</v>
      </c>
      <c r="B285" t="s">
        <v>6016</v>
      </c>
      <c r="C285" s="23" t="s">
        <v>2478</v>
      </c>
      <c r="D285" s="23" t="s">
        <v>2340</v>
      </c>
      <c r="E285" s="35" t="s">
        <v>2429</v>
      </c>
      <c r="F285" s="16" t="s">
        <v>2430</v>
      </c>
      <c r="G285" s="17" t="s">
        <v>4086</v>
      </c>
      <c r="H285" s="17"/>
    </row>
    <row r="286" spans="1:8" x14ac:dyDescent="0.25">
      <c r="A286" s="11" t="s">
        <v>1887</v>
      </c>
      <c r="B286" t="s">
        <v>6017</v>
      </c>
      <c r="C286" s="23" t="s">
        <v>2479</v>
      </c>
      <c r="D286" s="23" t="s">
        <v>2341</v>
      </c>
      <c r="E286" s="35" t="s">
        <v>2431</v>
      </c>
      <c r="F286" s="16" t="s">
        <v>2432</v>
      </c>
      <c r="G286" s="17" t="s">
        <v>4086</v>
      </c>
      <c r="H286" s="17"/>
    </row>
    <row r="287" spans="1:8" x14ac:dyDescent="0.25">
      <c r="A287" s="11" t="s">
        <v>1887</v>
      </c>
      <c r="B287" t="s">
        <v>6018</v>
      </c>
      <c r="C287" s="23" t="s">
        <v>2480</v>
      </c>
      <c r="D287" s="23" t="s">
        <v>2342</v>
      </c>
      <c r="E287" s="35" t="s">
        <v>2433</v>
      </c>
      <c r="F287" s="16" t="s">
        <v>2434</v>
      </c>
      <c r="G287" s="17" t="s">
        <v>4086</v>
      </c>
      <c r="H287" s="17"/>
    </row>
    <row r="288" spans="1:8" x14ac:dyDescent="0.25">
      <c r="A288" s="11" t="s">
        <v>1887</v>
      </c>
      <c r="B288" t="s">
        <v>6019</v>
      </c>
      <c r="C288" s="23" t="s">
        <v>2481</v>
      </c>
      <c r="D288" s="23" t="s">
        <v>2359</v>
      </c>
      <c r="E288" s="35" t="s">
        <v>2435</v>
      </c>
      <c r="F288" s="16" t="s">
        <v>2436</v>
      </c>
      <c r="G288" s="17" t="s">
        <v>4086</v>
      </c>
      <c r="H288" s="17"/>
    </row>
    <row r="289" spans="1:8" x14ac:dyDescent="0.25">
      <c r="A289" s="11" t="s">
        <v>1887</v>
      </c>
      <c r="B289" t="s">
        <v>6020</v>
      </c>
      <c r="C289" s="23" t="s">
        <v>2482</v>
      </c>
      <c r="D289" s="23" t="s">
        <v>2360</v>
      </c>
      <c r="E289" s="35" t="s">
        <v>2437</v>
      </c>
      <c r="F289" s="16" t="s">
        <v>2438</v>
      </c>
      <c r="G289" s="17" t="s">
        <v>4086</v>
      </c>
      <c r="H289" s="17"/>
    </row>
    <row r="290" spans="1:8" x14ac:dyDescent="0.25">
      <c r="A290" s="11" t="s">
        <v>1887</v>
      </c>
      <c r="B290" t="s">
        <v>6021</v>
      </c>
      <c r="C290" s="23" t="s">
        <v>2483</v>
      </c>
      <c r="D290" s="23" t="s">
        <v>2361</v>
      </c>
      <c r="E290" s="35" t="s">
        <v>2439</v>
      </c>
      <c r="F290" s="16" t="s">
        <v>2440</v>
      </c>
      <c r="G290" s="17" t="s">
        <v>4086</v>
      </c>
      <c r="H290" s="17"/>
    </row>
    <row r="291" spans="1:8" x14ac:dyDescent="0.25">
      <c r="A291" s="11" t="s">
        <v>1887</v>
      </c>
      <c r="B291" t="s">
        <v>6022</v>
      </c>
      <c r="C291" s="23" t="s">
        <v>2484</v>
      </c>
      <c r="D291" s="23" t="s">
        <v>2358</v>
      </c>
      <c r="E291" s="35" t="s">
        <v>2441</v>
      </c>
      <c r="F291" s="16" t="s">
        <v>2442</v>
      </c>
      <c r="G291" s="17" t="s">
        <v>4086</v>
      </c>
      <c r="H291" s="17"/>
    </row>
    <row r="292" spans="1:8" x14ac:dyDescent="0.25">
      <c r="A292" s="11" t="s">
        <v>1887</v>
      </c>
      <c r="B292" t="s">
        <v>6023</v>
      </c>
      <c r="C292" s="23" t="s">
        <v>2485</v>
      </c>
      <c r="D292" s="23" t="s">
        <v>2357</v>
      </c>
      <c r="E292" s="35" t="s">
        <v>2443</v>
      </c>
      <c r="F292" s="16" t="s">
        <v>2444</v>
      </c>
      <c r="G292" s="17" t="s">
        <v>4086</v>
      </c>
      <c r="H292" s="17"/>
    </row>
    <row r="293" spans="1:8" x14ac:dyDescent="0.25">
      <c r="A293" s="11" t="s">
        <v>1887</v>
      </c>
      <c r="B293" t="s">
        <v>6024</v>
      </c>
      <c r="C293" s="23" t="s">
        <v>2486</v>
      </c>
      <c r="D293" s="23" t="s">
        <v>2356</v>
      </c>
      <c r="E293" s="35" t="s">
        <v>2445</v>
      </c>
      <c r="F293" s="16" t="s">
        <v>2446</v>
      </c>
      <c r="G293" s="17" t="s">
        <v>4086</v>
      </c>
      <c r="H293" s="17"/>
    </row>
    <row r="294" spans="1:8" x14ac:dyDescent="0.25">
      <c r="A294" s="11" t="s">
        <v>1887</v>
      </c>
      <c r="B294" t="s">
        <v>6025</v>
      </c>
      <c r="C294" s="23" t="s">
        <v>2487</v>
      </c>
      <c r="D294" s="23" t="s">
        <v>2355</v>
      </c>
      <c r="E294" s="35" t="s">
        <v>2447</v>
      </c>
      <c r="F294" s="16" t="s">
        <v>2448</v>
      </c>
      <c r="G294" s="17" t="s">
        <v>4086</v>
      </c>
      <c r="H294" s="17"/>
    </row>
    <row r="295" spans="1:8" x14ac:dyDescent="0.25">
      <c r="A295" s="11" t="s">
        <v>1887</v>
      </c>
      <c r="B295" t="s">
        <v>6026</v>
      </c>
      <c r="C295" s="23" t="s">
        <v>2488</v>
      </c>
      <c r="D295" s="23" t="s">
        <v>2354</v>
      </c>
      <c r="E295" s="35" t="s">
        <v>2449</v>
      </c>
      <c r="F295" s="16" t="s">
        <v>2450</v>
      </c>
      <c r="G295" s="17" t="s">
        <v>4086</v>
      </c>
      <c r="H295" s="17"/>
    </row>
    <row r="296" spans="1:8" x14ac:dyDescent="0.25">
      <c r="A296" s="11" t="s">
        <v>1887</v>
      </c>
      <c r="B296" t="s">
        <v>6027</v>
      </c>
      <c r="C296" s="23" t="s">
        <v>2489</v>
      </c>
      <c r="D296" s="23" t="s">
        <v>2353</v>
      </c>
      <c r="E296" s="35" t="s">
        <v>2451</v>
      </c>
      <c r="F296" s="16" t="s">
        <v>2452</v>
      </c>
      <c r="G296" s="17" t="s">
        <v>4086</v>
      </c>
      <c r="H296" s="17"/>
    </row>
    <row r="297" spans="1:8" x14ac:dyDescent="0.25">
      <c r="A297" s="11" t="s">
        <v>1887</v>
      </c>
      <c r="B297" t="s">
        <v>6028</v>
      </c>
      <c r="C297" s="23" t="s">
        <v>2490</v>
      </c>
      <c r="D297" s="23" t="s">
        <v>2352</v>
      </c>
      <c r="E297" s="35" t="s">
        <v>2453</v>
      </c>
      <c r="F297" s="16" t="s">
        <v>2454</v>
      </c>
      <c r="G297" s="17" t="s">
        <v>4086</v>
      </c>
      <c r="H297" s="17"/>
    </row>
    <row r="298" spans="1:8" x14ac:dyDescent="0.25">
      <c r="A298" s="11" t="s">
        <v>1887</v>
      </c>
      <c r="B298" t="s">
        <v>6029</v>
      </c>
      <c r="C298" s="23" t="s">
        <v>2491</v>
      </c>
      <c r="D298" s="23" t="s">
        <v>2351</v>
      </c>
      <c r="E298" s="35" t="s">
        <v>2455</v>
      </c>
      <c r="F298" s="16" t="s">
        <v>2456</v>
      </c>
      <c r="G298" s="17" t="s">
        <v>4086</v>
      </c>
      <c r="H298" s="17"/>
    </row>
    <row r="299" spans="1:8" x14ac:dyDescent="0.25">
      <c r="A299" s="11" t="s">
        <v>1887</v>
      </c>
      <c r="B299" t="s">
        <v>6030</v>
      </c>
      <c r="C299" s="23" t="s">
        <v>2492</v>
      </c>
      <c r="D299" s="23" t="s">
        <v>2350</v>
      </c>
      <c r="E299" s="35" t="s">
        <v>2457</v>
      </c>
      <c r="F299" s="16" t="s">
        <v>2458</v>
      </c>
      <c r="G299" s="17" t="s">
        <v>4086</v>
      </c>
      <c r="H299" s="17"/>
    </row>
    <row r="300" spans="1:8" x14ac:dyDescent="0.25">
      <c r="A300" s="11" t="s">
        <v>1887</v>
      </c>
      <c r="B300" t="s">
        <v>6031</v>
      </c>
      <c r="C300" s="23" t="s">
        <v>2493</v>
      </c>
      <c r="D300" s="23" t="s">
        <v>2349</v>
      </c>
      <c r="E300" s="35" t="s">
        <v>2459</v>
      </c>
      <c r="F300" s="16" t="s">
        <v>2460</v>
      </c>
      <c r="G300" s="17" t="s">
        <v>4086</v>
      </c>
      <c r="H300" s="17"/>
    </row>
    <row r="301" spans="1:8" x14ac:dyDescent="0.25">
      <c r="A301" s="11" t="s">
        <v>1887</v>
      </c>
      <c r="B301" t="s">
        <v>6032</v>
      </c>
      <c r="C301" s="23" t="s">
        <v>2494</v>
      </c>
      <c r="D301" s="23" t="s">
        <v>2348</v>
      </c>
      <c r="E301" s="35" t="s">
        <v>2461</v>
      </c>
      <c r="F301" s="16" t="s">
        <v>2462</v>
      </c>
      <c r="G301" s="17" t="s">
        <v>4086</v>
      </c>
      <c r="H301" s="17"/>
    </row>
    <row r="302" spans="1:8" x14ac:dyDescent="0.25">
      <c r="A302" s="11" t="s">
        <v>1887</v>
      </c>
      <c r="B302" t="s">
        <v>6033</v>
      </c>
      <c r="C302" s="23" t="s">
        <v>2495</v>
      </c>
      <c r="D302" s="23" t="s">
        <v>2347</v>
      </c>
      <c r="E302" s="35" t="s">
        <v>2463</v>
      </c>
      <c r="F302" s="16" t="s">
        <v>2464</v>
      </c>
      <c r="G302" s="17" t="s">
        <v>4086</v>
      </c>
      <c r="H302" s="17"/>
    </row>
    <row r="303" spans="1:8" x14ac:dyDescent="0.25">
      <c r="A303" s="11" t="s">
        <v>1887</v>
      </c>
      <c r="B303" t="s">
        <v>6034</v>
      </c>
      <c r="C303" s="23" t="s">
        <v>2496</v>
      </c>
      <c r="D303" s="23" t="s">
        <v>2346</v>
      </c>
      <c r="E303" s="35" t="s">
        <v>2465</v>
      </c>
      <c r="F303" s="16" t="s">
        <v>2466</v>
      </c>
      <c r="G303" s="17" t="s">
        <v>4086</v>
      </c>
      <c r="H303" s="17"/>
    </row>
    <row r="304" spans="1:8" x14ac:dyDescent="0.25">
      <c r="A304" s="11" t="s">
        <v>1887</v>
      </c>
      <c r="B304" t="s">
        <v>6035</v>
      </c>
      <c r="C304" s="23" t="s">
        <v>2497</v>
      </c>
      <c r="D304" s="23" t="s">
        <v>2345</v>
      </c>
      <c r="E304" s="35" t="s">
        <v>2467</v>
      </c>
      <c r="F304" s="16" t="s">
        <v>2468</v>
      </c>
      <c r="G304" s="17" t="s">
        <v>4086</v>
      </c>
      <c r="H304" s="17"/>
    </row>
    <row r="305" spans="1:8" x14ac:dyDescent="0.25">
      <c r="A305" s="11" t="s">
        <v>1887</v>
      </c>
      <c r="B305" t="s">
        <v>6036</v>
      </c>
      <c r="C305" s="23" t="s">
        <v>2498</v>
      </c>
      <c r="D305" s="23" t="s">
        <v>2344</v>
      </c>
      <c r="E305" s="35" t="s">
        <v>2469</v>
      </c>
      <c r="F305" s="16" t="s">
        <v>2470</v>
      </c>
      <c r="G305" s="17" t="s">
        <v>4086</v>
      </c>
      <c r="H305" s="17"/>
    </row>
    <row r="306" spans="1:8" x14ac:dyDescent="0.25">
      <c r="A306" s="11" t="s">
        <v>1887</v>
      </c>
      <c r="B306" t="s">
        <v>6037</v>
      </c>
      <c r="C306" s="84">
        <v>20032057</v>
      </c>
      <c r="D306" s="23" t="s">
        <v>2343</v>
      </c>
      <c r="E306" s="35" t="s">
        <v>2471</v>
      </c>
      <c r="F306" s="16" t="s">
        <v>2472</v>
      </c>
      <c r="G306" s="17" t="s">
        <v>4086</v>
      </c>
      <c r="H306" s="17"/>
    </row>
    <row r="307" spans="1:8" x14ac:dyDescent="0.25">
      <c r="A307" s="11" t="s">
        <v>1956</v>
      </c>
      <c r="B307" t="s">
        <v>5137</v>
      </c>
      <c r="C307" s="13">
        <v>20030213</v>
      </c>
      <c r="D307" s="17" t="s">
        <v>1413</v>
      </c>
      <c r="E307" s="16">
        <v>293832.7</v>
      </c>
      <c r="F307" s="16">
        <v>813753.2</v>
      </c>
      <c r="G307" s="17"/>
      <c r="H307" s="17"/>
    </row>
    <row r="308" spans="1:8" x14ac:dyDescent="0.25">
      <c r="A308" s="11" t="s">
        <v>1956</v>
      </c>
      <c r="B308" t="s">
        <v>5141</v>
      </c>
      <c r="C308" s="13">
        <v>20030217</v>
      </c>
      <c r="D308" s="17" t="s">
        <v>2645</v>
      </c>
      <c r="E308" s="16">
        <v>293945.09999999998</v>
      </c>
      <c r="F308" s="16">
        <v>813726.85</v>
      </c>
      <c r="G308" s="17"/>
      <c r="H308" s="17"/>
    </row>
    <row r="309" spans="1:8" x14ac:dyDescent="0.25">
      <c r="A309" s="11" t="s">
        <v>1956</v>
      </c>
      <c r="B309" t="s">
        <v>5142</v>
      </c>
      <c r="C309" s="13">
        <v>20030218</v>
      </c>
      <c r="D309" s="17" t="s">
        <v>2163</v>
      </c>
      <c r="E309" s="16">
        <v>293801.09999999998</v>
      </c>
      <c r="F309" s="16">
        <v>813800</v>
      </c>
      <c r="G309" s="17"/>
      <c r="H309" s="17"/>
    </row>
    <row r="310" spans="1:8" x14ac:dyDescent="0.25">
      <c r="A310" s="11" t="s">
        <v>1956</v>
      </c>
      <c r="B310" t="s">
        <v>5143</v>
      </c>
      <c r="C310" s="13">
        <v>20030219</v>
      </c>
      <c r="D310" s="17" t="s">
        <v>2646</v>
      </c>
      <c r="E310" s="16">
        <v>293753.5</v>
      </c>
      <c r="F310" s="16">
        <v>813744.2</v>
      </c>
      <c r="G310" s="17"/>
      <c r="H310" s="17"/>
    </row>
    <row r="311" spans="1:8" x14ac:dyDescent="0.25">
      <c r="A311" s="11" t="s">
        <v>1956</v>
      </c>
      <c r="B311" t="s">
        <v>5145</v>
      </c>
      <c r="C311" s="13">
        <v>20030221</v>
      </c>
      <c r="D311" s="17" t="s">
        <v>4</v>
      </c>
      <c r="E311" s="16">
        <v>293827</v>
      </c>
      <c r="F311" s="16">
        <v>813710</v>
      </c>
      <c r="G311" s="17"/>
      <c r="H311" s="17"/>
    </row>
    <row r="312" spans="1:8" x14ac:dyDescent="0.25">
      <c r="A312" s="11" t="s">
        <v>1956</v>
      </c>
      <c r="B312" t="s">
        <v>5146</v>
      </c>
      <c r="C312" s="13">
        <v>20030222</v>
      </c>
      <c r="D312" s="17" t="s">
        <v>2648</v>
      </c>
      <c r="E312" s="16">
        <v>293831.22399999999</v>
      </c>
      <c r="F312" s="16">
        <v>813612.35100000002</v>
      </c>
      <c r="G312" s="17"/>
      <c r="H312" s="17"/>
    </row>
    <row r="313" spans="1:8" x14ac:dyDescent="0.25">
      <c r="A313" s="11" t="s">
        <v>1956</v>
      </c>
      <c r="B313" t="s">
        <v>5147</v>
      </c>
      <c r="C313" s="13">
        <v>20030223</v>
      </c>
      <c r="D313" s="17" t="s">
        <v>1412</v>
      </c>
      <c r="E313" s="16">
        <v>293751.84299999999</v>
      </c>
      <c r="F313" s="16">
        <v>813532.94700000004</v>
      </c>
      <c r="G313" s="17"/>
      <c r="H313" s="17"/>
    </row>
    <row r="314" spans="1:8" x14ac:dyDescent="0.25">
      <c r="A314" s="11" t="s">
        <v>1956</v>
      </c>
      <c r="B314" t="s">
        <v>5148</v>
      </c>
      <c r="C314" s="13">
        <v>20030224</v>
      </c>
      <c r="D314" s="17" t="s">
        <v>696</v>
      </c>
      <c r="E314" s="16">
        <v>293914.09999999998</v>
      </c>
      <c r="F314" s="16">
        <v>813631.5</v>
      </c>
      <c r="G314" s="17"/>
      <c r="H314" s="17"/>
    </row>
    <row r="315" spans="1:8" x14ac:dyDescent="0.25">
      <c r="A315" s="11" t="s">
        <v>1956</v>
      </c>
      <c r="B315" t="s">
        <v>5149</v>
      </c>
      <c r="C315" s="13">
        <v>20030225</v>
      </c>
      <c r="D315" s="17" t="s">
        <v>697</v>
      </c>
      <c r="E315" s="16">
        <v>293830.7</v>
      </c>
      <c r="F315" s="16">
        <v>813749.9</v>
      </c>
      <c r="G315" s="17"/>
      <c r="H315" s="17"/>
    </row>
    <row r="316" spans="1:8" x14ac:dyDescent="0.25">
      <c r="A316" s="11" t="s">
        <v>1956</v>
      </c>
      <c r="B316" t="s">
        <v>5150</v>
      </c>
      <c r="C316" s="13">
        <v>20030226</v>
      </c>
      <c r="D316" s="17" t="s">
        <v>698</v>
      </c>
      <c r="E316" s="16">
        <v>293910.3</v>
      </c>
      <c r="F316" s="16">
        <v>813652.8</v>
      </c>
      <c r="G316" s="17"/>
      <c r="H316" s="17"/>
    </row>
    <row r="317" spans="1:8" x14ac:dyDescent="0.25">
      <c r="A317" s="11" t="s">
        <v>1956</v>
      </c>
      <c r="B317" t="s">
        <v>5156</v>
      </c>
      <c r="C317" s="13">
        <v>20030232</v>
      </c>
      <c r="D317" s="17" t="s">
        <v>1053</v>
      </c>
      <c r="E317" s="16">
        <v>293920.09999999998</v>
      </c>
      <c r="F317" s="16">
        <v>813715.08</v>
      </c>
      <c r="G317" s="17"/>
      <c r="H317" s="17"/>
    </row>
    <row r="318" spans="1:8" x14ac:dyDescent="0.25">
      <c r="A318" s="11" t="s">
        <v>1956</v>
      </c>
      <c r="B318" t="s">
        <v>5246</v>
      </c>
      <c r="C318" s="13">
        <v>20030322</v>
      </c>
      <c r="D318" s="17" t="s">
        <v>2655</v>
      </c>
      <c r="E318" s="16">
        <v>293542.03999999998</v>
      </c>
      <c r="F318" s="16">
        <v>813828.522</v>
      </c>
      <c r="G318" s="17"/>
      <c r="H318" s="17"/>
    </row>
    <row r="319" spans="1:8" x14ac:dyDescent="0.25">
      <c r="A319" s="11" t="s">
        <v>1956</v>
      </c>
      <c r="B319" t="s">
        <v>5247</v>
      </c>
      <c r="C319" s="13">
        <v>20030323</v>
      </c>
      <c r="D319" s="17" t="s">
        <v>2656</v>
      </c>
      <c r="E319" s="16">
        <v>293531</v>
      </c>
      <c r="F319" s="16">
        <v>813803.70799999998</v>
      </c>
      <c r="G319" s="17"/>
      <c r="H319" s="17"/>
    </row>
    <row r="320" spans="1:8" x14ac:dyDescent="0.25">
      <c r="A320" s="11" t="s">
        <v>1956</v>
      </c>
      <c r="B320" t="s">
        <v>5430</v>
      </c>
      <c r="C320" s="13">
        <v>20030506</v>
      </c>
      <c r="D320" s="17" t="s">
        <v>707</v>
      </c>
      <c r="E320" s="16">
        <v>293805.5</v>
      </c>
      <c r="F320" s="16">
        <v>813842.7</v>
      </c>
      <c r="G320" s="17"/>
      <c r="H320" s="17"/>
    </row>
    <row r="321" spans="1:8" x14ac:dyDescent="0.25">
      <c r="A321" s="11" t="s">
        <v>1956</v>
      </c>
      <c r="B321" t="s">
        <v>5431</v>
      </c>
      <c r="C321" s="13">
        <v>20030507</v>
      </c>
      <c r="D321" s="17" t="s">
        <v>706</v>
      </c>
      <c r="E321" s="16">
        <v>293756.5</v>
      </c>
      <c r="F321" s="16">
        <v>813842.7</v>
      </c>
      <c r="G321" s="17"/>
      <c r="H321" s="17"/>
    </row>
    <row r="322" spans="1:8" x14ac:dyDescent="0.25">
      <c r="A322" s="11" t="s">
        <v>1956</v>
      </c>
      <c r="B322" t="s">
        <v>5693</v>
      </c>
      <c r="C322" s="13">
        <v>20030768</v>
      </c>
      <c r="D322" s="17" t="s">
        <v>1105</v>
      </c>
      <c r="E322" s="16">
        <v>293549.90000000002</v>
      </c>
      <c r="F322" s="16">
        <v>813822.7</v>
      </c>
      <c r="G322" s="17" t="s">
        <v>2546</v>
      </c>
      <c r="H322" s="17"/>
    </row>
    <row r="323" spans="1:8" x14ac:dyDescent="0.25">
      <c r="A323" s="11" t="s">
        <v>1414</v>
      </c>
      <c r="B323" t="s">
        <v>5190</v>
      </c>
      <c r="C323" s="13" t="s">
        <v>3816</v>
      </c>
      <c r="D323" s="17" t="s">
        <v>598</v>
      </c>
      <c r="E323" s="16">
        <v>293112</v>
      </c>
      <c r="F323" s="16">
        <v>814040</v>
      </c>
      <c r="G323" s="17"/>
      <c r="H323" s="17"/>
    </row>
    <row r="324" spans="1:8" x14ac:dyDescent="0.25">
      <c r="A324" s="11" t="s">
        <v>1414</v>
      </c>
      <c r="B324" t="s">
        <v>5258</v>
      </c>
      <c r="C324" s="13">
        <v>20030334</v>
      </c>
      <c r="D324" s="17" t="s">
        <v>1815</v>
      </c>
      <c r="E324" s="16">
        <v>293532.2</v>
      </c>
      <c r="F324" s="16">
        <v>814016.5</v>
      </c>
      <c r="G324" s="17"/>
      <c r="H324" s="17"/>
    </row>
    <row r="325" spans="1:8" x14ac:dyDescent="0.25">
      <c r="A325" s="11" t="s">
        <v>1414</v>
      </c>
      <c r="B325" t="s">
        <v>5303</v>
      </c>
      <c r="C325" s="13">
        <v>20030379</v>
      </c>
      <c r="D325" s="17" t="s">
        <v>954</v>
      </c>
      <c r="E325" s="16">
        <v>293215</v>
      </c>
      <c r="F325" s="16">
        <v>814215</v>
      </c>
      <c r="G325" s="17"/>
      <c r="H325" s="17"/>
    </row>
    <row r="326" spans="1:8" x14ac:dyDescent="0.25">
      <c r="A326" s="11" t="s">
        <v>1414</v>
      </c>
      <c r="B326" t="s">
        <v>5304</v>
      </c>
      <c r="C326" s="13">
        <v>20030380</v>
      </c>
      <c r="D326" s="17" t="s">
        <v>953</v>
      </c>
      <c r="E326" s="16">
        <v>293425</v>
      </c>
      <c r="F326" s="16">
        <v>814120</v>
      </c>
      <c r="G326" s="17"/>
      <c r="H326" s="17"/>
    </row>
    <row r="327" spans="1:8" x14ac:dyDescent="0.25">
      <c r="A327" s="11" t="s">
        <v>1414</v>
      </c>
      <c r="B327" t="s">
        <v>5446</v>
      </c>
      <c r="C327" s="13">
        <v>20030522</v>
      </c>
      <c r="D327" s="17" t="s">
        <v>96</v>
      </c>
      <c r="E327" s="16">
        <v>292904</v>
      </c>
      <c r="F327" s="16">
        <v>814035.9</v>
      </c>
      <c r="G327" s="17"/>
      <c r="H327" s="17"/>
    </row>
    <row r="328" spans="1:8" x14ac:dyDescent="0.25">
      <c r="A328" s="11" t="s">
        <v>1414</v>
      </c>
      <c r="B328" t="s">
        <v>5691</v>
      </c>
      <c r="C328" s="13">
        <v>20030766</v>
      </c>
      <c r="D328" s="17" t="s">
        <v>1231</v>
      </c>
      <c r="E328" s="16">
        <v>292843</v>
      </c>
      <c r="F328" s="16">
        <v>814031.1</v>
      </c>
      <c r="G328" s="17" t="s">
        <v>2546</v>
      </c>
      <c r="H328" s="17"/>
    </row>
    <row r="329" spans="1:8" x14ac:dyDescent="0.25">
      <c r="A329" s="11" t="s">
        <v>2160</v>
      </c>
      <c r="B329" t="s">
        <v>5133</v>
      </c>
      <c r="C329" s="11" t="s">
        <v>1717</v>
      </c>
      <c r="D329" s="23" t="s">
        <v>2161</v>
      </c>
      <c r="E329" s="16">
        <v>292555.7</v>
      </c>
      <c r="F329" s="16">
        <v>813955</v>
      </c>
      <c r="G329" s="17"/>
      <c r="H329" s="17"/>
    </row>
    <row r="330" spans="1:8" x14ac:dyDescent="0.25">
      <c r="A330" s="11" t="s">
        <v>2160</v>
      </c>
      <c r="B330" t="s">
        <v>5443</v>
      </c>
      <c r="C330" s="13">
        <v>20030519</v>
      </c>
      <c r="D330" s="17" t="s">
        <v>93</v>
      </c>
      <c r="E330" s="16">
        <v>292510</v>
      </c>
      <c r="F330" s="16">
        <v>813912.8</v>
      </c>
      <c r="G330" s="17"/>
      <c r="H330" s="17"/>
    </row>
    <row r="331" spans="1:8" x14ac:dyDescent="0.25">
      <c r="A331" s="11" t="s">
        <v>2160</v>
      </c>
      <c r="B331" t="s">
        <v>5444</v>
      </c>
      <c r="C331" s="13">
        <v>20030520</v>
      </c>
      <c r="D331" s="17" t="s">
        <v>94</v>
      </c>
      <c r="E331" s="16">
        <v>292601</v>
      </c>
      <c r="F331" s="16">
        <v>814059.9</v>
      </c>
      <c r="G331" s="17"/>
      <c r="H331" s="17"/>
    </row>
    <row r="332" spans="1:8" x14ac:dyDescent="0.25">
      <c r="A332" s="11" t="s">
        <v>2160</v>
      </c>
      <c r="B332" t="s">
        <v>5445</v>
      </c>
      <c r="C332" s="13">
        <v>20030521</v>
      </c>
      <c r="D332" s="17" t="s">
        <v>95</v>
      </c>
      <c r="E332" s="16">
        <v>292744.5</v>
      </c>
      <c r="F332" s="16">
        <v>814110.2</v>
      </c>
      <c r="G332" s="17"/>
      <c r="H332" s="17"/>
    </row>
    <row r="333" spans="1:8" x14ac:dyDescent="0.25">
      <c r="A333" s="11" t="s">
        <v>2604</v>
      </c>
      <c r="B333" t="s">
        <v>5001</v>
      </c>
      <c r="C333" s="13">
        <v>20030077</v>
      </c>
      <c r="D333" s="17" t="s">
        <v>294</v>
      </c>
      <c r="E333" s="16">
        <v>301624.3</v>
      </c>
      <c r="F333" s="16">
        <v>814301.5</v>
      </c>
      <c r="G333" s="17" t="s">
        <v>944</v>
      </c>
      <c r="H333" s="17"/>
    </row>
    <row r="334" spans="1:8" x14ac:dyDescent="0.25">
      <c r="A334" s="11" t="s">
        <v>2604</v>
      </c>
      <c r="B334" t="s">
        <v>5002</v>
      </c>
      <c r="C334" s="13">
        <v>20030078</v>
      </c>
      <c r="D334" s="17" t="s">
        <v>715</v>
      </c>
      <c r="E334" s="16">
        <v>301552</v>
      </c>
      <c r="F334" s="16">
        <v>814332.8</v>
      </c>
      <c r="G334" s="17"/>
      <c r="H334" s="17"/>
    </row>
    <row r="335" spans="1:8" x14ac:dyDescent="0.25">
      <c r="A335" s="11" t="s">
        <v>2604</v>
      </c>
      <c r="B335" t="s">
        <v>5003</v>
      </c>
      <c r="C335" s="13">
        <v>20030079</v>
      </c>
      <c r="D335" s="17" t="s">
        <v>621</v>
      </c>
      <c r="E335" s="16">
        <v>301450.09999999998</v>
      </c>
      <c r="F335" s="16">
        <v>814235.7</v>
      </c>
      <c r="G335" s="17" t="s">
        <v>944</v>
      </c>
      <c r="H335" s="17"/>
    </row>
    <row r="336" spans="1:8" x14ac:dyDescent="0.25">
      <c r="A336" s="11" t="s">
        <v>2604</v>
      </c>
      <c r="B336" t="s">
        <v>5457</v>
      </c>
      <c r="C336" s="13">
        <v>20030533</v>
      </c>
      <c r="D336" s="17" t="s">
        <v>805</v>
      </c>
      <c r="E336" s="16">
        <v>301507</v>
      </c>
      <c r="F336" s="16">
        <v>814306</v>
      </c>
      <c r="G336" s="17"/>
      <c r="H336" s="17"/>
    </row>
    <row r="337" spans="1:8" x14ac:dyDescent="0.25">
      <c r="A337" s="11" t="s">
        <v>2604</v>
      </c>
      <c r="B337" t="s">
        <v>5458</v>
      </c>
      <c r="C337" s="13">
        <v>20030534</v>
      </c>
      <c r="D337" s="17" t="s">
        <v>806</v>
      </c>
      <c r="E337" s="16">
        <v>301521.40000000002</v>
      </c>
      <c r="F337" s="16">
        <v>814259.3</v>
      </c>
      <c r="G337" s="17"/>
      <c r="H337" s="17"/>
    </row>
    <row r="338" spans="1:8" x14ac:dyDescent="0.25">
      <c r="A338" s="11" t="s">
        <v>2604</v>
      </c>
      <c r="B338" t="s">
        <v>5459</v>
      </c>
      <c r="C338" s="13">
        <v>20030535</v>
      </c>
      <c r="D338" s="17" t="s">
        <v>807</v>
      </c>
      <c r="E338" s="16">
        <v>301514.59999999998</v>
      </c>
      <c r="F338" s="16">
        <v>814250.3</v>
      </c>
      <c r="G338" s="17"/>
      <c r="H338" s="17"/>
    </row>
    <row r="339" spans="1:8" x14ac:dyDescent="0.25">
      <c r="A339" s="11" t="s">
        <v>2604</v>
      </c>
      <c r="B339" t="s">
        <v>5460</v>
      </c>
      <c r="C339" s="13">
        <v>20030536</v>
      </c>
      <c r="D339" s="17" t="s">
        <v>2667</v>
      </c>
      <c r="E339" s="16">
        <v>301438.7</v>
      </c>
      <c r="F339" s="16">
        <v>814233.5</v>
      </c>
      <c r="G339" s="17"/>
      <c r="H339" s="17"/>
    </row>
    <row r="340" spans="1:8" x14ac:dyDescent="0.25">
      <c r="A340" s="11" t="s">
        <v>2610</v>
      </c>
      <c r="B340" t="s">
        <v>5007</v>
      </c>
      <c r="C340" s="13">
        <v>20030083</v>
      </c>
      <c r="D340" s="17" t="s">
        <v>622</v>
      </c>
      <c r="E340" s="16">
        <v>301623.09999999998</v>
      </c>
      <c r="F340" s="16">
        <v>814400</v>
      </c>
      <c r="G340" s="17"/>
      <c r="H340" s="17"/>
    </row>
    <row r="341" spans="1:8" x14ac:dyDescent="0.25">
      <c r="A341" s="11" t="s">
        <v>2610</v>
      </c>
      <c r="B341" t="s">
        <v>5223</v>
      </c>
      <c r="C341" s="13">
        <v>20030299</v>
      </c>
      <c r="D341" s="17" t="s">
        <v>1692</v>
      </c>
      <c r="E341" s="16">
        <v>301631</v>
      </c>
      <c r="F341" s="16">
        <v>814412.94</v>
      </c>
      <c r="G341" s="17"/>
      <c r="H341" s="17"/>
    </row>
    <row r="342" spans="1:8" x14ac:dyDescent="0.25">
      <c r="A342" s="11" t="s">
        <v>2610</v>
      </c>
      <c r="B342" t="s">
        <v>5801</v>
      </c>
      <c r="C342" s="11" t="s">
        <v>1969</v>
      </c>
      <c r="D342" s="23" t="s">
        <v>932</v>
      </c>
      <c r="E342" s="16" t="s">
        <v>937</v>
      </c>
      <c r="F342" s="16" t="s">
        <v>942</v>
      </c>
      <c r="G342" s="23" t="s">
        <v>944</v>
      </c>
      <c r="H342" s="23"/>
    </row>
    <row r="343" spans="1:8" x14ac:dyDescent="0.25">
      <c r="A343" s="11" t="s">
        <v>508</v>
      </c>
      <c r="B343" t="s">
        <v>5480</v>
      </c>
      <c r="C343" s="13">
        <v>20030556</v>
      </c>
      <c r="D343" s="17" t="s">
        <v>796</v>
      </c>
      <c r="E343" s="16">
        <v>294740.8</v>
      </c>
      <c r="F343" s="16">
        <v>813022.9</v>
      </c>
      <c r="G343" s="17" t="s">
        <v>1166</v>
      </c>
      <c r="H343" s="17"/>
    </row>
    <row r="344" spans="1:8" x14ac:dyDescent="0.25">
      <c r="A344" s="11" t="s">
        <v>508</v>
      </c>
      <c r="B344" t="s">
        <v>5804</v>
      </c>
      <c r="C344" s="11" t="s">
        <v>1753</v>
      </c>
      <c r="D344" s="10" t="s">
        <v>1755</v>
      </c>
      <c r="E344" s="16" t="s">
        <v>1758</v>
      </c>
      <c r="F344" s="16" t="s">
        <v>1759</v>
      </c>
      <c r="G344" s="23" t="s">
        <v>1166</v>
      </c>
      <c r="H344" s="23"/>
    </row>
    <row r="345" spans="1:8" x14ac:dyDescent="0.25">
      <c r="A345" s="11" t="s">
        <v>508</v>
      </c>
      <c r="B345" t="s">
        <v>5817</v>
      </c>
      <c r="C345" s="11" t="s">
        <v>1664</v>
      </c>
      <c r="D345" s="23" t="s">
        <v>1665</v>
      </c>
      <c r="E345" s="16" t="s">
        <v>1666</v>
      </c>
      <c r="F345" s="16" t="s">
        <v>1667</v>
      </c>
      <c r="G345" s="23" t="s">
        <v>1166</v>
      </c>
      <c r="H345" s="23"/>
    </row>
    <row r="346" spans="1:8" x14ac:dyDescent="0.25">
      <c r="A346" s="11" t="s">
        <v>2587</v>
      </c>
      <c r="B346" t="s">
        <v>4945</v>
      </c>
      <c r="C346" s="13">
        <v>20030020</v>
      </c>
      <c r="D346" s="17" t="s">
        <v>2586</v>
      </c>
      <c r="E346" s="16">
        <v>302429.17700000003</v>
      </c>
      <c r="F346" s="16">
        <v>813256.46600000001</v>
      </c>
      <c r="G346" s="17"/>
      <c r="H346" s="17"/>
    </row>
    <row r="347" spans="1:8" x14ac:dyDescent="0.25">
      <c r="A347" s="11" t="s">
        <v>2640</v>
      </c>
      <c r="B347" t="s">
        <v>5230</v>
      </c>
      <c r="C347" s="13">
        <v>20030306</v>
      </c>
      <c r="D347" s="17" t="s">
        <v>2641</v>
      </c>
      <c r="E347" s="16">
        <v>302453.8</v>
      </c>
      <c r="F347" s="16">
        <v>813815.7</v>
      </c>
      <c r="G347" s="17"/>
      <c r="H347" s="17"/>
    </row>
    <row r="348" spans="1:8" x14ac:dyDescent="0.25">
      <c r="A348" s="11" t="s">
        <v>2640</v>
      </c>
      <c r="B348" t="s">
        <v>5231</v>
      </c>
      <c r="C348" s="13">
        <v>20030307</v>
      </c>
      <c r="D348" s="17" t="s">
        <v>2642</v>
      </c>
      <c r="E348" s="16">
        <v>302456.2</v>
      </c>
      <c r="F348" s="16">
        <v>813804.3</v>
      </c>
      <c r="G348" s="17"/>
      <c r="H348" s="17"/>
    </row>
    <row r="349" spans="1:8" x14ac:dyDescent="0.25">
      <c r="A349" s="11" t="s">
        <v>624</v>
      </c>
      <c r="B349" t="s">
        <v>5674</v>
      </c>
      <c r="C349" s="13">
        <v>20030749</v>
      </c>
      <c r="D349" s="17" t="s">
        <v>1548</v>
      </c>
      <c r="E349" s="16">
        <v>302457.3</v>
      </c>
      <c r="F349" s="16">
        <v>814402.8</v>
      </c>
      <c r="G349" s="17" t="s">
        <v>1155</v>
      </c>
      <c r="H349" s="17"/>
    </row>
    <row r="350" spans="1:8" x14ac:dyDescent="0.25">
      <c r="A350" s="11" t="s">
        <v>624</v>
      </c>
      <c r="B350" t="s">
        <v>5675</v>
      </c>
      <c r="C350" s="13">
        <v>20030750</v>
      </c>
      <c r="D350" s="17" t="s">
        <v>1549</v>
      </c>
      <c r="E350" s="16">
        <v>302420.09999999998</v>
      </c>
      <c r="F350" s="16">
        <v>814522.5</v>
      </c>
      <c r="G350" s="17" t="s">
        <v>1155</v>
      </c>
      <c r="H350" s="17"/>
    </row>
    <row r="351" spans="1:8" x14ac:dyDescent="0.25">
      <c r="A351" s="11" t="s">
        <v>624</v>
      </c>
      <c r="B351" t="s">
        <v>5704</v>
      </c>
      <c r="C351" s="21">
        <v>20030779</v>
      </c>
      <c r="D351" s="17" t="s">
        <v>1346</v>
      </c>
      <c r="E351" s="16">
        <v>302422.89</v>
      </c>
      <c r="F351" s="16">
        <v>814501.33</v>
      </c>
      <c r="G351" s="17" t="s">
        <v>1155</v>
      </c>
      <c r="H351" s="17"/>
    </row>
    <row r="352" spans="1:8" x14ac:dyDescent="0.25">
      <c r="A352" s="11" t="s">
        <v>624</v>
      </c>
      <c r="B352" t="s">
        <v>5705</v>
      </c>
      <c r="C352" s="13">
        <v>20030780</v>
      </c>
      <c r="D352" s="17" t="s">
        <v>2629</v>
      </c>
      <c r="E352" s="16">
        <v>302434.84000000003</v>
      </c>
      <c r="F352" s="16">
        <v>814445.06</v>
      </c>
      <c r="G352" s="17" t="s">
        <v>1155</v>
      </c>
      <c r="H352" s="17"/>
    </row>
    <row r="353" spans="1:8" x14ac:dyDescent="0.25">
      <c r="A353" s="11" t="s">
        <v>520</v>
      </c>
      <c r="B353" t="s">
        <v>5676</v>
      </c>
      <c r="C353" s="13">
        <v>20030751</v>
      </c>
      <c r="D353" s="17" t="s">
        <v>1550</v>
      </c>
      <c r="E353" s="16">
        <v>302426.09999999998</v>
      </c>
      <c r="F353" s="16">
        <v>815032.6</v>
      </c>
      <c r="G353" s="17" t="s">
        <v>1156</v>
      </c>
      <c r="H353" s="17"/>
    </row>
    <row r="354" spans="1:8" x14ac:dyDescent="0.25">
      <c r="A354" s="11" t="s">
        <v>520</v>
      </c>
      <c r="B354" t="s">
        <v>5677</v>
      </c>
      <c r="C354" s="13">
        <v>20030752</v>
      </c>
      <c r="D354" s="17" t="s">
        <v>1551</v>
      </c>
      <c r="E354" s="16">
        <v>302354.90000000002</v>
      </c>
      <c r="F354" s="16">
        <v>815028.6</v>
      </c>
      <c r="G354" s="17" t="s">
        <v>1156</v>
      </c>
      <c r="H354" s="17"/>
    </row>
    <row r="355" spans="1:8" x14ac:dyDescent="0.25">
      <c r="A355" s="11" t="s">
        <v>987</v>
      </c>
      <c r="B355" t="s">
        <v>4929</v>
      </c>
      <c r="C355" s="13">
        <v>20030004</v>
      </c>
      <c r="D355" s="17" t="s">
        <v>1544</v>
      </c>
      <c r="E355" s="16">
        <v>302319.40000000002</v>
      </c>
      <c r="F355" s="16">
        <v>814153.4</v>
      </c>
      <c r="G355" s="17"/>
      <c r="H355" s="17"/>
    </row>
    <row r="356" spans="1:8" x14ac:dyDescent="0.25">
      <c r="A356" s="11" t="s">
        <v>987</v>
      </c>
      <c r="B356" t="s">
        <v>5049</v>
      </c>
      <c r="C356" s="13">
        <v>20030125</v>
      </c>
      <c r="D356" s="17" t="s">
        <v>2617</v>
      </c>
      <c r="E356" s="16">
        <v>302412.90000000002</v>
      </c>
      <c r="F356" s="16">
        <v>814037.2</v>
      </c>
      <c r="G356" s="17"/>
      <c r="H356" s="17"/>
    </row>
    <row r="357" spans="1:8" x14ac:dyDescent="0.25">
      <c r="A357" s="11" t="s">
        <v>987</v>
      </c>
      <c r="B357" t="s">
        <v>5050</v>
      </c>
      <c r="C357" s="13">
        <v>20030126</v>
      </c>
      <c r="D357" s="17" t="s">
        <v>1263</v>
      </c>
      <c r="E357" s="16">
        <v>302343.37</v>
      </c>
      <c r="F357" s="16">
        <v>814058.94</v>
      </c>
      <c r="G357" s="17" t="s">
        <v>1155</v>
      </c>
      <c r="H357" s="17"/>
    </row>
    <row r="358" spans="1:8" x14ac:dyDescent="0.25">
      <c r="A358" s="11" t="s">
        <v>987</v>
      </c>
      <c r="B358" t="s">
        <v>5051</v>
      </c>
      <c r="C358" s="13">
        <v>20030127</v>
      </c>
      <c r="D358" s="17" t="s">
        <v>2618</v>
      </c>
      <c r="E358" s="16">
        <v>302343.2</v>
      </c>
      <c r="F358" s="16">
        <v>814234.3</v>
      </c>
      <c r="G358" s="17"/>
      <c r="H358" s="17"/>
    </row>
    <row r="359" spans="1:8" x14ac:dyDescent="0.25">
      <c r="A359" s="11" t="s">
        <v>987</v>
      </c>
      <c r="B359" t="s">
        <v>5052</v>
      </c>
      <c r="C359" s="13">
        <v>20030128</v>
      </c>
      <c r="D359" s="17" t="s">
        <v>2136</v>
      </c>
      <c r="E359" s="16">
        <v>302336.96000000002</v>
      </c>
      <c r="F359" s="16">
        <v>814248.3</v>
      </c>
      <c r="G359" s="17" t="s">
        <v>1155</v>
      </c>
      <c r="H359" s="17"/>
    </row>
    <row r="360" spans="1:8" x14ac:dyDescent="0.25">
      <c r="A360" s="11" t="s">
        <v>987</v>
      </c>
      <c r="B360" t="s">
        <v>5053</v>
      </c>
      <c r="C360" s="13">
        <v>20030129</v>
      </c>
      <c r="D360" s="17" t="s">
        <v>988</v>
      </c>
      <c r="E360" s="16">
        <v>302320.386</v>
      </c>
      <c r="F360" s="16">
        <v>814312.19299999997</v>
      </c>
      <c r="G360" s="17" t="s">
        <v>1155</v>
      </c>
      <c r="H360" s="17"/>
    </row>
    <row r="361" spans="1:8" x14ac:dyDescent="0.25">
      <c r="A361" s="11" t="s">
        <v>987</v>
      </c>
      <c r="B361" t="s">
        <v>5056</v>
      </c>
      <c r="C361" s="13">
        <v>20030132</v>
      </c>
      <c r="D361" s="17" t="s">
        <v>2619</v>
      </c>
      <c r="E361" s="16">
        <v>302330.7</v>
      </c>
      <c r="F361" s="16">
        <v>814314.2</v>
      </c>
      <c r="G361" s="17"/>
      <c r="H361" s="17"/>
    </row>
    <row r="362" spans="1:8" x14ac:dyDescent="0.25">
      <c r="A362" s="11" t="s">
        <v>987</v>
      </c>
      <c r="B362" t="s">
        <v>5057</v>
      </c>
      <c r="C362" s="13">
        <v>20030133</v>
      </c>
      <c r="D362" s="17" t="s">
        <v>1262</v>
      </c>
      <c r="E362" s="16">
        <v>302228.98</v>
      </c>
      <c r="F362" s="16">
        <v>814336.43700000003</v>
      </c>
      <c r="G362" s="17" t="s">
        <v>1155</v>
      </c>
      <c r="H362" s="17"/>
    </row>
    <row r="363" spans="1:8" x14ac:dyDescent="0.25">
      <c r="A363" s="11" t="s">
        <v>987</v>
      </c>
      <c r="B363" t="s">
        <v>5059</v>
      </c>
      <c r="C363" s="13">
        <v>20030135</v>
      </c>
      <c r="D363" s="17" t="s">
        <v>24</v>
      </c>
      <c r="E363" s="16">
        <v>302220.09999999998</v>
      </c>
      <c r="F363" s="16">
        <v>814331.5</v>
      </c>
      <c r="G363" s="17"/>
      <c r="H363" s="17"/>
    </row>
    <row r="364" spans="1:8" x14ac:dyDescent="0.25">
      <c r="A364" s="11" t="s">
        <v>987</v>
      </c>
      <c r="B364" t="s">
        <v>5061</v>
      </c>
      <c r="C364" s="13">
        <v>20030137</v>
      </c>
      <c r="D364" s="17" t="s">
        <v>2620</v>
      </c>
      <c r="E364" s="16">
        <v>302352.62599999999</v>
      </c>
      <c r="F364" s="16">
        <v>814157.75</v>
      </c>
      <c r="G364" s="17"/>
      <c r="H364" s="17"/>
    </row>
    <row r="365" spans="1:8" x14ac:dyDescent="0.25">
      <c r="A365" s="11" t="s">
        <v>987</v>
      </c>
      <c r="B365" t="s">
        <v>5237</v>
      </c>
      <c r="C365" s="13">
        <v>20030313</v>
      </c>
      <c r="D365" s="17" t="s">
        <v>1323</v>
      </c>
      <c r="E365" s="16">
        <v>302208.01400000002</v>
      </c>
      <c r="F365" s="16">
        <v>814337.09900000005</v>
      </c>
      <c r="G365" s="17"/>
      <c r="H365" s="17"/>
    </row>
    <row r="366" spans="1:8" x14ac:dyDescent="0.25">
      <c r="A366" s="11" t="s">
        <v>987</v>
      </c>
      <c r="B366" t="s">
        <v>5546</v>
      </c>
      <c r="C366" s="13">
        <v>20030622</v>
      </c>
      <c r="D366" s="17" t="s">
        <v>386</v>
      </c>
      <c r="E366" s="16">
        <v>302347.8</v>
      </c>
      <c r="F366" s="16">
        <v>814045.9</v>
      </c>
      <c r="G366" s="17"/>
      <c r="H366" s="17"/>
    </row>
    <row r="367" spans="1:8" x14ac:dyDescent="0.25">
      <c r="A367" s="11" t="s">
        <v>83</v>
      </c>
      <c r="B367" t="s">
        <v>5225</v>
      </c>
      <c r="C367" s="13" t="s">
        <v>3822</v>
      </c>
      <c r="D367" s="17" t="s">
        <v>1826</v>
      </c>
      <c r="E367" s="16">
        <v>302212.46000000002</v>
      </c>
      <c r="F367" s="16">
        <v>812612.69</v>
      </c>
      <c r="G367" s="17"/>
      <c r="H367" s="17"/>
    </row>
    <row r="368" spans="1:8" x14ac:dyDescent="0.25">
      <c r="A368" s="11" t="s">
        <v>83</v>
      </c>
      <c r="B368" t="s">
        <v>5624</v>
      </c>
      <c r="C368" s="13">
        <v>20030699</v>
      </c>
      <c r="D368" s="17" t="s">
        <v>2677</v>
      </c>
      <c r="E368" s="16">
        <v>302159.7</v>
      </c>
      <c r="F368" s="16">
        <v>812523.2</v>
      </c>
      <c r="G368" s="17" t="s">
        <v>1160</v>
      </c>
      <c r="H368" s="17"/>
    </row>
    <row r="369" spans="1:8" x14ac:dyDescent="0.25">
      <c r="A369" s="11" t="s">
        <v>83</v>
      </c>
      <c r="B369" t="s">
        <v>5661</v>
      </c>
      <c r="C369" s="13">
        <v>20030736</v>
      </c>
      <c r="D369" s="17" t="s">
        <v>1152</v>
      </c>
      <c r="E369" s="16">
        <v>302212.57400000002</v>
      </c>
      <c r="F369" s="16">
        <v>812441.92299999995</v>
      </c>
      <c r="G369" s="17" t="s">
        <v>1160</v>
      </c>
      <c r="H369" s="17"/>
    </row>
    <row r="370" spans="1:8" x14ac:dyDescent="0.25">
      <c r="A370" s="11" t="s">
        <v>83</v>
      </c>
      <c r="B370" t="s">
        <v>5727</v>
      </c>
      <c r="C370" s="11" t="s">
        <v>694</v>
      </c>
      <c r="D370" s="23" t="s">
        <v>857</v>
      </c>
      <c r="E370" s="16" t="s">
        <v>2623</v>
      </c>
      <c r="F370" s="16" t="s">
        <v>2624</v>
      </c>
      <c r="G370" s="17" t="s">
        <v>1158</v>
      </c>
      <c r="H370" s="23"/>
    </row>
    <row r="371" spans="1:8" x14ac:dyDescent="0.25">
      <c r="A371" s="11" t="s">
        <v>83</v>
      </c>
      <c r="B371" t="s">
        <v>5858</v>
      </c>
      <c r="C371" s="13">
        <v>20030933</v>
      </c>
      <c r="D371" s="17" t="s">
        <v>2240</v>
      </c>
      <c r="E371" s="16">
        <v>302145.21999999997</v>
      </c>
      <c r="F371" s="16">
        <v>812515.88</v>
      </c>
      <c r="G371" s="17"/>
      <c r="H371" s="17"/>
    </row>
    <row r="372" spans="1:8" x14ac:dyDescent="0.25">
      <c r="A372" s="11" t="s">
        <v>84</v>
      </c>
      <c r="B372" t="s">
        <v>5038</v>
      </c>
      <c r="C372" s="13">
        <v>20030114</v>
      </c>
      <c r="D372" s="17" t="s">
        <v>1434</v>
      </c>
      <c r="E372" s="16">
        <v>302251.46100000001</v>
      </c>
      <c r="F372" s="16">
        <v>814016.53</v>
      </c>
      <c r="G372" s="17"/>
      <c r="H372" s="17"/>
    </row>
    <row r="373" spans="1:8" x14ac:dyDescent="0.25">
      <c r="A373" s="11" t="s">
        <v>84</v>
      </c>
      <c r="B373" t="s">
        <v>5039</v>
      </c>
      <c r="C373" s="13">
        <v>20030115</v>
      </c>
      <c r="D373" s="17" t="s">
        <v>1435</v>
      </c>
      <c r="E373" s="16">
        <v>302330</v>
      </c>
      <c r="F373" s="16">
        <v>813944</v>
      </c>
      <c r="G373" s="17"/>
      <c r="H373" s="17"/>
    </row>
    <row r="374" spans="1:8" x14ac:dyDescent="0.25">
      <c r="A374" s="11" t="s">
        <v>84</v>
      </c>
      <c r="B374" t="s">
        <v>5238</v>
      </c>
      <c r="C374" s="13">
        <v>20030314</v>
      </c>
      <c r="D374" s="17" t="s">
        <v>2189</v>
      </c>
      <c r="E374" s="16">
        <v>302252.14</v>
      </c>
      <c r="F374" s="16">
        <v>814010.01</v>
      </c>
      <c r="G374" s="17"/>
      <c r="H374" s="17"/>
    </row>
    <row r="375" spans="1:8" x14ac:dyDescent="0.25">
      <c r="A375" s="11" t="s">
        <v>84</v>
      </c>
      <c r="B375" t="s">
        <v>5239</v>
      </c>
      <c r="C375" s="13">
        <v>20030315</v>
      </c>
      <c r="D375" s="21" t="s">
        <v>2190</v>
      </c>
      <c r="E375" s="16">
        <v>302306.90000000002</v>
      </c>
      <c r="F375" s="16">
        <v>813956.7</v>
      </c>
      <c r="G375" s="17"/>
      <c r="H375" s="17"/>
    </row>
    <row r="376" spans="1:8" x14ac:dyDescent="0.25">
      <c r="A376" s="11" t="s">
        <v>84</v>
      </c>
      <c r="B376" t="s">
        <v>5240</v>
      </c>
      <c r="C376" s="13">
        <v>20030316</v>
      </c>
      <c r="D376" s="17" t="s">
        <v>1919</v>
      </c>
      <c r="E376" s="16">
        <v>302153.53700000001</v>
      </c>
      <c r="F376" s="16">
        <v>814123.87899999996</v>
      </c>
      <c r="G376" s="17"/>
      <c r="H376" s="17"/>
    </row>
    <row r="377" spans="1:8" x14ac:dyDescent="0.25">
      <c r="A377" s="11" t="s">
        <v>84</v>
      </c>
      <c r="B377" t="s">
        <v>5395</v>
      </c>
      <c r="C377" s="13">
        <v>20030471</v>
      </c>
      <c r="D377" s="17" t="s">
        <v>279</v>
      </c>
      <c r="E377" s="16">
        <v>302249.8</v>
      </c>
      <c r="F377" s="16">
        <v>814005.6</v>
      </c>
      <c r="G377" s="17"/>
      <c r="H377" s="17"/>
    </row>
    <row r="378" spans="1:8" x14ac:dyDescent="0.25">
      <c r="A378" s="11" t="s">
        <v>84</v>
      </c>
      <c r="B378" t="s">
        <v>5396</v>
      </c>
      <c r="C378" s="13">
        <v>20030472</v>
      </c>
      <c r="D378" s="22" t="s">
        <v>34</v>
      </c>
      <c r="E378" s="16">
        <v>302249.39</v>
      </c>
      <c r="F378" s="16">
        <v>814006.33</v>
      </c>
      <c r="G378" s="17"/>
      <c r="H378" s="17"/>
    </row>
    <row r="379" spans="1:8" x14ac:dyDescent="0.25">
      <c r="A379" s="11" t="s">
        <v>84</v>
      </c>
      <c r="B379" t="s">
        <v>5500</v>
      </c>
      <c r="C379" s="13">
        <v>20030576</v>
      </c>
      <c r="D379" s="17" t="s">
        <v>348</v>
      </c>
      <c r="E379" s="16">
        <v>302136.05699999997</v>
      </c>
      <c r="F379" s="16">
        <v>814127.05500000005</v>
      </c>
      <c r="G379" s="17"/>
      <c r="H379" s="17"/>
    </row>
    <row r="380" spans="1:8" x14ac:dyDescent="0.25">
      <c r="A380" s="11" t="s">
        <v>84</v>
      </c>
      <c r="B380" t="s">
        <v>5651</v>
      </c>
      <c r="C380" s="13">
        <v>20030726</v>
      </c>
      <c r="D380" s="17" t="s">
        <v>1021</v>
      </c>
      <c r="E380" s="16">
        <v>302213</v>
      </c>
      <c r="F380" s="16">
        <v>814101.8</v>
      </c>
      <c r="G380" s="17"/>
      <c r="H380" s="17"/>
    </row>
    <row r="381" spans="1:8" x14ac:dyDescent="0.25">
      <c r="A381" s="11" t="s">
        <v>84</v>
      </c>
      <c r="B381" t="s">
        <v>5821</v>
      </c>
      <c r="C381" s="11" t="s">
        <v>2025</v>
      </c>
      <c r="D381" s="23" t="s">
        <v>2035</v>
      </c>
      <c r="E381" s="16" t="s">
        <v>2036</v>
      </c>
      <c r="F381" s="16" t="s">
        <v>2037</v>
      </c>
      <c r="G381" s="23"/>
      <c r="H381" s="23"/>
    </row>
    <row r="382" spans="1:8" x14ac:dyDescent="0.25">
      <c r="A382" s="11" t="s">
        <v>84</v>
      </c>
      <c r="B382" t="s">
        <v>5822</v>
      </c>
      <c r="C382" s="11" t="s">
        <v>2038</v>
      </c>
      <c r="D382" s="23" t="s">
        <v>2041</v>
      </c>
      <c r="E382" s="16" t="s">
        <v>2042</v>
      </c>
      <c r="F382" s="16" t="s">
        <v>2043</v>
      </c>
      <c r="G382" s="23"/>
      <c r="H382" s="23"/>
    </row>
    <row r="383" spans="1:8" x14ac:dyDescent="0.25">
      <c r="A383" s="11" t="s">
        <v>84</v>
      </c>
      <c r="B383" t="s">
        <v>5884</v>
      </c>
      <c r="C383" s="13">
        <v>20030959</v>
      </c>
      <c r="D383" s="17" t="s">
        <v>3743</v>
      </c>
      <c r="E383" s="16">
        <v>302304.69</v>
      </c>
      <c r="F383" s="16">
        <v>813944.26</v>
      </c>
      <c r="G383" s="17"/>
      <c r="H383" s="17"/>
    </row>
    <row r="384" spans="1:8" x14ac:dyDescent="0.25">
      <c r="A384" s="11" t="s">
        <v>84</v>
      </c>
      <c r="B384" t="s">
        <v>5885</v>
      </c>
      <c r="C384" s="13">
        <v>20030960</v>
      </c>
      <c r="D384" s="17" t="s">
        <v>3745</v>
      </c>
      <c r="E384" s="16">
        <v>302230.74</v>
      </c>
      <c r="F384" s="16">
        <v>814030.28</v>
      </c>
      <c r="G384" s="17"/>
      <c r="H384" s="17"/>
    </row>
    <row r="385" spans="1:8" x14ac:dyDescent="0.25">
      <c r="A385" s="11" t="s">
        <v>1920</v>
      </c>
      <c r="B385" t="s">
        <v>5058</v>
      </c>
      <c r="C385" s="13">
        <v>20030134</v>
      </c>
      <c r="D385" s="17" t="s">
        <v>550</v>
      </c>
      <c r="E385" s="16">
        <v>302213.90000000002</v>
      </c>
      <c r="F385" s="16">
        <v>814447.1</v>
      </c>
      <c r="G385" s="17" t="s">
        <v>1155</v>
      </c>
      <c r="H385" s="17"/>
    </row>
    <row r="386" spans="1:8" x14ac:dyDescent="0.25">
      <c r="A386" s="11" t="s">
        <v>1920</v>
      </c>
      <c r="B386" t="s">
        <v>5079</v>
      </c>
      <c r="C386" s="13">
        <v>20030155</v>
      </c>
      <c r="D386" s="17" t="s">
        <v>1531</v>
      </c>
      <c r="E386" s="16">
        <v>302134.22899999999</v>
      </c>
      <c r="F386" s="16">
        <v>814723.65700000001</v>
      </c>
      <c r="G386" s="17" t="s">
        <v>1155</v>
      </c>
      <c r="H386" s="17"/>
    </row>
    <row r="387" spans="1:8" x14ac:dyDescent="0.25">
      <c r="A387" s="11" t="s">
        <v>1920</v>
      </c>
      <c r="B387" t="s">
        <v>5080</v>
      </c>
      <c r="C387" s="13" t="s">
        <v>3800</v>
      </c>
      <c r="D387" s="17" t="s">
        <v>1532</v>
      </c>
      <c r="E387" s="16">
        <v>302055.24</v>
      </c>
      <c r="F387" s="16">
        <v>814823.83</v>
      </c>
      <c r="G387" s="17" t="s">
        <v>1155</v>
      </c>
      <c r="H387" s="17"/>
    </row>
    <row r="388" spans="1:8" x14ac:dyDescent="0.25">
      <c r="A388" s="11" t="s">
        <v>1920</v>
      </c>
      <c r="B388" t="s">
        <v>5663</v>
      </c>
      <c r="C388" s="13">
        <v>20030738</v>
      </c>
      <c r="D388" s="17" t="s">
        <v>138</v>
      </c>
      <c r="E388" s="16">
        <v>302141.5</v>
      </c>
      <c r="F388" s="16">
        <v>814623</v>
      </c>
      <c r="G388" s="17" t="s">
        <v>1155</v>
      </c>
      <c r="H388" s="17"/>
    </row>
    <row r="389" spans="1:8" x14ac:dyDescent="0.25">
      <c r="A389" s="11" t="s">
        <v>1921</v>
      </c>
      <c r="B389" t="s">
        <v>5082</v>
      </c>
      <c r="C389" s="13" t="s">
        <v>3801</v>
      </c>
      <c r="D389" s="17" t="s">
        <v>1821</v>
      </c>
      <c r="E389" s="16">
        <v>302149.7</v>
      </c>
      <c r="F389" s="16">
        <v>813857.87</v>
      </c>
      <c r="G389" s="17" t="s">
        <v>1350</v>
      </c>
      <c r="H389" s="17"/>
    </row>
    <row r="390" spans="1:8" x14ac:dyDescent="0.25">
      <c r="A390" s="11" t="s">
        <v>1921</v>
      </c>
      <c r="B390" t="s">
        <v>5104</v>
      </c>
      <c r="C390" s="13" t="s">
        <v>3806</v>
      </c>
      <c r="D390" s="17" t="s">
        <v>1822</v>
      </c>
      <c r="E390" s="16">
        <v>302219.71000000002</v>
      </c>
      <c r="F390" s="16">
        <v>813822.65</v>
      </c>
      <c r="G390" s="17" t="s">
        <v>1350</v>
      </c>
      <c r="H390" s="17"/>
    </row>
    <row r="391" spans="1:8" x14ac:dyDescent="0.25">
      <c r="A391" s="11" t="s">
        <v>1921</v>
      </c>
      <c r="B391" t="s">
        <v>5652</v>
      </c>
      <c r="C391" s="13">
        <v>20030727</v>
      </c>
      <c r="D391" s="17" t="s">
        <v>1022</v>
      </c>
      <c r="E391" s="16">
        <v>302151.21000000002</v>
      </c>
      <c r="F391" s="16">
        <v>813836.83</v>
      </c>
      <c r="G391" s="17" t="s">
        <v>1350</v>
      </c>
      <c r="H391" s="17"/>
    </row>
    <row r="392" spans="1:8" x14ac:dyDescent="0.25">
      <c r="A392" s="11" t="s">
        <v>1921</v>
      </c>
      <c r="B392" t="s">
        <v>5818</v>
      </c>
      <c r="C392" s="11" t="s">
        <v>2022</v>
      </c>
      <c r="D392" s="23" t="s">
        <v>2026</v>
      </c>
      <c r="E392" s="16" t="s">
        <v>2027</v>
      </c>
      <c r="F392" s="16" t="s">
        <v>2028</v>
      </c>
      <c r="G392" s="23"/>
      <c r="H392" s="23"/>
    </row>
    <row r="393" spans="1:8" x14ac:dyDescent="0.25">
      <c r="A393" s="11" t="s">
        <v>1921</v>
      </c>
      <c r="B393" t="s">
        <v>5819</v>
      </c>
      <c r="C393" s="11" t="s">
        <v>2023</v>
      </c>
      <c r="D393" s="23" t="s">
        <v>2029</v>
      </c>
      <c r="E393" s="16" t="s">
        <v>2030</v>
      </c>
      <c r="F393" s="16" t="s">
        <v>2031</v>
      </c>
      <c r="G393" s="23"/>
      <c r="H393" s="23"/>
    </row>
    <row r="394" spans="1:8" x14ac:dyDescent="0.25">
      <c r="A394" s="11" t="s">
        <v>1921</v>
      </c>
      <c r="B394" t="s">
        <v>5820</v>
      </c>
      <c r="C394" s="11" t="s">
        <v>2024</v>
      </c>
      <c r="D394" s="23" t="s">
        <v>2032</v>
      </c>
      <c r="E394" s="16" t="s">
        <v>2033</v>
      </c>
      <c r="F394" s="16" t="s">
        <v>2034</v>
      </c>
      <c r="G394" s="23"/>
      <c r="H394" s="23"/>
    </row>
    <row r="395" spans="1:8" x14ac:dyDescent="0.25">
      <c r="A395" s="11" t="s">
        <v>1921</v>
      </c>
      <c r="B395" t="s">
        <v>5868</v>
      </c>
      <c r="C395" s="13">
        <v>20030943</v>
      </c>
      <c r="D395" s="17" t="s">
        <v>2688</v>
      </c>
      <c r="E395" s="16">
        <v>302218.06</v>
      </c>
      <c r="F395" s="16">
        <v>813854.35</v>
      </c>
      <c r="G395" s="17"/>
      <c r="H395" s="17"/>
    </row>
    <row r="396" spans="1:8" x14ac:dyDescent="0.25">
      <c r="A396" s="11" t="s">
        <v>1921</v>
      </c>
      <c r="B396" t="s">
        <v>5873</v>
      </c>
      <c r="C396" s="13">
        <v>20030948</v>
      </c>
      <c r="D396" s="17" t="s">
        <v>4087</v>
      </c>
      <c r="E396" s="16">
        <v>302153.99900000001</v>
      </c>
      <c r="F396" s="16">
        <v>813834.43900000001</v>
      </c>
      <c r="G396" s="17"/>
      <c r="H396" s="17"/>
    </row>
    <row r="397" spans="1:8" x14ac:dyDescent="0.25">
      <c r="A397" s="11" t="s">
        <v>1782</v>
      </c>
      <c r="B397" t="s">
        <v>5732</v>
      </c>
      <c r="C397" s="11" t="s">
        <v>1781</v>
      </c>
      <c r="D397" s="23" t="s">
        <v>2679</v>
      </c>
      <c r="E397" s="16" t="s">
        <v>1783</v>
      </c>
      <c r="F397" s="16" t="s">
        <v>1784</v>
      </c>
      <c r="G397" s="23" t="s">
        <v>1161</v>
      </c>
      <c r="H397" s="23"/>
    </row>
    <row r="398" spans="1:8" x14ac:dyDescent="0.25">
      <c r="A398" s="11" t="s">
        <v>1782</v>
      </c>
      <c r="B398" t="s">
        <v>5733</v>
      </c>
      <c r="C398" s="11" t="s">
        <v>1785</v>
      </c>
      <c r="D398" s="23" t="s">
        <v>2680</v>
      </c>
      <c r="E398" s="16" t="s">
        <v>1786</v>
      </c>
      <c r="F398" s="16" t="s">
        <v>1027</v>
      </c>
      <c r="G398" s="23" t="s">
        <v>1161</v>
      </c>
      <c r="H398" s="23"/>
    </row>
    <row r="399" spans="1:8" x14ac:dyDescent="0.25">
      <c r="A399" s="11" t="s">
        <v>1782</v>
      </c>
      <c r="B399" t="s">
        <v>5759</v>
      </c>
      <c r="C399" s="11" t="s">
        <v>1123</v>
      </c>
      <c r="D399" s="23" t="s">
        <v>1635</v>
      </c>
      <c r="E399" s="16" t="s">
        <v>1126</v>
      </c>
      <c r="F399" s="16" t="s">
        <v>1127</v>
      </c>
      <c r="G399" s="23" t="s">
        <v>1161</v>
      </c>
      <c r="H399" s="23"/>
    </row>
    <row r="400" spans="1:8" x14ac:dyDescent="0.25">
      <c r="A400" s="11" t="s">
        <v>1782</v>
      </c>
      <c r="B400" t="s">
        <v>5760</v>
      </c>
      <c r="C400" s="11" t="s">
        <v>1124</v>
      </c>
      <c r="D400" s="23" t="s">
        <v>1130</v>
      </c>
      <c r="E400" s="16" t="s">
        <v>1128</v>
      </c>
      <c r="F400" s="16" t="s">
        <v>1129</v>
      </c>
      <c r="G400" s="23" t="s">
        <v>1161</v>
      </c>
      <c r="H400" s="23"/>
    </row>
    <row r="401" spans="1:8" x14ac:dyDescent="0.25">
      <c r="A401" s="11" t="s">
        <v>4093</v>
      </c>
      <c r="B401" t="s">
        <v>5902</v>
      </c>
      <c r="C401" s="13">
        <v>20030984</v>
      </c>
      <c r="D401" s="17" t="s">
        <v>4094</v>
      </c>
      <c r="E401" s="16">
        <v>301943</v>
      </c>
      <c r="F401" s="16">
        <v>812827.9</v>
      </c>
      <c r="G401" s="17"/>
      <c r="H401" s="17"/>
    </row>
    <row r="402" spans="1:8" x14ac:dyDescent="0.25">
      <c r="A402" s="11" t="s">
        <v>4093</v>
      </c>
      <c r="B402" t="s">
        <v>5905</v>
      </c>
      <c r="C402" s="13">
        <v>20030987</v>
      </c>
      <c r="D402" s="17" t="s">
        <v>4098</v>
      </c>
      <c r="E402" s="16">
        <v>301946</v>
      </c>
      <c r="F402" s="16">
        <v>812815.1</v>
      </c>
      <c r="G402" s="17"/>
      <c r="H402" s="17"/>
    </row>
    <row r="403" spans="1:8" x14ac:dyDescent="0.25">
      <c r="A403" s="11" t="s">
        <v>1311</v>
      </c>
      <c r="B403" t="s">
        <v>5579</v>
      </c>
      <c r="C403" s="13">
        <v>20030655</v>
      </c>
      <c r="D403" s="17" t="s">
        <v>504</v>
      </c>
      <c r="E403" s="14">
        <v>302200</v>
      </c>
      <c r="F403" s="14">
        <v>813448.3</v>
      </c>
      <c r="G403" s="17" t="s">
        <v>542</v>
      </c>
      <c r="H403" s="17"/>
    </row>
    <row r="404" spans="1:8" x14ac:dyDescent="0.25">
      <c r="A404" s="11" t="s">
        <v>1311</v>
      </c>
      <c r="B404" t="s">
        <v>5580</v>
      </c>
      <c r="C404" s="13">
        <v>20030656</v>
      </c>
      <c r="D404" s="17" t="s">
        <v>1312</v>
      </c>
      <c r="E404" s="14">
        <v>302117.2</v>
      </c>
      <c r="F404" s="14">
        <v>813443.6</v>
      </c>
      <c r="G404" s="17" t="s">
        <v>542</v>
      </c>
      <c r="H404" s="17"/>
    </row>
    <row r="405" spans="1:8" x14ac:dyDescent="0.25">
      <c r="A405" s="11" t="s">
        <v>1311</v>
      </c>
      <c r="B405" t="s">
        <v>5729</v>
      </c>
      <c r="C405" s="11" t="s">
        <v>862</v>
      </c>
      <c r="D405" s="23" t="s">
        <v>863</v>
      </c>
      <c r="E405" s="16" t="s">
        <v>1094</v>
      </c>
      <c r="F405" s="16" t="s">
        <v>1095</v>
      </c>
      <c r="G405" s="17" t="s">
        <v>542</v>
      </c>
      <c r="H405" s="23"/>
    </row>
    <row r="406" spans="1:8" x14ac:dyDescent="0.25">
      <c r="A406" s="11" t="s">
        <v>1311</v>
      </c>
      <c r="B406" t="s">
        <v>5730</v>
      </c>
      <c r="C406" s="11" t="s">
        <v>1096</v>
      </c>
      <c r="D406" s="23" t="s">
        <v>1097</v>
      </c>
      <c r="E406" s="16" t="s">
        <v>1098</v>
      </c>
      <c r="F406" s="16" t="s">
        <v>1099</v>
      </c>
      <c r="G406" s="17" t="s">
        <v>542</v>
      </c>
      <c r="H406" s="23"/>
    </row>
    <row r="407" spans="1:8" x14ac:dyDescent="0.25">
      <c r="A407" s="11" t="s">
        <v>1311</v>
      </c>
      <c r="B407" t="s">
        <v>5797</v>
      </c>
      <c r="C407" s="11" t="s">
        <v>203</v>
      </c>
      <c r="D407" s="23" t="s">
        <v>2682</v>
      </c>
      <c r="E407" s="16" t="s">
        <v>204</v>
      </c>
      <c r="F407" s="16" t="s">
        <v>205</v>
      </c>
      <c r="G407" s="23" t="s">
        <v>542</v>
      </c>
      <c r="H407" s="23"/>
    </row>
    <row r="408" spans="1:8" x14ac:dyDescent="0.25">
      <c r="A408" s="11" t="s">
        <v>529</v>
      </c>
      <c r="B408" t="s">
        <v>4936</v>
      </c>
      <c r="C408" s="13">
        <v>20030011</v>
      </c>
      <c r="D408" s="17" t="s">
        <v>1016</v>
      </c>
      <c r="E408" s="16">
        <v>302215.5</v>
      </c>
      <c r="F408" s="16">
        <v>814404.7</v>
      </c>
      <c r="G408" s="17" t="s">
        <v>1156</v>
      </c>
      <c r="H408" s="17"/>
    </row>
    <row r="409" spans="1:8" x14ac:dyDescent="0.25">
      <c r="A409" s="11" t="s">
        <v>529</v>
      </c>
      <c r="B409" t="s">
        <v>5054</v>
      </c>
      <c r="C409" s="13">
        <v>20030130</v>
      </c>
      <c r="D409" s="17" t="s">
        <v>961</v>
      </c>
      <c r="E409" s="16">
        <v>302206.86099999998</v>
      </c>
      <c r="F409" s="16">
        <v>814409.277</v>
      </c>
      <c r="G409" s="17"/>
      <c r="H409" s="17"/>
    </row>
    <row r="410" spans="1:8" x14ac:dyDescent="0.25">
      <c r="A410" s="11" t="s">
        <v>529</v>
      </c>
      <c r="B410" t="s">
        <v>5055</v>
      </c>
      <c r="C410" s="13">
        <v>20030131</v>
      </c>
      <c r="D410" s="17" t="s">
        <v>371</v>
      </c>
      <c r="E410" s="16">
        <v>302151.59999999998</v>
      </c>
      <c r="F410" s="16">
        <v>814417.1</v>
      </c>
      <c r="G410" s="17" t="s">
        <v>1156</v>
      </c>
      <c r="H410" s="17"/>
    </row>
    <row r="411" spans="1:8" x14ac:dyDescent="0.25">
      <c r="A411" s="11" t="s">
        <v>530</v>
      </c>
      <c r="B411" t="s">
        <v>4998</v>
      </c>
      <c r="C411" s="13">
        <v>20030074</v>
      </c>
      <c r="D411" s="17" t="s">
        <v>1516</v>
      </c>
      <c r="E411" s="16">
        <v>301927.7</v>
      </c>
      <c r="F411" s="16">
        <v>813348.6</v>
      </c>
      <c r="G411" s="17" t="s">
        <v>542</v>
      </c>
      <c r="H411" s="17"/>
    </row>
    <row r="412" spans="1:8" x14ac:dyDescent="0.25">
      <c r="A412" s="11" t="s">
        <v>530</v>
      </c>
      <c r="B412" t="s">
        <v>4999</v>
      </c>
      <c r="C412" s="13">
        <v>20030075</v>
      </c>
      <c r="D412" s="17" t="s">
        <v>1517</v>
      </c>
      <c r="E412" s="16">
        <v>301922.40999999997</v>
      </c>
      <c r="F412" s="16">
        <v>813457.72</v>
      </c>
      <c r="G412" s="17"/>
      <c r="H412" s="17"/>
    </row>
    <row r="413" spans="1:8" x14ac:dyDescent="0.25">
      <c r="A413" s="11" t="s">
        <v>530</v>
      </c>
      <c r="B413" t="s">
        <v>5503</v>
      </c>
      <c r="C413" s="13">
        <v>20030579</v>
      </c>
      <c r="D413" s="21" t="s">
        <v>795</v>
      </c>
      <c r="E413" s="16">
        <v>301929.61700000003</v>
      </c>
      <c r="F413" s="16">
        <v>813411.82420000003</v>
      </c>
      <c r="G413" s="17" t="s">
        <v>542</v>
      </c>
      <c r="H413" s="17"/>
    </row>
    <row r="414" spans="1:8" x14ac:dyDescent="0.25">
      <c r="A414" s="11" t="s">
        <v>530</v>
      </c>
      <c r="B414" t="s">
        <v>5576</v>
      </c>
      <c r="C414" s="13">
        <v>20030652</v>
      </c>
      <c r="D414" s="17" t="s">
        <v>1252</v>
      </c>
      <c r="E414" s="16">
        <v>301927.90000000002</v>
      </c>
      <c r="F414" s="16">
        <v>813359.5</v>
      </c>
      <c r="G414" s="17" t="s">
        <v>542</v>
      </c>
      <c r="H414" s="17"/>
    </row>
    <row r="415" spans="1:8" x14ac:dyDescent="0.25">
      <c r="A415" s="11" t="s">
        <v>530</v>
      </c>
      <c r="B415" t="s">
        <v>5679</v>
      </c>
      <c r="C415" s="13">
        <v>20030754</v>
      </c>
      <c r="D415" s="17" t="s">
        <v>115</v>
      </c>
      <c r="E415" s="16">
        <v>302016.90000000002</v>
      </c>
      <c r="F415" s="16">
        <v>813335.7</v>
      </c>
      <c r="G415" s="17" t="s">
        <v>542</v>
      </c>
      <c r="H415" s="17"/>
    </row>
    <row r="416" spans="1:8" x14ac:dyDescent="0.25">
      <c r="A416" s="11" t="s">
        <v>530</v>
      </c>
      <c r="B416" t="s">
        <v>5849</v>
      </c>
      <c r="C416" s="13">
        <v>20030924</v>
      </c>
      <c r="D416" s="17" t="s">
        <v>1641</v>
      </c>
      <c r="E416" s="16">
        <v>301959.3</v>
      </c>
      <c r="F416" s="16">
        <v>813326.7</v>
      </c>
      <c r="G416" s="17" t="s">
        <v>542</v>
      </c>
      <c r="H416" s="17"/>
    </row>
    <row r="417" spans="1:8" x14ac:dyDescent="0.25">
      <c r="A417" s="11" t="s">
        <v>531</v>
      </c>
      <c r="B417" t="s">
        <v>4976</v>
      </c>
      <c r="C417" s="13">
        <v>20030052</v>
      </c>
      <c r="D417" s="17" t="s">
        <v>1251</v>
      </c>
      <c r="E417" s="16">
        <v>302114.90000000002</v>
      </c>
      <c r="F417" s="16">
        <v>812731.1</v>
      </c>
      <c r="G417" s="23" t="s">
        <v>1161</v>
      </c>
      <c r="H417" s="17"/>
    </row>
    <row r="418" spans="1:8" x14ac:dyDescent="0.25">
      <c r="A418" s="11" t="s">
        <v>531</v>
      </c>
      <c r="B418" t="s">
        <v>5581</v>
      </c>
      <c r="C418" s="13">
        <v>20030657</v>
      </c>
      <c r="D418" s="17" t="s">
        <v>1533</v>
      </c>
      <c r="E418" s="14">
        <v>301913.7</v>
      </c>
      <c r="F418" s="14">
        <v>812719.4</v>
      </c>
      <c r="G418" s="23" t="s">
        <v>1161</v>
      </c>
      <c r="H418" s="17"/>
    </row>
    <row r="419" spans="1:8" x14ac:dyDescent="0.25">
      <c r="A419" s="11" t="s">
        <v>531</v>
      </c>
      <c r="B419" t="s">
        <v>5734</v>
      </c>
      <c r="C419" s="11" t="s">
        <v>1028</v>
      </c>
      <c r="D419" s="23" t="s">
        <v>5</v>
      </c>
      <c r="E419" s="16">
        <v>301948.30300000001</v>
      </c>
      <c r="F419" s="16">
        <v>812723.64199999999</v>
      </c>
      <c r="G419" s="23" t="s">
        <v>1161</v>
      </c>
      <c r="H419" s="23"/>
    </row>
    <row r="420" spans="1:8" x14ac:dyDescent="0.25">
      <c r="A420" s="11" t="s">
        <v>531</v>
      </c>
      <c r="B420" t="s">
        <v>5735</v>
      </c>
      <c r="C420" s="11" t="s">
        <v>6</v>
      </c>
      <c r="D420" s="23" t="s">
        <v>3738</v>
      </c>
      <c r="E420" s="16">
        <v>302010.74</v>
      </c>
      <c r="F420" s="16">
        <v>812718.06299999997</v>
      </c>
      <c r="G420" s="23" t="s">
        <v>1161</v>
      </c>
      <c r="H420" s="23"/>
    </row>
    <row r="421" spans="1:8" x14ac:dyDescent="0.25">
      <c r="A421" s="11" t="s">
        <v>532</v>
      </c>
      <c r="B421" t="s">
        <v>5130</v>
      </c>
      <c r="C421" s="13" t="s">
        <v>3808</v>
      </c>
      <c r="D421" s="17" t="s">
        <v>1619</v>
      </c>
      <c r="E421" s="16">
        <v>302107.52899999998</v>
      </c>
      <c r="F421" s="16">
        <v>813105.09600000002</v>
      </c>
      <c r="G421" s="17" t="s">
        <v>1162</v>
      </c>
      <c r="H421" s="17"/>
    </row>
    <row r="422" spans="1:8" x14ac:dyDescent="0.25">
      <c r="A422" s="11" t="s">
        <v>532</v>
      </c>
      <c r="B422" t="s">
        <v>5244</v>
      </c>
      <c r="C422" s="13">
        <v>20030320</v>
      </c>
      <c r="D422" s="17" t="s">
        <v>2192</v>
      </c>
      <c r="E422" s="16">
        <v>302126.7</v>
      </c>
      <c r="F422" s="16">
        <v>813128</v>
      </c>
      <c r="G422" s="17"/>
      <c r="H422" s="17"/>
    </row>
    <row r="423" spans="1:8" x14ac:dyDescent="0.25">
      <c r="A423" s="11" t="s">
        <v>532</v>
      </c>
      <c r="B423" t="s">
        <v>5245</v>
      </c>
      <c r="C423" s="13">
        <v>20030321</v>
      </c>
      <c r="D423" s="17" t="s">
        <v>2193</v>
      </c>
      <c r="E423" s="16">
        <v>302117.3</v>
      </c>
      <c r="F423" s="16">
        <v>813113.7</v>
      </c>
      <c r="G423" s="17"/>
      <c r="H423" s="17"/>
    </row>
    <row r="424" spans="1:8" x14ac:dyDescent="0.25">
      <c r="A424" s="11" t="s">
        <v>532</v>
      </c>
      <c r="B424" t="s">
        <v>5278</v>
      </c>
      <c r="C424" s="13">
        <v>20030354</v>
      </c>
      <c r="D424" s="21" t="s">
        <v>702</v>
      </c>
      <c r="E424" s="16">
        <v>302045.59999999998</v>
      </c>
      <c r="F424" s="16">
        <v>813102.4</v>
      </c>
      <c r="G424" s="17" t="s">
        <v>1162</v>
      </c>
      <c r="H424" s="17"/>
    </row>
    <row r="425" spans="1:8" x14ac:dyDescent="0.25">
      <c r="A425" s="11" t="s">
        <v>532</v>
      </c>
      <c r="B425" t="s">
        <v>5429</v>
      </c>
      <c r="C425" s="13">
        <v>20030505</v>
      </c>
      <c r="D425" s="17" t="s">
        <v>2104</v>
      </c>
      <c r="E425" s="16">
        <v>302039.56</v>
      </c>
      <c r="F425" s="16">
        <v>813101.6</v>
      </c>
      <c r="G425" s="17" t="s">
        <v>1162</v>
      </c>
      <c r="H425" s="17"/>
    </row>
    <row r="426" spans="1:8" x14ac:dyDescent="0.25">
      <c r="A426" s="11" t="s">
        <v>532</v>
      </c>
      <c r="B426" t="s">
        <v>5582</v>
      </c>
      <c r="C426" s="13">
        <v>20030658</v>
      </c>
      <c r="D426" s="17" t="s">
        <v>422</v>
      </c>
      <c r="E426" s="14">
        <v>302118.5</v>
      </c>
      <c r="F426" s="14">
        <v>813122.2</v>
      </c>
      <c r="G426" s="17" t="s">
        <v>1162</v>
      </c>
      <c r="H426" s="17"/>
    </row>
    <row r="427" spans="1:8" x14ac:dyDescent="0.25">
      <c r="A427" s="11" t="s">
        <v>532</v>
      </c>
      <c r="B427" t="s">
        <v>5583</v>
      </c>
      <c r="C427" s="13">
        <v>20030659</v>
      </c>
      <c r="D427" s="17" t="s">
        <v>423</v>
      </c>
      <c r="E427" s="14">
        <v>302057.59999999998</v>
      </c>
      <c r="F427" s="14">
        <v>813102.3</v>
      </c>
      <c r="G427" s="17"/>
      <c r="H427" s="17"/>
    </row>
    <row r="428" spans="1:8" x14ac:dyDescent="0.25">
      <c r="A428" s="11" t="s">
        <v>533</v>
      </c>
      <c r="B428" t="s">
        <v>5594</v>
      </c>
      <c r="C428" s="13">
        <v>20030670</v>
      </c>
      <c r="D428" s="17" t="s">
        <v>424</v>
      </c>
      <c r="E428" s="14">
        <v>302115.09999999998</v>
      </c>
      <c r="F428" s="14">
        <v>813212.7</v>
      </c>
      <c r="G428" s="17" t="s">
        <v>1162</v>
      </c>
      <c r="H428" s="17"/>
    </row>
    <row r="429" spans="1:8" x14ac:dyDescent="0.25">
      <c r="A429" s="11" t="s">
        <v>533</v>
      </c>
      <c r="B429" t="s">
        <v>5595</v>
      </c>
      <c r="C429" s="13">
        <v>20030671</v>
      </c>
      <c r="D429" s="17" t="s">
        <v>1883</v>
      </c>
      <c r="E429" s="14">
        <v>302031.90000000002</v>
      </c>
      <c r="F429" s="14">
        <v>813220.3</v>
      </c>
      <c r="G429" s="17" t="s">
        <v>1162</v>
      </c>
      <c r="H429" s="17"/>
    </row>
    <row r="430" spans="1:8" x14ac:dyDescent="0.25">
      <c r="A430" s="11" t="s">
        <v>533</v>
      </c>
      <c r="B430" t="s">
        <v>5640</v>
      </c>
      <c r="C430" s="13">
        <v>20030715</v>
      </c>
      <c r="D430" s="17" t="s">
        <v>1344</v>
      </c>
      <c r="E430" s="16">
        <v>301923.37</v>
      </c>
      <c r="F430" s="16">
        <v>813212.63</v>
      </c>
      <c r="G430" s="17" t="s">
        <v>1162</v>
      </c>
      <c r="H430" s="17"/>
    </row>
    <row r="431" spans="1:8" x14ac:dyDescent="0.25">
      <c r="A431" s="11" t="s">
        <v>533</v>
      </c>
      <c r="B431" t="s">
        <v>5647</v>
      </c>
      <c r="C431" s="13">
        <v>20030722</v>
      </c>
      <c r="D431" s="17" t="s">
        <v>1345</v>
      </c>
      <c r="E431" s="16">
        <v>301922.59000000003</v>
      </c>
      <c r="F431" s="16">
        <v>813222.72</v>
      </c>
      <c r="G431" s="17" t="s">
        <v>1162</v>
      </c>
      <c r="H431" s="17"/>
    </row>
    <row r="432" spans="1:8" x14ac:dyDescent="0.25">
      <c r="A432" s="11" t="s">
        <v>534</v>
      </c>
      <c r="B432" t="s">
        <v>5514</v>
      </c>
      <c r="C432" s="13">
        <v>20030590</v>
      </c>
      <c r="D432" s="17" t="s">
        <v>2105</v>
      </c>
      <c r="E432" s="16">
        <v>302018.12</v>
      </c>
      <c r="F432" s="16">
        <v>813152.14</v>
      </c>
      <c r="G432" s="17" t="s">
        <v>1162</v>
      </c>
      <c r="H432" s="17"/>
    </row>
    <row r="433" spans="1:8" x14ac:dyDescent="0.25">
      <c r="A433" s="11" t="s">
        <v>534</v>
      </c>
      <c r="B433" t="s">
        <v>5515</v>
      </c>
      <c r="C433" s="13">
        <v>20030591</v>
      </c>
      <c r="D433" s="17" t="s">
        <v>1343</v>
      </c>
      <c r="E433" s="16">
        <v>301925.14</v>
      </c>
      <c r="F433" s="16">
        <v>813147.16</v>
      </c>
      <c r="G433" s="17" t="s">
        <v>1162</v>
      </c>
      <c r="H433" s="17"/>
    </row>
    <row r="434" spans="1:8" x14ac:dyDescent="0.25">
      <c r="A434" s="11" t="s">
        <v>534</v>
      </c>
      <c r="B434" t="s">
        <v>5596</v>
      </c>
      <c r="C434" s="13">
        <v>20030672</v>
      </c>
      <c r="D434" s="17" t="s">
        <v>2675</v>
      </c>
      <c r="E434" s="14">
        <v>302042.90000000002</v>
      </c>
      <c r="F434" s="14">
        <v>813151.5</v>
      </c>
      <c r="G434" s="17" t="s">
        <v>1162</v>
      </c>
      <c r="H434" s="17"/>
    </row>
    <row r="435" spans="1:8" x14ac:dyDescent="0.25">
      <c r="A435" s="11" t="s">
        <v>534</v>
      </c>
      <c r="B435" t="s">
        <v>5597</v>
      </c>
      <c r="C435" s="13">
        <v>20030673</v>
      </c>
      <c r="D435" s="17" t="s">
        <v>2676</v>
      </c>
      <c r="E435" s="14">
        <v>302112.90000000002</v>
      </c>
      <c r="F435" s="14">
        <v>813150.3</v>
      </c>
      <c r="G435" s="17" t="s">
        <v>1162</v>
      </c>
      <c r="H435" s="17"/>
    </row>
    <row r="436" spans="1:8" x14ac:dyDescent="0.25">
      <c r="A436" s="11" t="s">
        <v>534</v>
      </c>
      <c r="B436" t="s">
        <v>5811</v>
      </c>
      <c r="C436" s="11" t="s">
        <v>967</v>
      </c>
      <c r="D436" s="23" t="s">
        <v>973</v>
      </c>
      <c r="E436" s="16" t="s">
        <v>976</v>
      </c>
      <c r="F436" s="16" t="s">
        <v>125</v>
      </c>
      <c r="G436" s="23"/>
      <c r="H436" s="23"/>
    </row>
    <row r="437" spans="1:8" x14ac:dyDescent="0.25">
      <c r="A437" s="11" t="s">
        <v>534</v>
      </c>
      <c r="B437" t="s">
        <v>5812</v>
      </c>
      <c r="C437" s="11" t="s">
        <v>968</v>
      </c>
      <c r="D437" s="23" t="s">
        <v>974</v>
      </c>
      <c r="E437" s="16" t="s">
        <v>977</v>
      </c>
      <c r="F437" s="16" t="s">
        <v>126</v>
      </c>
      <c r="G437" s="23"/>
      <c r="H437" s="23"/>
    </row>
    <row r="438" spans="1:8" x14ac:dyDescent="0.25">
      <c r="A438" s="11" t="s">
        <v>534</v>
      </c>
      <c r="B438" t="s">
        <v>5851</v>
      </c>
      <c r="C438" s="13">
        <v>20030926</v>
      </c>
      <c r="D438" s="17" t="s">
        <v>2683</v>
      </c>
      <c r="E438" s="16">
        <v>301957.67</v>
      </c>
      <c r="F438" s="16">
        <v>813144.79</v>
      </c>
      <c r="G438" s="17"/>
      <c r="H438" s="17"/>
    </row>
    <row r="439" spans="1:8" x14ac:dyDescent="0.25">
      <c r="A439" s="11" t="s">
        <v>534</v>
      </c>
      <c r="B439" t="s">
        <v>5913</v>
      </c>
      <c r="C439" s="13">
        <v>20030995</v>
      </c>
      <c r="D439" s="17" t="s">
        <v>4110</v>
      </c>
      <c r="E439" s="16">
        <v>302023.7</v>
      </c>
      <c r="F439" s="16">
        <v>813152.5</v>
      </c>
      <c r="G439" s="17"/>
      <c r="H439" s="17"/>
    </row>
    <row r="440" spans="1:8" x14ac:dyDescent="0.25">
      <c r="A440" s="11" t="s">
        <v>535</v>
      </c>
      <c r="B440" t="s">
        <v>5036</v>
      </c>
      <c r="C440" s="13">
        <v>20030112</v>
      </c>
      <c r="D440" s="17" t="s">
        <v>2111</v>
      </c>
      <c r="E440" s="16">
        <v>301450.09999999998</v>
      </c>
      <c r="F440" s="16">
        <v>814749.9</v>
      </c>
      <c r="G440" s="17"/>
      <c r="H440" s="17"/>
    </row>
    <row r="441" spans="1:8" x14ac:dyDescent="0.25">
      <c r="A441" s="11" t="s">
        <v>535</v>
      </c>
      <c r="B441" t="s">
        <v>5268</v>
      </c>
      <c r="C441" s="13">
        <v>20030344</v>
      </c>
      <c r="D441" s="17" t="s">
        <v>833</v>
      </c>
      <c r="E441" s="16">
        <v>301628.14</v>
      </c>
      <c r="F441" s="16">
        <v>815003.64500000002</v>
      </c>
      <c r="G441" s="17" t="s">
        <v>1156</v>
      </c>
      <c r="H441" s="17"/>
    </row>
    <row r="442" spans="1:8" x14ac:dyDescent="0.25">
      <c r="A442" s="11" t="s">
        <v>535</v>
      </c>
      <c r="B442" t="s">
        <v>5269</v>
      </c>
      <c r="C442" s="13">
        <v>20030345</v>
      </c>
      <c r="D442" s="17" t="s">
        <v>834</v>
      </c>
      <c r="E442" s="16">
        <v>301802.09999999998</v>
      </c>
      <c r="F442" s="16">
        <v>815054.8</v>
      </c>
      <c r="G442" s="17" t="s">
        <v>1156</v>
      </c>
      <c r="H442" s="17"/>
    </row>
    <row r="443" spans="1:8" x14ac:dyDescent="0.25">
      <c r="A443" s="11" t="s">
        <v>535</v>
      </c>
      <c r="B443" t="s">
        <v>5272</v>
      </c>
      <c r="C443" s="13">
        <v>20030348</v>
      </c>
      <c r="D443" s="17" t="s">
        <v>2662</v>
      </c>
      <c r="E443" s="16">
        <v>301144.5</v>
      </c>
      <c r="F443" s="16">
        <v>814603</v>
      </c>
      <c r="G443" s="17"/>
      <c r="H443" s="17"/>
    </row>
    <row r="444" spans="1:8" x14ac:dyDescent="0.25">
      <c r="A444" s="11" t="s">
        <v>535</v>
      </c>
      <c r="B444" t="s">
        <v>5273</v>
      </c>
      <c r="C444" s="13">
        <v>20030349</v>
      </c>
      <c r="D444" s="17" t="s">
        <v>2663</v>
      </c>
      <c r="E444" s="16">
        <v>301202.59999999998</v>
      </c>
      <c r="F444" s="16">
        <v>814349</v>
      </c>
      <c r="G444" s="17"/>
      <c r="H444" s="17"/>
    </row>
    <row r="445" spans="1:8" x14ac:dyDescent="0.25">
      <c r="A445" s="11" t="s">
        <v>535</v>
      </c>
      <c r="B445" t="s">
        <v>5274</v>
      </c>
      <c r="C445" s="13">
        <v>20030350</v>
      </c>
      <c r="D445" s="17" t="s">
        <v>836</v>
      </c>
      <c r="E445" s="16">
        <v>301124.2</v>
      </c>
      <c r="F445" s="16">
        <v>814420.5</v>
      </c>
      <c r="G445" s="17"/>
      <c r="H445" s="17"/>
    </row>
    <row r="446" spans="1:8" x14ac:dyDescent="0.25">
      <c r="A446" s="11" t="s">
        <v>535</v>
      </c>
      <c r="B446" t="s">
        <v>5477</v>
      </c>
      <c r="C446" s="13">
        <v>20030553</v>
      </c>
      <c r="D446" s="17" t="s">
        <v>122</v>
      </c>
      <c r="E446" s="16">
        <v>301222.90000000002</v>
      </c>
      <c r="F446" s="16">
        <v>814344.6</v>
      </c>
      <c r="G446" s="17"/>
      <c r="H446" s="17"/>
    </row>
    <row r="447" spans="1:8" x14ac:dyDescent="0.25">
      <c r="A447" s="11" t="s">
        <v>535</v>
      </c>
      <c r="B447" t="s">
        <v>5478</v>
      </c>
      <c r="C447" s="13">
        <v>20030554</v>
      </c>
      <c r="D447" s="17" t="s">
        <v>1601</v>
      </c>
      <c r="E447" s="16">
        <v>301215.40000000002</v>
      </c>
      <c r="F447" s="16">
        <v>814346.8</v>
      </c>
      <c r="G447" s="17"/>
      <c r="H447" s="17"/>
    </row>
    <row r="448" spans="1:8" x14ac:dyDescent="0.25">
      <c r="A448" s="11" t="s">
        <v>535</v>
      </c>
      <c r="B448" t="s">
        <v>5479</v>
      </c>
      <c r="C448" s="13">
        <v>20030555</v>
      </c>
      <c r="D448" s="17" t="s">
        <v>1992</v>
      </c>
      <c r="E448" s="16">
        <v>301250.3</v>
      </c>
      <c r="F448" s="16">
        <v>814319.1</v>
      </c>
      <c r="G448" s="17"/>
      <c r="H448" s="17"/>
    </row>
    <row r="449" spans="1:8" x14ac:dyDescent="0.25">
      <c r="A449" s="11" t="s">
        <v>535</v>
      </c>
      <c r="B449" t="s">
        <v>5897</v>
      </c>
      <c r="C449" s="13">
        <v>20030979</v>
      </c>
      <c r="D449" s="17" t="s">
        <v>4129</v>
      </c>
      <c r="E449" s="16">
        <v>301213.90999999997</v>
      </c>
      <c r="F449" s="16">
        <v>814628.39</v>
      </c>
      <c r="G449" s="17"/>
      <c r="H449" s="17"/>
    </row>
    <row r="450" spans="1:8" x14ac:dyDescent="0.25">
      <c r="A450" s="11" t="s">
        <v>536</v>
      </c>
      <c r="B450" t="s">
        <v>5267</v>
      </c>
      <c r="C450" s="13">
        <v>20030343</v>
      </c>
      <c r="D450" s="17" t="s">
        <v>1818</v>
      </c>
      <c r="E450" s="16">
        <v>301847</v>
      </c>
      <c r="F450" s="16">
        <v>815116.1</v>
      </c>
      <c r="G450" s="17" t="s">
        <v>944</v>
      </c>
      <c r="H450" s="17"/>
    </row>
    <row r="451" spans="1:8" x14ac:dyDescent="0.25">
      <c r="A451" s="11" t="s">
        <v>536</v>
      </c>
      <c r="B451" t="s">
        <v>5270</v>
      </c>
      <c r="C451" s="13">
        <v>20030346</v>
      </c>
      <c r="D451" s="17" t="s">
        <v>835</v>
      </c>
      <c r="E451" s="16">
        <v>301947.40000000002</v>
      </c>
      <c r="F451" s="16">
        <v>815142.8</v>
      </c>
      <c r="G451" s="17" t="s">
        <v>944</v>
      </c>
      <c r="H451" s="17"/>
    </row>
    <row r="452" spans="1:8" x14ac:dyDescent="0.25">
      <c r="A452" s="11" t="s">
        <v>536</v>
      </c>
      <c r="B452" t="s">
        <v>5498</v>
      </c>
      <c r="C452" s="13">
        <v>20030574</v>
      </c>
      <c r="D452" s="21" t="s">
        <v>347</v>
      </c>
      <c r="E452" s="16">
        <v>301836.3</v>
      </c>
      <c r="F452" s="16">
        <v>815117.4</v>
      </c>
      <c r="G452" s="17"/>
      <c r="H452" s="17"/>
    </row>
    <row r="453" spans="1:8" x14ac:dyDescent="0.25">
      <c r="A453" s="11" t="s">
        <v>536</v>
      </c>
      <c r="B453" t="s">
        <v>5802</v>
      </c>
      <c r="C453" s="11" t="s">
        <v>1970</v>
      </c>
      <c r="D453" s="23" t="s">
        <v>933</v>
      </c>
      <c r="E453" s="16">
        <v>303021.56</v>
      </c>
      <c r="F453" s="16">
        <v>815210.36</v>
      </c>
      <c r="G453" s="23" t="s">
        <v>944</v>
      </c>
      <c r="H453" s="23"/>
    </row>
    <row r="454" spans="1:8" x14ac:dyDescent="0.25">
      <c r="A454" s="11" t="s">
        <v>1074</v>
      </c>
      <c r="B454" t="s">
        <v>5617</v>
      </c>
      <c r="C454" s="13">
        <v>20030692</v>
      </c>
      <c r="D454" s="17" t="s">
        <v>869</v>
      </c>
      <c r="E454" s="14">
        <v>302012.3</v>
      </c>
      <c r="F454" s="14">
        <v>813926.9</v>
      </c>
      <c r="G454" s="17"/>
      <c r="H454" s="17"/>
    </row>
    <row r="455" spans="1:8" x14ac:dyDescent="0.25">
      <c r="A455" s="11" t="s">
        <v>1074</v>
      </c>
      <c r="B455" t="s">
        <v>5654</v>
      </c>
      <c r="C455" s="13">
        <v>20030729</v>
      </c>
      <c r="D455" s="17" t="s">
        <v>1023</v>
      </c>
      <c r="E455" s="16">
        <v>302027.98200000002</v>
      </c>
      <c r="F455" s="16">
        <v>813941.94200000004</v>
      </c>
      <c r="G455" s="27"/>
      <c r="H455" s="27"/>
    </row>
    <row r="456" spans="1:8" x14ac:dyDescent="0.25">
      <c r="A456" s="11" t="s">
        <v>1074</v>
      </c>
      <c r="B456" t="s">
        <v>5697</v>
      </c>
      <c r="C456" s="13">
        <v>20030772</v>
      </c>
      <c r="D456" s="17" t="s">
        <v>1077</v>
      </c>
      <c r="E456" s="16">
        <v>302000.386</v>
      </c>
      <c r="F456" s="16">
        <v>813912.57499999995</v>
      </c>
      <c r="G456" s="17" t="s">
        <v>1350</v>
      </c>
      <c r="H456" s="27"/>
    </row>
    <row r="457" spans="1:8" x14ac:dyDescent="0.25">
      <c r="A457" s="11" t="s">
        <v>1074</v>
      </c>
      <c r="B457" t="s">
        <v>5698</v>
      </c>
      <c r="C457" s="13">
        <v>20030773</v>
      </c>
      <c r="D457" s="17" t="s">
        <v>1076</v>
      </c>
      <c r="E457" s="16">
        <v>301949.59000000003</v>
      </c>
      <c r="F457" s="16">
        <v>813859.25</v>
      </c>
      <c r="G457" s="17"/>
      <c r="H457" s="17"/>
    </row>
    <row r="458" spans="1:8" x14ac:dyDescent="0.25">
      <c r="A458" s="11" t="s">
        <v>1074</v>
      </c>
      <c r="B458" t="s">
        <v>5699</v>
      </c>
      <c r="C458" s="13">
        <v>20030774</v>
      </c>
      <c r="D458" s="17" t="s">
        <v>1078</v>
      </c>
      <c r="E458" s="16">
        <v>302057.28000000003</v>
      </c>
      <c r="F458" s="16">
        <v>813943.94</v>
      </c>
      <c r="G458" s="17"/>
      <c r="H458" s="17"/>
    </row>
    <row r="459" spans="1:8" x14ac:dyDescent="0.25">
      <c r="A459" s="11" t="s">
        <v>1074</v>
      </c>
      <c r="B459" t="s">
        <v>5892</v>
      </c>
      <c r="C459" s="13">
        <v>20030967</v>
      </c>
      <c r="D459" s="17" t="s">
        <v>4052</v>
      </c>
      <c r="E459" s="16">
        <v>301925.32549999998</v>
      </c>
      <c r="F459" s="16">
        <v>813846.31880000001</v>
      </c>
      <c r="G459" s="17"/>
      <c r="H459" s="17"/>
    </row>
    <row r="460" spans="1:8" x14ac:dyDescent="0.25">
      <c r="A460" s="11" t="s">
        <v>2000</v>
      </c>
      <c r="B460" t="s">
        <v>5290</v>
      </c>
      <c r="C460" s="13">
        <v>20030366</v>
      </c>
      <c r="D460" s="17" t="s">
        <v>1482</v>
      </c>
      <c r="E460" s="16">
        <v>302103.90000000002</v>
      </c>
      <c r="F460" s="16">
        <v>814413.1</v>
      </c>
      <c r="G460" s="17"/>
      <c r="H460" s="17"/>
    </row>
    <row r="461" spans="1:8" x14ac:dyDescent="0.25">
      <c r="A461" s="11" t="s">
        <v>537</v>
      </c>
      <c r="B461" t="s">
        <v>5486</v>
      </c>
      <c r="C461" s="13">
        <v>20030562</v>
      </c>
      <c r="D461" s="17" t="s">
        <v>2668</v>
      </c>
      <c r="E461" s="16">
        <v>301955.68599999999</v>
      </c>
      <c r="F461" s="16">
        <v>813451.353</v>
      </c>
      <c r="G461" s="17" t="s">
        <v>542</v>
      </c>
      <c r="H461" s="17"/>
    </row>
    <row r="462" spans="1:8" x14ac:dyDescent="0.25">
      <c r="A462" s="11" t="s">
        <v>537</v>
      </c>
      <c r="B462" t="s">
        <v>5598</v>
      </c>
      <c r="C462" s="13">
        <v>20030674</v>
      </c>
      <c r="D462" s="17" t="s">
        <v>1714</v>
      </c>
      <c r="E462" s="14">
        <v>302006.40000000002</v>
      </c>
      <c r="F462" s="14">
        <v>813450.5</v>
      </c>
      <c r="G462" s="17" t="s">
        <v>542</v>
      </c>
      <c r="H462" s="17"/>
    </row>
    <row r="463" spans="1:8" x14ac:dyDescent="0.25">
      <c r="A463" s="11" t="s">
        <v>537</v>
      </c>
      <c r="B463" t="s">
        <v>5599</v>
      </c>
      <c r="C463" s="13">
        <v>20030675</v>
      </c>
      <c r="D463" s="17" t="s">
        <v>3739</v>
      </c>
      <c r="E463" s="16">
        <v>302040.7</v>
      </c>
      <c r="F463" s="16">
        <v>813455.9</v>
      </c>
      <c r="G463" s="17" t="s">
        <v>542</v>
      </c>
      <c r="H463" s="17"/>
    </row>
    <row r="464" spans="1:8" x14ac:dyDescent="0.25">
      <c r="A464" s="11" t="s">
        <v>537</v>
      </c>
      <c r="B464" t="s">
        <v>5731</v>
      </c>
      <c r="C464" s="11" t="s">
        <v>1100</v>
      </c>
      <c r="D464" s="23" t="s">
        <v>1101</v>
      </c>
      <c r="E464" s="16" t="s">
        <v>1102</v>
      </c>
      <c r="F464" s="16" t="s">
        <v>1780</v>
      </c>
      <c r="G464" s="23"/>
      <c r="H464" s="23"/>
    </row>
    <row r="465" spans="1:8" x14ac:dyDescent="0.25">
      <c r="A465" s="11" t="s">
        <v>537</v>
      </c>
      <c r="B465" t="s">
        <v>5796</v>
      </c>
      <c r="C465" s="11" t="s">
        <v>425</v>
      </c>
      <c r="D465" s="23" t="s">
        <v>426</v>
      </c>
      <c r="E465" s="16" t="s">
        <v>427</v>
      </c>
      <c r="F465" s="16" t="s">
        <v>428</v>
      </c>
      <c r="G465" s="23" t="s">
        <v>542</v>
      </c>
      <c r="H465" s="23"/>
    </row>
    <row r="466" spans="1:8" x14ac:dyDescent="0.25">
      <c r="A466" s="11" t="s">
        <v>537</v>
      </c>
      <c r="B466" t="s">
        <v>5813</v>
      </c>
      <c r="C466" s="11" t="s">
        <v>969</v>
      </c>
      <c r="D466" s="23" t="s">
        <v>309</v>
      </c>
      <c r="E466" s="16" t="s">
        <v>978</v>
      </c>
      <c r="F466" s="16" t="s">
        <v>127</v>
      </c>
      <c r="G466" s="23" t="s">
        <v>308</v>
      </c>
      <c r="H466" s="23"/>
    </row>
    <row r="467" spans="1:8" x14ac:dyDescent="0.25">
      <c r="A467" s="11" t="s">
        <v>257</v>
      </c>
      <c r="B467" t="s">
        <v>5162</v>
      </c>
      <c r="C467" s="13" t="s">
        <v>3811</v>
      </c>
      <c r="D467" s="17" t="s">
        <v>1825</v>
      </c>
      <c r="E467" s="16">
        <v>302035.35499999998</v>
      </c>
      <c r="F467" s="16">
        <v>813800.95299999998</v>
      </c>
      <c r="G467" s="17" t="s">
        <v>1350</v>
      </c>
      <c r="H467" s="17"/>
    </row>
    <row r="468" spans="1:8" x14ac:dyDescent="0.25">
      <c r="A468" s="11" t="s">
        <v>257</v>
      </c>
      <c r="B468" t="s">
        <v>5653</v>
      </c>
      <c r="C468" s="13">
        <v>20030728</v>
      </c>
      <c r="D468" s="17" t="s">
        <v>3737</v>
      </c>
      <c r="E468" s="16">
        <v>302037.67</v>
      </c>
      <c r="F468" s="16">
        <v>813809.53</v>
      </c>
      <c r="G468" s="17" t="s">
        <v>1350</v>
      </c>
      <c r="H468" s="17"/>
    </row>
    <row r="469" spans="1:8" x14ac:dyDescent="0.25">
      <c r="A469" s="11" t="s">
        <v>257</v>
      </c>
      <c r="B469" t="s">
        <v>5717</v>
      </c>
      <c r="C469" s="13">
        <v>20030792</v>
      </c>
      <c r="D469" s="17" t="s">
        <v>256</v>
      </c>
      <c r="E469" s="16">
        <v>302029.5</v>
      </c>
      <c r="F469" s="16">
        <v>813745.9</v>
      </c>
      <c r="G469" s="17" t="s">
        <v>1350</v>
      </c>
      <c r="H469" s="17"/>
    </row>
    <row r="470" spans="1:8" x14ac:dyDescent="0.25">
      <c r="A470" s="11" t="s">
        <v>1461</v>
      </c>
      <c r="B470" t="s">
        <v>5618</v>
      </c>
      <c r="C470" s="13">
        <v>20030693</v>
      </c>
      <c r="D470" s="17" t="s">
        <v>1507</v>
      </c>
      <c r="E470" s="14">
        <v>301933.09999999998</v>
      </c>
      <c r="F470" s="14">
        <v>814039.7</v>
      </c>
      <c r="G470" s="17" t="s">
        <v>1350</v>
      </c>
      <c r="H470" s="17"/>
    </row>
    <row r="471" spans="1:8" x14ac:dyDescent="0.25">
      <c r="A471" s="11" t="s">
        <v>1461</v>
      </c>
      <c r="B471" t="s">
        <v>5650</v>
      </c>
      <c r="C471" s="13">
        <v>20030725</v>
      </c>
      <c r="D471" s="17" t="s">
        <v>1491</v>
      </c>
      <c r="E471" s="16">
        <v>301936</v>
      </c>
      <c r="F471" s="16">
        <v>814154.8</v>
      </c>
      <c r="G471" s="17" t="s">
        <v>1350</v>
      </c>
      <c r="H471" s="17"/>
    </row>
    <row r="472" spans="1:8" x14ac:dyDescent="0.25">
      <c r="A472" s="11" t="s">
        <v>1461</v>
      </c>
      <c r="B472" t="s">
        <v>5655</v>
      </c>
      <c r="C472" s="13">
        <v>20030730</v>
      </c>
      <c r="D472" s="17" t="s">
        <v>1024</v>
      </c>
      <c r="E472" s="16">
        <v>301937.40000000002</v>
      </c>
      <c r="F472" s="16">
        <v>814145.4</v>
      </c>
      <c r="G472" s="17" t="s">
        <v>1350</v>
      </c>
      <c r="H472" s="17"/>
    </row>
    <row r="473" spans="1:8" x14ac:dyDescent="0.25">
      <c r="A473" s="11" t="s">
        <v>1461</v>
      </c>
      <c r="B473" t="s">
        <v>5806</v>
      </c>
      <c r="C473" s="11" t="s">
        <v>898</v>
      </c>
      <c r="D473" s="23" t="s">
        <v>899</v>
      </c>
      <c r="E473" s="16" t="s">
        <v>900</v>
      </c>
      <c r="F473" s="16" t="s">
        <v>901</v>
      </c>
      <c r="G473" s="23"/>
      <c r="H473" s="23"/>
    </row>
    <row r="474" spans="1:8" x14ac:dyDescent="0.25">
      <c r="A474" s="11" t="s">
        <v>1461</v>
      </c>
      <c r="B474" t="s">
        <v>5807</v>
      </c>
      <c r="C474" s="11" t="s">
        <v>902</v>
      </c>
      <c r="D474" s="23" t="s">
        <v>905</v>
      </c>
      <c r="E474" s="16" t="s">
        <v>904</v>
      </c>
      <c r="F474" s="16" t="s">
        <v>903</v>
      </c>
      <c r="G474" s="23"/>
      <c r="H474" s="23"/>
    </row>
    <row r="475" spans="1:8" x14ac:dyDescent="0.25">
      <c r="A475" s="11" t="s">
        <v>1461</v>
      </c>
      <c r="B475" t="s">
        <v>5808</v>
      </c>
      <c r="C475" s="11" t="s">
        <v>906</v>
      </c>
      <c r="D475" s="23" t="s">
        <v>907</v>
      </c>
      <c r="E475" s="16" t="s">
        <v>908</v>
      </c>
      <c r="F475" s="16" t="s">
        <v>909</v>
      </c>
      <c r="G475" s="23"/>
      <c r="H475" s="23"/>
    </row>
    <row r="476" spans="1:8" x14ac:dyDescent="0.25">
      <c r="A476" s="11" t="s">
        <v>1461</v>
      </c>
      <c r="B476" t="s">
        <v>5825</v>
      </c>
      <c r="C476" s="11" t="s">
        <v>1487</v>
      </c>
      <c r="D476" s="23" t="s">
        <v>1488</v>
      </c>
      <c r="E476" s="16" t="s">
        <v>1489</v>
      </c>
      <c r="F476" s="16" t="s">
        <v>1490</v>
      </c>
      <c r="G476" s="23"/>
      <c r="H476" s="23"/>
    </row>
    <row r="477" spans="1:8" x14ac:dyDescent="0.25">
      <c r="A477" s="11" t="s">
        <v>1461</v>
      </c>
      <c r="B477" t="s">
        <v>5866</v>
      </c>
      <c r="C477" s="13">
        <v>20030941</v>
      </c>
      <c r="D477" s="17" t="s">
        <v>2286</v>
      </c>
      <c r="E477" s="16">
        <v>302004.88</v>
      </c>
      <c r="F477" s="16">
        <v>814221.3</v>
      </c>
      <c r="G477" s="17"/>
      <c r="H477" s="17"/>
    </row>
    <row r="478" spans="1:8" x14ac:dyDescent="0.25">
      <c r="A478" s="11" t="s">
        <v>1461</v>
      </c>
      <c r="B478" t="s">
        <v>5867</v>
      </c>
      <c r="C478" s="13">
        <v>20030942</v>
      </c>
      <c r="D478" s="17" t="s">
        <v>2687</v>
      </c>
      <c r="E478" s="16">
        <v>302018.64</v>
      </c>
      <c r="F478" s="16">
        <v>814212.45</v>
      </c>
      <c r="G478" s="17"/>
      <c r="H478" s="17"/>
    </row>
    <row r="479" spans="1:8" x14ac:dyDescent="0.25">
      <c r="A479" s="11" t="s">
        <v>1461</v>
      </c>
      <c r="B479" t="s">
        <v>5871</v>
      </c>
      <c r="C479" s="13">
        <v>20030946</v>
      </c>
      <c r="D479" s="17" t="s">
        <v>2689</v>
      </c>
      <c r="E479" s="16">
        <v>301901.03999999998</v>
      </c>
      <c r="F479" s="16">
        <v>814221.62</v>
      </c>
      <c r="G479" s="17"/>
      <c r="H479" s="17"/>
    </row>
    <row r="480" spans="1:8" x14ac:dyDescent="0.25">
      <c r="A480" s="11" t="s">
        <v>1461</v>
      </c>
      <c r="B480" t="s">
        <v>5872</v>
      </c>
      <c r="C480" s="13">
        <v>20030947</v>
      </c>
      <c r="D480" s="17" t="s">
        <v>2690</v>
      </c>
      <c r="E480" s="16">
        <v>301958.36</v>
      </c>
      <c r="F480" s="16">
        <v>814224.84</v>
      </c>
      <c r="G480" s="17"/>
      <c r="H480" s="17"/>
    </row>
    <row r="481" spans="1:8" x14ac:dyDescent="0.25">
      <c r="A481" s="11" t="s">
        <v>1462</v>
      </c>
      <c r="B481" t="s">
        <v>5010</v>
      </c>
      <c r="C481" s="13">
        <v>20030086</v>
      </c>
      <c r="D481" s="17" t="s">
        <v>713</v>
      </c>
      <c r="E481" s="16">
        <v>301739.02</v>
      </c>
      <c r="F481" s="16">
        <v>814459.48</v>
      </c>
      <c r="G481" s="17"/>
      <c r="H481" s="17"/>
    </row>
    <row r="482" spans="1:8" x14ac:dyDescent="0.25">
      <c r="A482" s="11" t="s">
        <v>1462</v>
      </c>
      <c r="B482" t="s">
        <v>5011</v>
      </c>
      <c r="C482" s="13">
        <v>20030087</v>
      </c>
      <c r="D482" s="17" t="s">
        <v>714</v>
      </c>
      <c r="E482" s="16">
        <v>301906.17</v>
      </c>
      <c r="F482" s="16">
        <v>814506.18</v>
      </c>
      <c r="G482" s="17"/>
      <c r="H482" s="17"/>
    </row>
    <row r="483" spans="1:8" x14ac:dyDescent="0.25">
      <c r="A483" s="11" t="s">
        <v>1462</v>
      </c>
      <c r="B483" t="s">
        <v>5012</v>
      </c>
      <c r="C483" s="13">
        <v>20030088</v>
      </c>
      <c r="D483" s="17" t="s">
        <v>74</v>
      </c>
      <c r="E483" s="16">
        <v>301858</v>
      </c>
      <c r="F483" s="16">
        <v>814507.2</v>
      </c>
      <c r="G483" s="17"/>
      <c r="H483" s="17"/>
    </row>
    <row r="484" spans="1:8" x14ac:dyDescent="0.25">
      <c r="A484" s="11" t="s">
        <v>1462</v>
      </c>
      <c r="B484" t="s">
        <v>5014</v>
      </c>
      <c r="C484" s="13">
        <v>20030090</v>
      </c>
      <c r="D484" s="17" t="s">
        <v>2070</v>
      </c>
      <c r="E484" s="16">
        <v>301929.68599999999</v>
      </c>
      <c r="F484" s="16">
        <v>814453.53300000005</v>
      </c>
      <c r="G484" s="17"/>
      <c r="H484" s="17"/>
    </row>
    <row r="485" spans="1:8" x14ac:dyDescent="0.25">
      <c r="A485" s="11" t="s">
        <v>1462</v>
      </c>
      <c r="B485" t="s">
        <v>5015</v>
      </c>
      <c r="C485" s="13">
        <v>20030091</v>
      </c>
      <c r="D485" s="17" t="s">
        <v>746</v>
      </c>
      <c r="E485" s="16">
        <v>301815.99599999998</v>
      </c>
      <c r="F485" s="16">
        <v>814523.42099999997</v>
      </c>
      <c r="G485" s="17"/>
      <c r="H485" s="17"/>
    </row>
    <row r="486" spans="1:8" x14ac:dyDescent="0.25">
      <c r="A486" s="11" t="s">
        <v>1462</v>
      </c>
      <c r="B486" t="s">
        <v>5016</v>
      </c>
      <c r="C486" s="13">
        <v>20030092</v>
      </c>
      <c r="D486" s="17" t="s">
        <v>747</v>
      </c>
      <c r="E486" s="16">
        <v>301849.3</v>
      </c>
      <c r="F486" s="16">
        <v>814512.9</v>
      </c>
      <c r="G486" s="17" t="s">
        <v>1167</v>
      </c>
      <c r="H486" s="17"/>
    </row>
    <row r="487" spans="1:8" x14ac:dyDescent="0.25">
      <c r="A487" s="11" t="s">
        <v>1462</v>
      </c>
      <c r="B487" t="s">
        <v>5017</v>
      </c>
      <c r="C487" s="13">
        <v>20030093</v>
      </c>
      <c r="D487" s="17" t="s">
        <v>1261</v>
      </c>
      <c r="E487" s="16">
        <v>301925</v>
      </c>
      <c r="F487" s="16">
        <v>814518.6</v>
      </c>
      <c r="G487" s="17" t="s">
        <v>1167</v>
      </c>
      <c r="H487" s="17"/>
    </row>
    <row r="488" spans="1:8" x14ac:dyDescent="0.25">
      <c r="A488" s="11" t="s">
        <v>1462</v>
      </c>
      <c r="B488" t="s">
        <v>5020</v>
      </c>
      <c r="C488" s="13">
        <v>20030096</v>
      </c>
      <c r="D488" s="17" t="s">
        <v>750</v>
      </c>
      <c r="E488" s="16">
        <v>301754.7</v>
      </c>
      <c r="F488" s="16">
        <v>814518.6</v>
      </c>
      <c r="G488" s="17" t="s">
        <v>1167</v>
      </c>
      <c r="H488" s="17"/>
    </row>
    <row r="489" spans="1:8" x14ac:dyDescent="0.25">
      <c r="A489" s="11" t="s">
        <v>1462</v>
      </c>
      <c r="B489" t="s">
        <v>5219</v>
      </c>
      <c r="C489" s="13">
        <v>20030295</v>
      </c>
      <c r="D489" s="17" t="s">
        <v>2638</v>
      </c>
      <c r="E489" s="16">
        <v>301917.17</v>
      </c>
      <c r="F489" s="16">
        <v>814447.27</v>
      </c>
      <c r="G489" s="17"/>
      <c r="H489" s="17"/>
    </row>
    <row r="490" spans="1:8" x14ac:dyDescent="0.25">
      <c r="A490" s="11" t="s">
        <v>1462</v>
      </c>
      <c r="B490" t="s">
        <v>5221</v>
      </c>
      <c r="C490" s="13">
        <v>20030297</v>
      </c>
      <c r="D490" s="17" t="s">
        <v>1352</v>
      </c>
      <c r="E490" s="16">
        <v>301903</v>
      </c>
      <c r="F490" s="16">
        <v>814502.8</v>
      </c>
      <c r="G490" s="17"/>
      <c r="H490" s="17"/>
    </row>
    <row r="491" spans="1:8" x14ac:dyDescent="0.25">
      <c r="A491" s="11" t="s">
        <v>1462</v>
      </c>
      <c r="B491" t="s">
        <v>5222</v>
      </c>
      <c r="C491" s="13">
        <v>20030298</v>
      </c>
      <c r="D491" s="17" t="s">
        <v>499</v>
      </c>
      <c r="E491" s="16">
        <v>301731.60600000003</v>
      </c>
      <c r="F491" s="16">
        <v>814446.65800000005</v>
      </c>
      <c r="G491" s="17"/>
      <c r="H491" s="17"/>
    </row>
    <row r="492" spans="1:8" x14ac:dyDescent="0.25">
      <c r="A492" s="11" t="s">
        <v>1462</v>
      </c>
      <c r="B492" t="s">
        <v>5277</v>
      </c>
      <c r="C492" s="13">
        <v>20030353</v>
      </c>
      <c r="D492" s="17" t="s">
        <v>701</v>
      </c>
      <c r="E492" s="16">
        <v>301903.82199999999</v>
      </c>
      <c r="F492" s="16">
        <v>814504.20600000001</v>
      </c>
      <c r="G492" s="17" t="s">
        <v>1157</v>
      </c>
      <c r="H492" s="17"/>
    </row>
    <row r="493" spans="1:8" x14ac:dyDescent="0.25">
      <c r="A493" s="11" t="s">
        <v>1462</v>
      </c>
      <c r="B493" t="s">
        <v>5315</v>
      </c>
      <c r="C493" s="13">
        <v>20030391</v>
      </c>
      <c r="D493" s="17" t="s">
        <v>1031</v>
      </c>
      <c r="E493" s="16">
        <v>301856.88</v>
      </c>
      <c r="F493" s="16">
        <v>814509.93</v>
      </c>
      <c r="G493" s="17"/>
      <c r="H493" s="17"/>
    </row>
    <row r="494" spans="1:8" x14ac:dyDescent="0.25">
      <c r="A494" s="11" t="s">
        <v>1462</v>
      </c>
      <c r="B494" t="s">
        <v>5853</v>
      </c>
      <c r="C494" s="13">
        <v>20030928</v>
      </c>
      <c r="D494" s="17" t="s">
        <v>2183</v>
      </c>
      <c r="E494" s="16">
        <v>301910.05</v>
      </c>
      <c r="F494" s="16">
        <v>814456.59</v>
      </c>
      <c r="G494" s="17"/>
      <c r="H494" s="17"/>
    </row>
    <row r="495" spans="1:8" x14ac:dyDescent="0.25">
      <c r="A495" s="11" t="s">
        <v>1462</v>
      </c>
      <c r="B495" t="s">
        <v>5854</v>
      </c>
      <c r="C495" s="13">
        <v>20030929</v>
      </c>
      <c r="D495" s="17" t="s">
        <v>2184</v>
      </c>
      <c r="E495" s="16">
        <v>301917.88</v>
      </c>
      <c r="F495" s="16">
        <v>814452.59</v>
      </c>
      <c r="G495" s="17"/>
      <c r="H495" s="17"/>
    </row>
    <row r="496" spans="1:8" x14ac:dyDescent="0.25">
      <c r="A496" s="11" t="s">
        <v>1462</v>
      </c>
      <c r="B496" t="s">
        <v>5856</v>
      </c>
      <c r="C496" s="13">
        <v>20030931</v>
      </c>
      <c r="D496" s="17" t="s">
        <v>68</v>
      </c>
      <c r="E496" s="16">
        <v>301922.31</v>
      </c>
      <c r="F496" s="16">
        <v>814622.95</v>
      </c>
      <c r="G496" s="17"/>
      <c r="H496" s="17"/>
    </row>
    <row r="497" spans="1:8" x14ac:dyDescent="0.25">
      <c r="A497" s="11" t="s">
        <v>1463</v>
      </c>
      <c r="B497" t="s">
        <v>5021</v>
      </c>
      <c r="C497" s="13">
        <v>20030097</v>
      </c>
      <c r="D497" s="17" t="s">
        <v>751</v>
      </c>
      <c r="E497" s="16">
        <v>301949.61800000002</v>
      </c>
      <c r="F497" s="16">
        <v>814436.88399999996</v>
      </c>
      <c r="G497" s="17"/>
      <c r="H497" s="17"/>
    </row>
    <row r="498" spans="1:8" x14ac:dyDescent="0.25">
      <c r="A498" s="11" t="s">
        <v>1463</v>
      </c>
      <c r="B498" t="s">
        <v>5022</v>
      </c>
      <c r="C498" s="13">
        <v>20030098</v>
      </c>
      <c r="D498" s="17" t="s">
        <v>752</v>
      </c>
      <c r="E498" s="16">
        <v>301942.59999999998</v>
      </c>
      <c r="F498" s="16">
        <v>814430.6</v>
      </c>
      <c r="G498" s="17"/>
      <c r="H498" s="17"/>
    </row>
    <row r="499" spans="1:8" x14ac:dyDescent="0.25">
      <c r="A499" s="11" t="s">
        <v>1463</v>
      </c>
      <c r="B499" t="s">
        <v>5023</v>
      </c>
      <c r="C499" s="13">
        <v>20030099</v>
      </c>
      <c r="D499" s="17" t="s">
        <v>820</v>
      </c>
      <c r="E499" s="16">
        <v>301942.59999999998</v>
      </c>
      <c r="F499" s="16">
        <v>814348.6</v>
      </c>
      <c r="G499" s="17"/>
      <c r="H499" s="17"/>
    </row>
    <row r="500" spans="1:8" x14ac:dyDescent="0.25">
      <c r="A500" s="11" t="s">
        <v>1463</v>
      </c>
      <c r="B500" t="s">
        <v>5314</v>
      </c>
      <c r="C500" s="13">
        <v>20030390</v>
      </c>
      <c r="D500" s="17" t="s">
        <v>1030</v>
      </c>
      <c r="E500" s="16">
        <v>301942.59999999998</v>
      </c>
      <c r="F500" s="16">
        <v>814458.6</v>
      </c>
      <c r="G500" s="17"/>
      <c r="H500" s="17"/>
    </row>
    <row r="501" spans="1:8" x14ac:dyDescent="0.25">
      <c r="A501" s="11" t="s">
        <v>1515</v>
      </c>
      <c r="B501" t="s">
        <v>4951</v>
      </c>
      <c r="C501" s="13">
        <v>20030026</v>
      </c>
      <c r="D501" s="17" t="s">
        <v>1941</v>
      </c>
      <c r="E501" s="16">
        <v>302006.09999999998</v>
      </c>
      <c r="F501" s="16">
        <v>813545.7</v>
      </c>
      <c r="G501" s="17"/>
      <c r="H501" s="17"/>
    </row>
    <row r="502" spans="1:8" x14ac:dyDescent="0.25">
      <c r="A502" s="11" t="s">
        <v>1515</v>
      </c>
      <c r="B502" t="s">
        <v>4997</v>
      </c>
      <c r="C502" s="13">
        <v>20030073</v>
      </c>
      <c r="D502" s="17" t="s">
        <v>1514</v>
      </c>
      <c r="E502" s="16">
        <v>301922.86</v>
      </c>
      <c r="F502" s="16">
        <v>813550.5</v>
      </c>
      <c r="G502" s="17" t="s">
        <v>543</v>
      </c>
      <c r="H502" s="17"/>
    </row>
    <row r="503" spans="1:8" x14ac:dyDescent="0.25">
      <c r="A503" s="11" t="s">
        <v>1515</v>
      </c>
      <c r="B503" t="s">
        <v>5736</v>
      </c>
      <c r="C503" s="11" t="s">
        <v>327</v>
      </c>
      <c r="D503" s="23" t="s">
        <v>328</v>
      </c>
      <c r="E503" s="16" t="s">
        <v>719</v>
      </c>
      <c r="F503" s="16" t="s">
        <v>720</v>
      </c>
      <c r="G503" s="17" t="s">
        <v>543</v>
      </c>
      <c r="H503" s="17"/>
    </row>
    <row r="504" spans="1:8" x14ac:dyDescent="0.25">
      <c r="A504" s="11" t="s">
        <v>1515</v>
      </c>
      <c r="B504" t="s">
        <v>5737</v>
      </c>
      <c r="C504" s="11" t="s">
        <v>721</v>
      </c>
      <c r="D504" s="23" t="s">
        <v>722</v>
      </c>
      <c r="E504" s="16" t="s">
        <v>723</v>
      </c>
      <c r="F504" s="16" t="s">
        <v>724</v>
      </c>
      <c r="G504" s="17" t="s">
        <v>543</v>
      </c>
      <c r="H504" s="17"/>
    </row>
    <row r="505" spans="1:8" x14ac:dyDescent="0.25">
      <c r="A505" s="11" t="s">
        <v>1515</v>
      </c>
      <c r="B505" t="s">
        <v>5738</v>
      </c>
      <c r="C505" s="11" t="s">
        <v>725</v>
      </c>
      <c r="D505" s="23" t="s">
        <v>726</v>
      </c>
      <c r="E505" s="16" t="s">
        <v>727</v>
      </c>
      <c r="F505" s="16" t="s">
        <v>728</v>
      </c>
      <c r="G505" s="17" t="s">
        <v>543</v>
      </c>
      <c r="H505" s="17"/>
    </row>
    <row r="506" spans="1:8" x14ac:dyDescent="0.25">
      <c r="A506" s="11" t="s">
        <v>1464</v>
      </c>
      <c r="B506" t="s">
        <v>4988</v>
      </c>
      <c r="C506" s="13">
        <v>20030064</v>
      </c>
      <c r="D506" s="17" t="s">
        <v>2131</v>
      </c>
      <c r="E506" s="16">
        <v>301526.09999999998</v>
      </c>
      <c r="F506" s="16">
        <v>813451.4</v>
      </c>
      <c r="G506" s="17"/>
      <c r="H506" s="17"/>
    </row>
    <row r="507" spans="1:8" x14ac:dyDescent="0.25">
      <c r="A507" s="11" t="s">
        <v>1464</v>
      </c>
      <c r="B507" t="s">
        <v>4989</v>
      </c>
      <c r="C507" s="13">
        <v>20030065</v>
      </c>
      <c r="D507" s="17" t="s">
        <v>1318</v>
      </c>
      <c r="E507" s="16">
        <v>301625.5</v>
      </c>
      <c r="F507" s="16">
        <v>813500</v>
      </c>
      <c r="G507" s="17"/>
      <c r="H507" s="17"/>
    </row>
    <row r="508" spans="1:8" x14ac:dyDescent="0.25">
      <c r="A508" s="11" t="s">
        <v>1464</v>
      </c>
      <c r="B508" t="s">
        <v>4991</v>
      </c>
      <c r="C508" s="13">
        <v>20030067</v>
      </c>
      <c r="D508" s="17" t="s">
        <v>296</v>
      </c>
      <c r="E508" s="16">
        <v>301653.11</v>
      </c>
      <c r="F508" s="16">
        <v>813420.32</v>
      </c>
      <c r="G508" s="17" t="s">
        <v>543</v>
      </c>
      <c r="H508" s="17"/>
    </row>
    <row r="509" spans="1:8" x14ac:dyDescent="0.25">
      <c r="A509" s="11" t="s">
        <v>1464</v>
      </c>
      <c r="B509" t="s">
        <v>4992</v>
      </c>
      <c r="C509" s="13">
        <v>20030068</v>
      </c>
      <c r="D509" s="17" t="s">
        <v>2601</v>
      </c>
      <c r="E509" s="16">
        <v>301557.13199999998</v>
      </c>
      <c r="F509" s="16">
        <v>813524.89199999999</v>
      </c>
      <c r="G509" s="17"/>
      <c r="H509" s="17"/>
    </row>
    <row r="510" spans="1:8" x14ac:dyDescent="0.25">
      <c r="A510" s="11" t="s">
        <v>1464</v>
      </c>
      <c r="B510" t="s">
        <v>4996</v>
      </c>
      <c r="C510" s="13">
        <v>20030072</v>
      </c>
      <c r="D510" s="17" t="s">
        <v>295</v>
      </c>
      <c r="E510" s="16">
        <v>301845.59999999998</v>
      </c>
      <c r="F510" s="16">
        <v>813544.2</v>
      </c>
      <c r="G510" s="17" t="s">
        <v>543</v>
      </c>
      <c r="H510" s="17"/>
    </row>
    <row r="511" spans="1:8" x14ac:dyDescent="0.25">
      <c r="A511" s="11" t="s">
        <v>1464</v>
      </c>
      <c r="B511" t="s">
        <v>5740</v>
      </c>
      <c r="C511" s="11" t="s">
        <v>733</v>
      </c>
      <c r="D511" s="23" t="s">
        <v>734</v>
      </c>
      <c r="E511" s="16" t="s">
        <v>735</v>
      </c>
      <c r="F511" s="16" t="s">
        <v>736</v>
      </c>
      <c r="G511" s="17" t="s">
        <v>543</v>
      </c>
      <c r="H511" s="23"/>
    </row>
    <row r="512" spans="1:8" x14ac:dyDescent="0.25">
      <c r="A512" s="11" t="s">
        <v>1464</v>
      </c>
      <c r="B512" t="s">
        <v>5741</v>
      </c>
      <c r="C512" s="11" t="s">
        <v>737</v>
      </c>
      <c r="D512" s="23" t="s">
        <v>738</v>
      </c>
      <c r="E512" s="16" t="s">
        <v>739</v>
      </c>
      <c r="F512" s="16" t="s">
        <v>740</v>
      </c>
      <c r="G512" s="17" t="s">
        <v>543</v>
      </c>
      <c r="H512" s="17"/>
    </row>
    <row r="513" spans="1:8" x14ac:dyDescent="0.25">
      <c r="A513" s="11" t="s">
        <v>1464</v>
      </c>
      <c r="B513" t="s">
        <v>5921</v>
      </c>
      <c r="C513" s="13">
        <v>20031004</v>
      </c>
      <c r="D513" s="17" t="s">
        <v>4125</v>
      </c>
      <c r="E513" s="16">
        <v>301519.8</v>
      </c>
      <c r="F513" s="16">
        <v>813439.04</v>
      </c>
      <c r="G513" s="17"/>
      <c r="H513" s="17"/>
    </row>
    <row r="514" spans="1:8" x14ac:dyDescent="0.25">
      <c r="A514" s="11" t="s">
        <v>1465</v>
      </c>
      <c r="B514" t="s">
        <v>5622</v>
      </c>
      <c r="C514" s="13">
        <v>20030697</v>
      </c>
      <c r="D514" s="17" t="s">
        <v>1765</v>
      </c>
      <c r="E514" s="14">
        <v>301927.09999999998</v>
      </c>
      <c r="F514" s="14">
        <v>812446.9</v>
      </c>
      <c r="G514" s="17" t="s">
        <v>1160</v>
      </c>
      <c r="H514" s="17"/>
    </row>
    <row r="515" spans="1:8" x14ac:dyDescent="0.25">
      <c r="A515" s="11" t="s">
        <v>1465</v>
      </c>
      <c r="B515" t="s">
        <v>5623</v>
      </c>
      <c r="C515" s="13">
        <v>20030698</v>
      </c>
      <c r="D515" s="17" t="s">
        <v>1764</v>
      </c>
      <c r="E515" s="16">
        <v>301858.40000000002</v>
      </c>
      <c r="F515" s="16">
        <v>812439.5</v>
      </c>
      <c r="G515" s="17" t="s">
        <v>1160</v>
      </c>
      <c r="H515" s="17"/>
    </row>
    <row r="516" spans="1:8" x14ac:dyDescent="0.25">
      <c r="A516" s="11" t="s">
        <v>1465</v>
      </c>
      <c r="B516" t="s">
        <v>5683</v>
      </c>
      <c r="C516" s="13">
        <v>20030758</v>
      </c>
      <c r="D516" s="17" t="s">
        <v>403</v>
      </c>
      <c r="E516" s="16">
        <v>301833.40000000002</v>
      </c>
      <c r="F516" s="16">
        <v>812500.9</v>
      </c>
      <c r="G516" s="17" t="s">
        <v>1160</v>
      </c>
      <c r="H516" s="17"/>
    </row>
    <row r="517" spans="1:8" x14ac:dyDescent="0.25">
      <c r="A517" s="11" t="s">
        <v>1465</v>
      </c>
      <c r="B517" t="s">
        <v>5728</v>
      </c>
      <c r="C517" s="11" t="s">
        <v>858</v>
      </c>
      <c r="D517" s="23" t="s">
        <v>859</v>
      </c>
      <c r="E517" s="16" t="s">
        <v>860</v>
      </c>
      <c r="F517" s="16" t="s">
        <v>861</v>
      </c>
      <c r="G517" s="17" t="s">
        <v>1160</v>
      </c>
      <c r="H517" s="23"/>
    </row>
    <row r="518" spans="1:8" x14ac:dyDescent="0.25">
      <c r="A518" s="11" t="s">
        <v>1466</v>
      </c>
      <c r="B518" t="s">
        <v>4956</v>
      </c>
      <c r="C518" s="13">
        <v>20030031</v>
      </c>
      <c r="D518" s="17" t="s">
        <v>1574</v>
      </c>
      <c r="E518" s="16">
        <v>301831.59999999998</v>
      </c>
      <c r="F518" s="16">
        <v>813123.46</v>
      </c>
      <c r="G518" s="17" t="s">
        <v>1161</v>
      </c>
      <c r="H518" s="17"/>
    </row>
    <row r="519" spans="1:8" x14ac:dyDescent="0.25">
      <c r="A519" s="11" t="s">
        <v>1466</v>
      </c>
      <c r="B519" t="s">
        <v>5044</v>
      </c>
      <c r="C519" s="13">
        <v>20030120</v>
      </c>
      <c r="D519" s="21" t="s">
        <v>2611</v>
      </c>
      <c r="E519" s="16">
        <v>301839.73700000002</v>
      </c>
      <c r="F519" s="16">
        <v>812607.17700000003</v>
      </c>
      <c r="G519" s="17"/>
      <c r="H519" s="17"/>
    </row>
    <row r="520" spans="1:8" x14ac:dyDescent="0.25">
      <c r="A520" s="11" t="s">
        <v>1466</v>
      </c>
      <c r="B520" t="s">
        <v>5621</v>
      </c>
      <c r="C520" s="13">
        <v>20030696</v>
      </c>
      <c r="D520" s="17" t="s">
        <v>51</v>
      </c>
      <c r="E520" s="14">
        <v>301825.90000000002</v>
      </c>
      <c r="F520" s="14">
        <v>812643.8</v>
      </c>
      <c r="G520" s="23" t="s">
        <v>1161</v>
      </c>
      <c r="H520" s="17"/>
    </row>
    <row r="521" spans="1:8" x14ac:dyDescent="0.25">
      <c r="A521" s="11" t="s">
        <v>1466</v>
      </c>
      <c r="B521" t="s">
        <v>5684</v>
      </c>
      <c r="C521" s="13">
        <v>20030759</v>
      </c>
      <c r="D521" s="17" t="s">
        <v>1052</v>
      </c>
      <c r="E521" s="16">
        <v>301823.21500000003</v>
      </c>
      <c r="F521" s="16">
        <v>812919.56299999997</v>
      </c>
      <c r="G521" s="23" t="s">
        <v>1161</v>
      </c>
      <c r="H521" s="17"/>
    </row>
    <row r="522" spans="1:8" x14ac:dyDescent="0.25">
      <c r="A522" s="11" t="s">
        <v>1466</v>
      </c>
      <c r="B522" t="s">
        <v>5761</v>
      </c>
      <c r="C522" s="11" t="s">
        <v>1125</v>
      </c>
      <c r="D522" s="23" t="s">
        <v>1131</v>
      </c>
      <c r="E522" s="16" t="s">
        <v>1132</v>
      </c>
      <c r="F522" s="16" t="s">
        <v>1133</v>
      </c>
      <c r="G522" s="23" t="s">
        <v>1161</v>
      </c>
      <c r="H522" s="23"/>
    </row>
    <row r="523" spans="1:8" x14ac:dyDescent="0.25">
      <c r="A523" s="11" t="s">
        <v>362</v>
      </c>
      <c r="B523" t="s">
        <v>5791</v>
      </c>
      <c r="C523" s="11" t="s">
        <v>1905</v>
      </c>
      <c r="D523" s="23" t="s">
        <v>366</v>
      </c>
      <c r="E523" s="16" t="s">
        <v>1335</v>
      </c>
      <c r="F523" s="16" t="s">
        <v>1932</v>
      </c>
      <c r="G523" s="17" t="s">
        <v>539</v>
      </c>
      <c r="H523" s="23"/>
    </row>
    <row r="524" spans="1:8" x14ac:dyDescent="0.25">
      <c r="A524" s="11" t="s">
        <v>362</v>
      </c>
      <c r="B524" t="s">
        <v>5792</v>
      </c>
      <c r="C524" s="11" t="s">
        <v>359</v>
      </c>
      <c r="D524" s="23" t="s">
        <v>367</v>
      </c>
      <c r="E524" s="16" t="s">
        <v>1927</v>
      </c>
      <c r="F524" s="16" t="s">
        <v>1935</v>
      </c>
      <c r="G524" s="17" t="s">
        <v>539</v>
      </c>
      <c r="H524" s="23"/>
    </row>
    <row r="525" spans="1:8" x14ac:dyDescent="0.25">
      <c r="A525" s="11" t="s">
        <v>362</v>
      </c>
      <c r="B525" t="s">
        <v>5793</v>
      </c>
      <c r="C525" s="11" t="s">
        <v>360</v>
      </c>
      <c r="D525" s="23" t="s">
        <v>368</v>
      </c>
      <c r="E525" s="16" t="s">
        <v>1928</v>
      </c>
      <c r="F525" s="16" t="s">
        <v>1936</v>
      </c>
      <c r="G525" s="17" t="s">
        <v>539</v>
      </c>
      <c r="H525" s="23"/>
    </row>
    <row r="526" spans="1:8" x14ac:dyDescent="0.25">
      <c r="A526" s="11" t="s">
        <v>455</v>
      </c>
      <c r="B526" t="s">
        <v>5744</v>
      </c>
      <c r="C526" s="11" t="s">
        <v>454</v>
      </c>
      <c r="D526" s="23" t="s">
        <v>456</v>
      </c>
      <c r="E526" s="16" t="s">
        <v>457</v>
      </c>
      <c r="F526" s="16" t="s">
        <v>458</v>
      </c>
      <c r="G526" s="23" t="s">
        <v>1159</v>
      </c>
      <c r="H526" s="23"/>
    </row>
    <row r="527" spans="1:8" x14ac:dyDescent="0.25">
      <c r="A527" s="11" t="s">
        <v>455</v>
      </c>
      <c r="B527" t="s">
        <v>5745</v>
      </c>
      <c r="C527" s="11" t="s">
        <v>459</v>
      </c>
      <c r="D527" s="23" t="s">
        <v>461</v>
      </c>
      <c r="E527" s="16">
        <v>301526.777</v>
      </c>
      <c r="F527" s="16">
        <v>813121.46600000001</v>
      </c>
      <c r="G527" s="23" t="s">
        <v>1159</v>
      </c>
      <c r="H527" s="23"/>
    </row>
    <row r="528" spans="1:8" x14ac:dyDescent="0.25">
      <c r="A528" s="11" t="s">
        <v>455</v>
      </c>
      <c r="B528" t="s">
        <v>5746</v>
      </c>
      <c r="C528" s="11" t="s">
        <v>460</v>
      </c>
      <c r="D528" s="23" t="s">
        <v>464</v>
      </c>
      <c r="E528" s="16" t="s">
        <v>462</v>
      </c>
      <c r="F528" s="16" t="s">
        <v>463</v>
      </c>
      <c r="G528" s="23" t="s">
        <v>1159</v>
      </c>
      <c r="H528" s="23"/>
    </row>
    <row r="529" spans="1:8" x14ac:dyDescent="0.25">
      <c r="A529" s="11" t="s">
        <v>1467</v>
      </c>
      <c r="B529" t="s">
        <v>5601</v>
      </c>
      <c r="C529" s="13">
        <v>20030677</v>
      </c>
      <c r="D529" s="17" t="s">
        <v>86</v>
      </c>
      <c r="E529" s="14">
        <v>301831.8</v>
      </c>
      <c r="F529" s="14">
        <v>813443.5</v>
      </c>
      <c r="G529" s="17" t="s">
        <v>543</v>
      </c>
      <c r="H529" s="17"/>
    </row>
    <row r="530" spans="1:8" x14ac:dyDescent="0.25">
      <c r="A530" s="11" t="s">
        <v>1467</v>
      </c>
      <c r="B530" t="s">
        <v>5602</v>
      </c>
      <c r="C530" s="13">
        <v>20030678</v>
      </c>
      <c r="D530" s="17" t="s">
        <v>87</v>
      </c>
      <c r="E530" s="14">
        <v>301846.92300000001</v>
      </c>
      <c r="F530" s="14">
        <v>813514.46499999997</v>
      </c>
      <c r="G530" s="17" t="s">
        <v>543</v>
      </c>
      <c r="H530" s="17"/>
    </row>
    <row r="531" spans="1:8" x14ac:dyDescent="0.25">
      <c r="A531" s="11" t="s">
        <v>1467</v>
      </c>
      <c r="B531" t="s">
        <v>5742</v>
      </c>
      <c r="C531" s="11" t="s">
        <v>741</v>
      </c>
      <c r="D531" s="23" t="s">
        <v>742</v>
      </c>
      <c r="E531" s="16" t="s">
        <v>743</v>
      </c>
      <c r="F531" s="16" t="s">
        <v>744</v>
      </c>
      <c r="G531" s="17" t="s">
        <v>543</v>
      </c>
      <c r="H531" s="23"/>
    </row>
    <row r="532" spans="1:8" x14ac:dyDescent="0.25">
      <c r="A532" s="11" t="s">
        <v>1467</v>
      </c>
      <c r="B532" t="s">
        <v>5743</v>
      </c>
      <c r="C532" s="11" t="s">
        <v>452</v>
      </c>
      <c r="D532" s="23" t="s">
        <v>453</v>
      </c>
      <c r="E532" s="16">
        <v>301902.82</v>
      </c>
      <c r="F532" s="16">
        <v>813518.64899999998</v>
      </c>
      <c r="G532" s="17" t="s">
        <v>543</v>
      </c>
      <c r="H532" s="17"/>
    </row>
    <row r="533" spans="1:8" x14ac:dyDescent="0.25">
      <c r="A533" s="11" t="s">
        <v>1075</v>
      </c>
      <c r="B533" t="s">
        <v>5063</v>
      </c>
      <c r="C533" s="13">
        <v>20030139</v>
      </c>
      <c r="D533" s="17" t="s">
        <v>2621</v>
      </c>
      <c r="E533" s="16">
        <v>301724.21299999999</v>
      </c>
      <c r="F533" s="16">
        <v>814248.76599999995</v>
      </c>
      <c r="G533" s="17"/>
      <c r="H533" s="17"/>
    </row>
    <row r="534" spans="1:8" x14ac:dyDescent="0.25">
      <c r="A534" s="11" t="s">
        <v>1075</v>
      </c>
      <c r="B534" t="s">
        <v>5700</v>
      </c>
      <c r="C534" s="13">
        <v>20030775</v>
      </c>
      <c r="D534" s="17" t="s">
        <v>1079</v>
      </c>
      <c r="E534" s="16">
        <v>301737.01</v>
      </c>
      <c r="F534" s="16">
        <v>814350.23</v>
      </c>
      <c r="G534" s="17"/>
      <c r="H534" s="17"/>
    </row>
    <row r="535" spans="1:8" x14ac:dyDescent="0.25">
      <c r="A535" s="11" t="s">
        <v>1075</v>
      </c>
      <c r="B535" t="s">
        <v>5701</v>
      </c>
      <c r="C535" s="13">
        <v>20030776</v>
      </c>
      <c r="D535" s="17" t="s">
        <v>1080</v>
      </c>
      <c r="E535" s="16">
        <v>301743.02</v>
      </c>
      <c r="F535" s="16">
        <v>814358.58</v>
      </c>
      <c r="G535" s="17"/>
      <c r="H535" s="17"/>
    </row>
    <row r="536" spans="1:8" x14ac:dyDescent="0.25">
      <c r="A536" s="11" t="s">
        <v>1075</v>
      </c>
      <c r="B536" t="s">
        <v>5702</v>
      </c>
      <c r="C536" s="13">
        <v>20030777</v>
      </c>
      <c r="D536" s="17" t="s">
        <v>1081</v>
      </c>
      <c r="E536" s="16">
        <v>301731.28000000003</v>
      </c>
      <c r="F536" s="16">
        <v>814343.9</v>
      </c>
      <c r="G536" s="17" t="s">
        <v>1168</v>
      </c>
      <c r="H536" s="17"/>
    </row>
    <row r="537" spans="1:8" x14ac:dyDescent="0.25">
      <c r="A537" s="11" t="s">
        <v>1075</v>
      </c>
      <c r="B537" t="s">
        <v>5703</v>
      </c>
      <c r="C537" s="13">
        <v>20030778</v>
      </c>
      <c r="D537" s="17" t="s">
        <v>1457</v>
      </c>
      <c r="E537" s="16">
        <v>301803.09999999998</v>
      </c>
      <c r="F537" s="16">
        <v>814319.1</v>
      </c>
      <c r="G537" s="17" t="s">
        <v>1168</v>
      </c>
      <c r="H537" s="17"/>
    </row>
    <row r="538" spans="1:8" x14ac:dyDescent="0.25">
      <c r="A538" s="11" t="s">
        <v>1075</v>
      </c>
      <c r="B538" t="s">
        <v>5722</v>
      </c>
      <c r="C538" s="13">
        <v>20030797</v>
      </c>
      <c r="D538" s="17" t="s">
        <v>1106</v>
      </c>
      <c r="E538" s="16">
        <v>301754.3</v>
      </c>
      <c r="F538" s="16">
        <v>814249.2</v>
      </c>
      <c r="G538" s="17"/>
      <c r="H538" s="17"/>
    </row>
    <row r="539" spans="1:8" x14ac:dyDescent="0.25">
      <c r="A539" s="11" t="s">
        <v>1075</v>
      </c>
      <c r="B539" t="s">
        <v>5723</v>
      </c>
      <c r="C539" s="13">
        <v>20030798</v>
      </c>
      <c r="D539" s="17" t="s">
        <v>1308</v>
      </c>
      <c r="E539" s="16">
        <v>301754.84499999997</v>
      </c>
      <c r="F539" s="16">
        <v>814248.00399999996</v>
      </c>
      <c r="G539" s="17"/>
      <c r="H539" s="17"/>
    </row>
    <row r="540" spans="1:8" x14ac:dyDescent="0.25">
      <c r="A540" s="11" t="s">
        <v>1075</v>
      </c>
      <c r="B540" t="s">
        <v>5724</v>
      </c>
      <c r="C540" s="11" t="s">
        <v>2627</v>
      </c>
      <c r="D540" s="23" t="s">
        <v>2072</v>
      </c>
      <c r="E540" s="35" t="s">
        <v>1480</v>
      </c>
      <c r="F540" s="16" t="s">
        <v>1481</v>
      </c>
      <c r="G540" s="23"/>
      <c r="H540" s="23"/>
    </row>
    <row r="541" spans="1:8" x14ac:dyDescent="0.25">
      <c r="A541" s="11" t="s">
        <v>1075</v>
      </c>
      <c r="B541" t="s">
        <v>5726</v>
      </c>
      <c r="C541" s="11" t="s">
        <v>1458</v>
      </c>
      <c r="D541" s="17" t="s">
        <v>1688</v>
      </c>
      <c r="E541" s="16" t="s">
        <v>2625</v>
      </c>
      <c r="F541" s="16" t="s">
        <v>2626</v>
      </c>
      <c r="G541" s="23" t="s">
        <v>1168</v>
      </c>
      <c r="H541" s="23"/>
    </row>
    <row r="542" spans="1:8" x14ac:dyDescent="0.25">
      <c r="A542" s="11" t="s">
        <v>1075</v>
      </c>
      <c r="B542" t="s">
        <v>5876</v>
      </c>
      <c r="C542" s="13">
        <v>20030951</v>
      </c>
      <c r="D542" s="17" t="s">
        <v>2499</v>
      </c>
      <c r="E542" s="16">
        <v>301731.45</v>
      </c>
      <c r="F542" s="16">
        <v>814331.62</v>
      </c>
      <c r="G542" s="17"/>
      <c r="H542" s="17"/>
    </row>
    <row r="543" spans="1:8" x14ac:dyDescent="0.25">
      <c r="A543" s="11" t="s">
        <v>1075</v>
      </c>
      <c r="B543" t="s">
        <v>5877</v>
      </c>
      <c r="C543" s="13">
        <v>20030952</v>
      </c>
      <c r="D543" s="17" t="s">
        <v>2691</v>
      </c>
      <c r="E543" s="16">
        <v>301730</v>
      </c>
      <c r="F543" s="16">
        <v>814231.2</v>
      </c>
      <c r="G543" s="17"/>
      <c r="H543" s="17"/>
    </row>
    <row r="544" spans="1:8" x14ac:dyDescent="0.25">
      <c r="A544" s="11" t="s">
        <v>1075</v>
      </c>
      <c r="B544" t="s">
        <v>5878</v>
      </c>
      <c r="C544" s="13">
        <v>20030953</v>
      </c>
      <c r="D544" s="17" t="s">
        <v>2500</v>
      </c>
      <c r="E544" s="16">
        <v>301740.79999999999</v>
      </c>
      <c r="F544" s="16">
        <v>814233.1</v>
      </c>
      <c r="G544" s="17"/>
      <c r="H544" s="17"/>
    </row>
    <row r="545" spans="1:8" x14ac:dyDescent="0.25">
      <c r="A545" s="11" t="s">
        <v>800</v>
      </c>
      <c r="B545" t="s">
        <v>5019</v>
      </c>
      <c r="C545" s="13">
        <v>20030095</v>
      </c>
      <c r="D545" s="17" t="s">
        <v>749</v>
      </c>
      <c r="E545" s="16">
        <v>301716.3</v>
      </c>
      <c r="F545" s="16">
        <v>814518.6</v>
      </c>
      <c r="G545" s="17" t="s">
        <v>1167</v>
      </c>
      <c r="H545" s="17"/>
    </row>
    <row r="546" spans="1:8" x14ac:dyDescent="0.25">
      <c r="A546" s="11" t="s">
        <v>800</v>
      </c>
      <c r="B546" t="s">
        <v>5506</v>
      </c>
      <c r="C546" s="13">
        <v>20030582</v>
      </c>
      <c r="D546" s="21" t="s">
        <v>2081</v>
      </c>
      <c r="E546" s="16">
        <v>301728.09999999998</v>
      </c>
      <c r="F546" s="16">
        <v>814556.9</v>
      </c>
      <c r="G546" s="17" t="s">
        <v>1167</v>
      </c>
      <c r="H546" s="17"/>
    </row>
    <row r="547" spans="1:8" x14ac:dyDescent="0.25">
      <c r="A547" s="11" t="s">
        <v>800</v>
      </c>
      <c r="B547" t="s">
        <v>5604</v>
      </c>
      <c r="C547" s="13">
        <v>20030680</v>
      </c>
      <c r="D547" s="17" t="s">
        <v>1871</v>
      </c>
      <c r="E547" s="14">
        <v>301758.8</v>
      </c>
      <c r="F547" s="14">
        <v>814642</v>
      </c>
      <c r="G547" s="17" t="s">
        <v>1167</v>
      </c>
      <c r="H547" s="17"/>
    </row>
    <row r="548" spans="1:8" x14ac:dyDescent="0.25">
      <c r="A548" s="11" t="s">
        <v>800</v>
      </c>
      <c r="B548" t="s">
        <v>5795</v>
      </c>
      <c r="C548" s="11" t="s">
        <v>551</v>
      </c>
      <c r="D548" s="23" t="s">
        <v>2681</v>
      </c>
      <c r="E548" s="16" t="s">
        <v>1194</v>
      </c>
      <c r="F548" s="16" t="s">
        <v>1195</v>
      </c>
      <c r="G548" s="23" t="s">
        <v>1167</v>
      </c>
      <c r="H548" s="23"/>
    </row>
    <row r="549" spans="1:8" x14ac:dyDescent="0.25">
      <c r="A549" s="11" t="s">
        <v>678</v>
      </c>
      <c r="B549" t="s">
        <v>5365</v>
      </c>
      <c r="C549" s="13">
        <v>20030441</v>
      </c>
      <c r="D549" s="17" t="s">
        <v>2609</v>
      </c>
      <c r="E549" s="16">
        <v>301423.73</v>
      </c>
      <c r="F549" s="16">
        <v>812548.68</v>
      </c>
      <c r="G549" s="17"/>
      <c r="H549" s="17"/>
    </row>
    <row r="550" spans="1:8" x14ac:dyDescent="0.25">
      <c r="A550" s="11" t="s">
        <v>678</v>
      </c>
      <c r="B550" t="s">
        <v>5614</v>
      </c>
      <c r="C550" s="13">
        <v>20030689</v>
      </c>
      <c r="D550" s="17" t="s">
        <v>866</v>
      </c>
      <c r="E550" s="14">
        <v>301515.8</v>
      </c>
      <c r="F550" s="14">
        <v>813029.4</v>
      </c>
      <c r="G550" s="17"/>
      <c r="H550" s="17"/>
    </row>
    <row r="551" spans="1:8" x14ac:dyDescent="0.25">
      <c r="A551" s="11" t="s">
        <v>678</v>
      </c>
      <c r="B551" t="s">
        <v>5615</v>
      </c>
      <c r="C551" s="13">
        <v>20030690</v>
      </c>
      <c r="D551" s="17" t="s">
        <v>867</v>
      </c>
      <c r="E551" s="14">
        <v>301515.09999999998</v>
      </c>
      <c r="F551" s="14">
        <v>813036.9</v>
      </c>
      <c r="G551" s="17"/>
      <c r="H551" s="17"/>
    </row>
    <row r="552" spans="1:8" x14ac:dyDescent="0.25">
      <c r="A552" s="11" t="s">
        <v>802</v>
      </c>
      <c r="B552" t="s">
        <v>4994</v>
      </c>
      <c r="C552" s="13">
        <v>20030070</v>
      </c>
      <c r="D552" s="17" t="s">
        <v>521</v>
      </c>
      <c r="E552" s="14">
        <v>301729.5</v>
      </c>
      <c r="F552" s="14">
        <v>813654.4</v>
      </c>
      <c r="G552" s="17"/>
      <c r="H552" s="17"/>
    </row>
    <row r="553" spans="1:8" x14ac:dyDescent="0.25">
      <c r="A553" s="11" t="s">
        <v>802</v>
      </c>
      <c r="B553" t="s">
        <v>5603</v>
      </c>
      <c r="C553" s="13">
        <v>20030679</v>
      </c>
      <c r="D553" s="17" t="s">
        <v>1870</v>
      </c>
      <c r="E553" s="14">
        <v>301840.09999999998</v>
      </c>
      <c r="F553" s="14">
        <v>813631.8</v>
      </c>
      <c r="G553" s="17" t="s">
        <v>543</v>
      </c>
      <c r="H553" s="17"/>
    </row>
    <row r="554" spans="1:8" x14ac:dyDescent="0.25">
      <c r="A554" s="11" t="s">
        <v>802</v>
      </c>
      <c r="B554" t="s">
        <v>5680</v>
      </c>
      <c r="C554" s="13">
        <v>20030755</v>
      </c>
      <c r="D554" s="17" t="s">
        <v>116</v>
      </c>
      <c r="E554" s="16">
        <v>301802.59999999998</v>
      </c>
      <c r="F554" s="16">
        <v>813648.1</v>
      </c>
      <c r="G554" s="17" t="s">
        <v>543</v>
      </c>
      <c r="H554" s="17"/>
    </row>
    <row r="555" spans="1:8" x14ac:dyDescent="0.25">
      <c r="A555" s="11" t="s">
        <v>802</v>
      </c>
      <c r="B555" t="s">
        <v>5681</v>
      </c>
      <c r="C555" s="13">
        <v>20030756</v>
      </c>
      <c r="D555" s="17" t="s">
        <v>1310</v>
      </c>
      <c r="E555" s="16">
        <v>301710.8</v>
      </c>
      <c r="F555" s="16">
        <v>813652.3</v>
      </c>
      <c r="G555" s="17" t="s">
        <v>543</v>
      </c>
      <c r="H555" s="17"/>
    </row>
    <row r="556" spans="1:8" x14ac:dyDescent="0.25">
      <c r="A556" s="11" t="s">
        <v>802</v>
      </c>
      <c r="B556" t="s">
        <v>5682</v>
      </c>
      <c r="C556" s="13">
        <v>20030757</v>
      </c>
      <c r="D556" s="17" t="s">
        <v>528</v>
      </c>
      <c r="E556" s="16">
        <v>301753.59999999998</v>
      </c>
      <c r="F556" s="16">
        <v>813707.1</v>
      </c>
      <c r="G556" s="17" t="s">
        <v>543</v>
      </c>
      <c r="H556" s="17"/>
    </row>
    <row r="557" spans="1:8" x14ac:dyDescent="0.25">
      <c r="A557" s="11" t="s">
        <v>802</v>
      </c>
      <c r="B557" t="s">
        <v>5739</v>
      </c>
      <c r="C557" s="11" t="s">
        <v>729</v>
      </c>
      <c r="D557" s="23" t="s">
        <v>730</v>
      </c>
      <c r="E557" s="16" t="s">
        <v>731</v>
      </c>
      <c r="F557" s="16" t="s">
        <v>732</v>
      </c>
      <c r="G557" s="17" t="s">
        <v>543</v>
      </c>
      <c r="H557" s="17"/>
    </row>
    <row r="558" spans="1:8" x14ac:dyDescent="0.25">
      <c r="A558" s="95" t="s">
        <v>260</v>
      </c>
      <c r="B558" s="94" t="s">
        <v>4298</v>
      </c>
      <c r="C558" s="94" t="s">
        <v>4298</v>
      </c>
      <c r="D558" s="100" t="s">
        <v>4332</v>
      </c>
      <c r="E558" s="96"/>
      <c r="F558" s="96"/>
      <c r="G558" s="76">
        <v>30.305989</v>
      </c>
      <c r="H558" s="106">
        <v>81.628832500000001</v>
      </c>
    </row>
    <row r="559" spans="1:8" x14ac:dyDescent="0.25">
      <c r="A559" s="11" t="s">
        <v>260</v>
      </c>
      <c r="B559" t="s">
        <v>5719</v>
      </c>
      <c r="C559" s="13">
        <v>20030794</v>
      </c>
      <c r="D559" s="17" t="s">
        <v>1193</v>
      </c>
      <c r="E559" s="16">
        <v>301802.2</v>
      </c>
      <c r="F559" s="16">
        <v>813747.7</v>
      </c>
      <c r="G559" s="23" t="s">
        <v>544</v>
      </c>
      <c r="H559" s="17"/>
    </row>
    <row r="560" spans="1:8" x14ac:dyDescent="0.25">
      <c r="A560" s="11" t="s">
        <v>260</v>
      </c>
      <c r="B560" t="s">
        <v>5720</v>
      </c>
      <c r="C560" s="13">
        <v>20030795</v>
      </c>
      <c r="D560" s="17" t="s">
        <v>2628</v>
      </c>
      <c r="E560" s="16">
        <v>301755.8</v>
      </c>
      <c r="F560" s="16">
        <v>813749.7</v>
      </c>
      <c r="G560" s="23" t="s">
        <v>544</v>
      </c>
      <c r="H560" s="17"/>
    </row>
    <row r="561" spans="1:8" x14ac:dyDescent="0.25">
      <c r="A561" s="11" t="s">
        <v>260</v>
      </c>
      <c r="B561" t="s">
        <v>5721</v>
      </c>
      <c r="C561" s="13">
        <v>20030796</v>
      </c>
      <c r="D561" s="17" t="s">
        <v>2603</v>
      </c>
      <c r="E561" s="16">
        <v>301801.8</v>
      </c>
      <c r="F561" s="16">
        <v>813752.06900000002</v>
      </c>
      <c r="G561" s="23" t="s">
        <v>544</v>
      </c>
      <c r="H561" s="17"/>
    </row>
    <row r="562" spans="1:8" x14ac:dyDescent="0.25">
      <c r="A562" s="11" t="s">
        <v>260</v>
      </c>
      <c r="B562" t="s">
        <v>5753</v>
      </c>
      <c r="C562" s="11" t="s">
        <v>1605</v>
      </c>
      <c r="D562" s="23" t="s">
        <v>647</v>
      </c>
      <c r="E562" s="16">
        <v>301809.73100000003</v>
      </c>
      <c r="F562" s="16">
        <v>813741.03700000001</v>
      </c>
      <c r="G562" s="23" t="s">
        <v>544</v>
      </c>
      <c r="H562" s="23"/>
    </row>
    <row r="563" spans="1:8" x14ac:dyDescent="0.25">
      <c r="A563" s="11" t="s">
        <v>466</v>
      </c>
      <c r="B563" t="s">
        <v>5747</v>
      </c>
      <c r="C563" s="11" t="s">
        <v>465</v>
      </c>
      <c r="D563" s="23" t="s">
        <v>467</v>
      </c>
      <c r="E563" s="16" t="s">
        <v>468</v>
      </c>
      <c r="F563" s="16" t="s">
        <v>469</v>
      </c>
      <c r="G563" s="23" t="s">
        <v>1159</v>
      </c>
      <c r="H563" s="23"/>
    </row>
    <row r="564" spans="1:8" x14ac:dyDescent="0.25">
      <c r="A564" s="11" t="s">
        <v>466</v>
      </c>
      <c r="B564" t="s">
        <v>5748</v>
      </c>
      <c r="C564" s="11" t="s">
        <v>2009</v>
      </c>
      <c r="D564" s="23" t="s">
        <v>2010</v>
      </c>
      <c r="E564" s="16" t="s">
        <v>2011</v>
      </c>
      <c r="F564" s="16" t="s">
        <v>2012</v>
      </c>
      <c r="G564" s="23" t="s">
        <v>1159</v>
      </c>
      <c r="H564" s="23"/>
    </row>
    <row r="565" spans="1:8" x14ac:dyDescent="0.25">
      <c r="A565" s="11" t="s">
        <v>466</v>
      </c>
      <c r="B565" t="s">
        <v>5749</v>
      </c>
      <c r="C565" s="11" t="s">
        <v>2013</v>
      </c>
      <c r="D565" s="23" t="s">
        <v>2014</v>
      </c>
      <c r="E565" s="16" t="s">
        <v>2015</v>
      </c>
      <c r="F565" s="16" t="s">
        <v>2016</v>
      </c>
      <c r="G565" s="23" t="s">
        <v>1159</v>
      </c>
      <c r="H565" s="23"/>
    </row>
    <row r="566" spans="1:8" x14ac:dyDescent="0.25">
      <c r="A566" s="11" t="s">
        <v>259</v>
      </c>
      <c r="B566" t="s">
        <v>5718</v>
      </c>
      <c r="C566" s="13">
        <v>20030793</v>
      </c>
      <c r="D566" s="17" t="s">
        <v>258</v>
      </c>
      <c r="E566" s="16">
        <v>301746.7</v>
      </c>
      <c r="F566" s="16">
        <v>813852.9</v>
      </c>
      <c r="G566" s="23" t="s">
        <v>544</v>
      </c>
      <c r="H566" s="17"/>
    </row>
    <row r="567" spans="1:8" x14ac:dyDescent="0.25">
      <c r="A567" s="11" t="s">
        <v>259</v>
      </c>
      <c r="B567" t="s">
        <v>5725</v>
      </c>
      <c r="C567" s="11" t="s">
        <v>2080</v>
      </c>
      <c r="D567" s="23" t="s">
        <v>1459</v>
      </c>
      <c r="E567" s="16" t="s">
        <v>2078</v>
      </c>
      <c r="F567" s="16" t="s">
        <v>2079</v>
      </c>
      <c r="G567" s="23" t="s">
        <v>544</v>
      </c>
      <c r="H567" s="23"/>
    </row>
    <row r="568" spans="1:8" x14ac:dyDescent="0.25">
      <c r="A568" s="11" t="s">
        <v>259</v>
      </c>
      <c r="B568" t="s">
        <v>5864</v>
      </c>
      <c r="C568" s="13">
        <v>20030939</v>
      </c>
      <c r="D568" s="17" t="s">
        <v>2284</v>
      </c>
      <c r="E568" s="16">
        <v>301739.98</v>
      </c>
      <c r="F568" s="16">
        <v>813904.54</v>
      </c>
      <c r="G568" s="17"/>
      <c r="H568" s="17"/>
    </row>
    <row r="569" spans="1:8" x14ac:dyDescent="0.25">
      <c r="A569" s="11" t="s">
        <v>259</v>
      </c>
      <c r="B569" t="s">
        <v>5865</v>
      </c>
      <c r="C569" s="13">
        <v>20030940</v>
      </c>
      <c r="D569" s="17" t="s">
        <v>3741</v>
      </c>
      <c r="E569" s="16">
        <v>301749</v>
      </c>
      <c r="F569" s="16">
        <v>813843.85</v>
      </c>
      <c r="G569" s="17"/>
      <c r="H569" s="17"/>
    </row>
    <row r="570" spans="1:8" x14ac:dyDescent="0.25">
      <c r="A570" s="11" t="s">
        <v>259</v>
      </c>
      <c r="B570" t="s">
        <v>5870</v>
      </c>
      <c r="C570" s="13">
        <v>20030945</v>
      </c>
      <c r="D570" s="17" t="s">
        <v>2290</v>
      </c>
      <c r="E570" s="16">
        <v>301742.56</v>
      </c>
      <c r="F570" s="16">
        <v>813829.24</v>
      </c>
      <c r="G570" s="17"/>
      <c r="H570" s="17"/>
    </row>
    <row r="571" spans="1:8" x14ac:dyDescent="0.25">
      <c r="A571" s="11" t="s">
        <v>259</v>
      </c>
      <c r="B571" t="s">
        <v>5882</v>
      </c>
      <c r="C571" s="13">
        <v>20030957</v>
      </c>
      <c r="D571" s="17" t="s">
        <v>4080</v>
      </c>
      <c r="E571" s="16">
        <v>301748.59999999998</v>
      </c>
      <c r="F571" s="16">
        <v>813840.9</v>
      </c>
      <c r="G571" s="17"/>
      <c r="H571" s="17"/>
    </row>
    <row r="572" spans="1:8" x14ac:dyDescent="0.25">
      <c r="A572" s="11" t="s">
        <v>259</v>
      </c>
      <c r="B572" t="s">
        <v>5883</v>
      </c>
      <c r="C572" s="13">
        <v>20030958</v>
      </c>
      <c r="D572" s="17" t="s">
        <v>3744</v>
      </c>
      <c r="E572" s="16">
        <v>301742.78999999998</v>
      </c>
      <c r="F572" s="16">
        <v>813859.61</v>
      </c>
      <c r="G572" s="17"/>
      <c r="H572" s="17"/>
    </row>
    <row r="573" spans="1:8" x14ac:dyDescent="0.25">
      <c r="A573" s="11" t="s">
        <v>803</v>
      </c>
      <c r="B573" t="s">
        <v>5619</v>
      </c>
      <c r="C573" s="13">
        <v>20030694</v>
      </c>
      <c r="D573" s="17" t="s">
        <v>1385</v>
      </c>
      <c r="E573" s="14">
        <v>301536.78999999998</v>
      </c>
      <c r="F573" s="14">
        <v>812720.63</v>
      </c>
      <c r="G573" s="23" t="s">
        <v>2296</v>
      </c>
      <c r="H573" s="17"/>
    </row>
    <row r="574" spans="1:8" x14ac:dyDescent="0.25">
      <c r="A574" s="11" t="s">
        <v>803</v>
      </c>
      <c r="B574" t="s">
        <v>5620</v>
      </c>
      <c r="C574" s="13">
        <v>20030695</v>
      </c>
      <c r="D574" s="17" t="s">
        <v>351</v>
      </c>
      <c r="E574" s="14">
        <v>301612.51</v>
      </c>
      <c r="F574" s="14">
        <v>812627.39</v>
      </c>
      <c r="G574" s="23" t="s">
        <v>1159</v>
      </c>
      <c r="H574" s="17"/>
    </row>
    <row r="575" spans="1:8" x14ac:dyDescent="0.25">
      <c r="A575" s="11" t="s">
        <v>803</v>
      </c>
      <c r="B575" t="s">
        <v>5773</v>
      </c>
      <c r="C575" s="11" t="s">
        <v>1181</v>
      </c>
      <c r="D575" s="23" t="s">
        <v>2299</v>
      </c>
      <c r="E575" s="16" t="s">
        <v>1182</v>
      </c>
      <c r="F575" s="16" t="s">
        <v>1183</v>
      </c>
      <c r="G575" s="23" t="s">
        <v>1159</v>
      </c>
      <c r="H575" s="23"/>
    </row>
    <row r="576" spans="1:8" x14ac:dyDescent="0.25">
      <c r="A576" s="11" t="s">
        <v>803</v>
      </c>
      <c r="B576" t="s">
        <v>5783</v>
      </c>
      <c r="C576" s="11" t="s">
        <v>341</v>
      </c>
      <c r="D576" s="23" t="s">
        <v>342</v>
      </c>
      <c r="E576" s="16" t="s">
        <v>2294</v>
      </c>
      <c r="F576" s="16" t="s">
        <v>2295</v>
      </c>
      <c r="G576" s="23" t="s">
        <v>1159</v>
      </c>
      <c r="H576" s="23"/>
    </row>
    <row r="577" spans="1:8" x14ac:dyDescent="0.25">
      <c r="A577" s="11" t="s">
        <v>803</v>
      </c>
      <c r="B577" t="s">
        <v>5874</v>
      </c>
      <c r="C577" s="13">
        <v>20030949</v>
      </c>
      <c r="D577" s="17" t="s">
        <v>2297</v>
      </c>
      <c r="E577" s="16">
        <v>301635.69</v>
      </c>
      <c r="F577" s="16">
        <v>812650.86</v>
      </c>
      <c r="G577" s="17"/>
      <c r="H577" s="17"/>
    </row>
    <row r="578" spans="1:8" x14ac:dyDescent="0.25">
      <c r="A578" s="11" t="s">
        <v>803</v>
      </c>
      <c r="B578" t="s">
        <v>5875</v>
      </c>
      <c r="C578" s="13">
        <v>20030950</v>
      </c>
      <c r="D578" s="17" t="s">
        <v>2298</v>
      </c>
      <c r="E578" s="16">
        <v>301623.65999999997</v>
      </c>
      <c r="F578" s="16">
        <v>812715.05</v>
      </c>
      <c r="G578" s="17"/>
      <c r="H578" s="17"/>
    </row>
    <row r="579" spans="1:8" x14ac:dyDescent="0.25">
      <c r="A579" s="11" t="s">
        <v>1558</v>
      </c>
      <c r="B579" t="s">
        <v>5774</v>
      </c>
      <c r="C579" s="11" t="s">
        <v>1559</v>
      </c>
      <c r="D579" s="23" t="s">
        <v>1557</v>
      </c>
      <c r="E579" s="16" t="s">
        <v>1184</v>
      </c>
      <c r="F579" s="16" t="s">
        <v>1185</v>
      </c>
      <c r="G579" s="23" t="s">
        <v>1159</v>
      </c>
      <c r="H579" s="23"/>
    </row>
    <row r="580" spans="1:8" x14ac:dyDescent="0.25">
      <c r="A580" s="11" t="s">
        <v>1558</v>
      </c>
      <c r="B580" t="s">
        <v>5780</v>
      </c>
      <c r="C580" s="11" t="s">
        <v>185</v>
      </c>
      <c r="D580" s="23" t="s">
        <v>186</v>
      </c>
      <c r="E580" s="16" t="s">
        <v>187</v>
      </c>
      <c r="F580" s="16" t="s">
        <v>188</v>
      </c>
      <c r="G580" s="23" t="s">
        <v>1159</v>
      </c>
      <c r="H580" s="23"/>
    </row>
    <row r="581" spans="1:8" x14ac:dyDescent="0.25">
      <c r="A581" s="11" t="s">
        <v>1558</v>
      </c>
      <c r="B581" t="s">
        <v>5781</v>
      </c>
      <c r="C581" s="11" t="s">
        <v>189</v>
      </c>
      <c r="D581" s="23" t="s">
        <v>1304</v>
      </c>
      <c r="E581" s="16" t="s">
        <v>1305</v>
      </c>
      <c r="F581" s="16" t="s">
        <v>1306</v>
      </c>
      <c r="G581" s="23" t="s">
        <v>1159</v>
      </c>
      <c r="H581" s="23"/>
    </row>
    <row r="582" spans="1:8" x14ac:dyDescent="0.25">
      <c r="A582" s="11" t="s">
        <v>1442</v>
      </c>
      <c r="B582" t="s">
        <v>5750</v>
      </c>
      <c r="C582" s="11" t="s">
        <v>1602</v>
      </c>
      <c r="D582" s="23" t="s">
        <v>1443</v>
      </c>
      <c r="E582" s="16">
        <v>301658.201</v>
      </c>
      <c r="F582" s="16">
        <v>813907.2</v>
      </c>
      <c r="G582" s="23" t="s">
        <v>544</v>
      </c>
      <c r="H582" s="23"/>
    </row>
    <row r="583" spans="1:8" x14ac:dyDescent="0.25">
      <c r="A583" s="11" t="s">
        <v>1442</v>
      </c>
      <c r="B583" t="s">
        <v>5751</v>
      </c>
      <c r="C583" s="11" t="s">
        <v>1603</v>
      </c>
      <c r="D583" s="23" t="s">
        <v>3740</v>
      </c>
      <c r="E583" s="16">
        <v>301702.66700000002</v>
      </c>
      <c r="F583" s="16">
        <v>813905.66500000004</v>
      </c>
      <c r="G583" s="23" t="s">
        <v>544</v>
      </c>
      <c r="H583" s="23"/>
    </row>
    <row r="584" spans="1:8" x14ac:dyDescent="0.25">
      <c r="A584" s="11" t="s">
        <v>1442</v>
      </c>
      <c r="B584" t="s">
        <v>5752</v>
      </c>
      <c r="C584" s="11" t="s">
        <v>1604</v>
      </c>
      <c r="D584" s="23" t="s">
        <v>646</v>
      </c>
      <c r="E584" s="16">
        <v>301705.51</v>
      </c>
      <c r="F584" s="16">
        <v>813841.9</v>
      </c>
      <c r="G584" s="23" t="s">
        <v>544</v>
      </c>
      <c r="H584" s="23"/>
    </row>
    <row r="585" spans="1:8" x14ac:dyDescent="0.25">
      <c r="A585" s="11" t="s">
        <v>268</v>
      </c>
      <c r="B585" t="s">
        <v>5220</v>
      </c>
      <c r="C585" s="13">
        <v>20030296</v>
      </c>
      <c r="D585" s="17" t="s">
        <v>1351</v>
      </c>
      <c r="E585" s="16">
        <v>301705.2</v>
      </c>
      <c r="F585" s="16">
        <v>814604.3</v>
      </c>
      <c r="G585" s="17"/>
      <c r="H585" s="17"/>
    </row>
    <row r="586" spans="1:8" x14ac:dyDescent="0.25">
      <c r="A586" s="11" t="s">
        <v>268</v>
      </c>
      <c r="B586" t="s">
        <v>5505</v>
      </c>
      <c r="C586" s="13">
        <v>20030581</v>
      </c>
      <c r="D586" s="21" t="s">
        <v>269</v>
      </c>
      <c r="E586" s="16">
        <v>301711.3</v>
      </c>
      <c r="F586" s="16">
        <v>814544.6</v>
      </c>
      <c r="G586" s="17"/>
      <c r="H586" s="17"/>
    </row>
    <row r="587" spans="1:8" x14ac:dyDescent="0.25">
      <c r="A587" s="11" t="s">
        <v>1971</v>
      </c>
      <c r="B587" t="s">
        <v>5798</v>
      </c>
      <c r="C587" s="11" t="s">
        <v>1966</v>
      </c>
      <c r="D587" s="23" t="s">
        <v>1972</v>
      </c>
      <c r="E587" s="16" t="s">
        <v>934</v>
      </c>
      <c r="F587" s="16" t="s">
        <v>939</v>
      </c>
      <c r="G587" s="23" t="s">
        <v>945</v>
      </c>
      <c r="H587" s="23"/>
    </row>
    <row r="588" spans="1:8" x14ac:dyDescent="0.25">
      <c r="A588" s="11" t="s">
        <v>1971</v>
      </c>
      <c r="B588" t="s">
        <v>5799</v>
      </c>
      <c r="C588" s="11" t="s">
        <v>1967</v>
      </c>
      <c r="D588" s="23" t="s">
        <v>1875</v>
      </c>
      <c r="E588" s="16" t="s">
        <v>935</v>
      </c>
      <c r="F588" s="16" t="s">
        <v>940</v>
      </c>
      <c r="G588" s="23" t="s">
        <v>945</v>
      </c>
      <c r="H588" s="23"/>
    </row>
    <row r="589" spans="1:8" x14ac:dyDescent="0.25">
      <c r="A589" s="11" t="s">
        <v>1971</v>
      </c>
      <c r="B589" t="s">
        <v>5800</v>
      </c>
      <c r="C589" s="11" t="s">
        <v>1968</v>
      </c>
      <c r="D589" s="23" t="s">
        <v>1874</v>
      </c>
      <c r="E589" s="16" t="s">
        <v>936</v>
      </c>
      <c r="F589" s="16" t="s">
        <v>941</v>
      </c>
      <c r="G589" s="23" t="s">
        <v>945</v>
      </c>
      <c r="H589" s="23"/>
    </row>
    <row r="590" spans="1:8" x14ac:dyDescent="0.25">
      <c r="A590" s="11" t="s">
        <v>1971</v>
      </c>
      <c r="B590" t="s">
        <v>5896</v>
      </c>
      <c r="C590" s="13">
        <v>20030971</v>
      </c>
      <c r="D590" s="17" t="s">
        <v>4128</v>
      </c>
      <c r="E590" s="16">
        <v>301556</v>
      </c>
      <c r="F590" s="16">
        <v>813822</v>
      </c>
      <c r="G590" s="17"/>
      <c r="H590" s="17"/>
    </row>
    <row r="591" spans="1:8" x14ac:dyDescent="0.25">
      <c r="A591" s="11" t="s">
        <v>270</v>
      </c>
      <c r="B591" t="s">
        <v>4995</v>
      </c>
      <c r="C591" s="13">
        <v>20030071</v>
      </c>
      <c r="D591" s="17" t="s">
        <v>522</v>
      </c>
      <c r="E591" s="16">
        <v>301624.37099999998</v>
      </c>
      <c r="F591" s="16">
        <v>813528.23199999996</v>
      </c>
      <c r="G591" s="17" t="s">
        <v>539</v>
      </c>
      <c r="H591" s="17"/>
    </row>
    <row r="592" spans="1:8" x14ac:dyDescent="0.25">
      <c r="A592" s="11" t="s">
        <v>270</v>
      </c>
      <c r="B592" t="s">
        <v>5786</v>
      </c>
      <c r="C592" s="11" t="s">
        <v>1227</v>
      </c>
      <c r="D592" s="23" t="s">
        <v>177</v>
      </c>
      <c r="E592" s="16" t="s">
        <v>178</v>
      </c>
      <c r="F592" s="16" t="s">
        <v>179</v>
      </c>
      <c r="G592" s="17" t="s">
        <v>539</v>
      </c>
      <c r="H592" s="23"/>
    </row>
    <row r="593" spans="1:8" x14ac:dyDescent="0.25">
      <c r="A593" s="11" t="s">
        <v>270</v>
      </c>
      <c r="B593" t="s">
        <v>5787</v>
      </c>
      <c r="C593" s="11" t="s">
        <v>1901</v>
      </c>
      <c r="D593" s="23" t="s">
        <v>4127</v>
      </c>
      <c r="E593" s="16" t="s">
        <v>369</v>
      </c>
      <c r="F593" s="16" t="s">
        <v>1933</v>
      </c>
      <c r="G593" s="17" t="s">
        <v>539</v>
      </c>
      <c r="H593" s="23"/>
    </row>
    <row r="594" spans="1:8" x14ac:dyDescent="0.25">
      <c r="A594" s="11" t="s">
        <v>1884</v>
      </c>
      <c r="B594" t="s">
        <v>5187</v>
      </c>
      <c r="C594" s="13">
        <v>20030263</v>
      </c>
      <c r="D594" s="17" t="s">
        <v>25</v>
      </c>
      <c r="E594" s="16">
        <v>301231.2</v>
      </c>
      <c r="F594" s="16">
        <v>815350</v>
      </c>
      <c r="G594" s="17"/>
      <c r="H594" s="17"/>
    </row>
    <row r="595" spans="1:8" x14ac:dyDescent="0.25">
      <c r="A595" s="11" t="s">
        <v>1884</v>
      </c>
      <c r="B595" t="s">
        <v>5264</v>
      </c>
      <c r="C595" s="13">
        <v>20030340</v>
      </c>
      <c r="D595" s="21" t="s">
        <v>2660</v>
      </c>
      <c r="E595" s="16">
        <v>301436</v>
      </c>
      <c r="F595" s="16">
        <v>815344.2</v>
      </c>
      <c r="G595" s="17"/>
      <c r="H595" s="17"/>
    </row>
    <row r="596" spans="1:8" x14ac:dyDescent="0.25">
      <c r="A596" s="11" t="s">
        <v>1884</v>
      </c>
      <c r="B596" t="s">
        <v>5474</v>
      </c>
      <c r="C596" s="13">
        <v>20030550</v>
      </c>
      <c r="D596" s="17" t="s">
        <v>593</v>
      </c>
      <c r="E596" s="16">
        <v>301305.7</v>
      </c>
      <c r="F596" s="16">
        <v>815352.1</v>
      </c>
      <c r="G596" s="17"/>
      <c r="H596" s="17"/>
    </row>
    <row r="597" spans="1:8" x14ac:dyDescent="0.25">
      <c r="A597" s="11" t="s">
        <v>271</v>
      </c>
      <c r="B597" t="s">
        <v>5008</v>
      </c>
      <c r="C597" s="13">
        <v>20030084</v>
      </c>
      <c r="D597" s="17" t="s">
        <v>498</v>
      </c>
      <c r="E597" s="16">
        <v>301624.40000000002</v>
      </c>
      <c r="F597" s="16">
        <v>814428.5</v>
      </c>
      <c r="G597" s="17" t="s">
        <v>1168</v>
      </c>
      <c r="H597" s="17"/>
    </row>
    <row r="598" spans="1:8" x14ac:dyDescent="0.25">
      <c r="A598" s="11" t="s">
        <v>271</v>
      </c>
      <c r="B598" t="s">
        <v>5224</v>
      </c>
      <c r="C598" s="13">
        <v>20030300</v>
      </c>
      <c r="D598" s="17" t="s">
        <v>1353</v>
      </c>
      <c r="E598" s="16">
        <v>301628.83</v>
      </c>
      <c r="F598" s="16">
        <v>814417.43</v>
      </c>
      <c r="G598" s="17"/>
      <c r="H598" s="17"/>
    </row>
    <row r="599" spans="1:8" x14ac:dyDescent="0.25">
      <c r="A599" s="11" t="s">
        <v>271</v>
      </c>
      <c r="B599" t="s">
        <v>5353</v>
      </c>
      <c r="C599" s="13">
        <v>20030429</v>
      </c>
      <c r="D599" s="17" t="s">
        <v>690</v>
      </c>
      <c r="E599" s="16">
        <v>301620.09999999998</v>
      </c>
      <c r="F599" s="16">
        <v>814504.8</v>
      </c>
      <c r="G599" s="17"/>
      <c r="H599" s="17"/>
    </row>
    <row r="600" spans="1:8" x14ac:dyDescent="0.25">
      <c r="A600" s="11" t="s">
        <v>271</v>
      </c>
      <c r="B600" t="s">
        <v>5542</v>
      </c>
      <c r="C600" s="13">
        <v>20030618</v>
      </c>
      <c r="D600" s="17" t="s">
        <v>2082</v>
      </c>
      <c r="E600" s="16">
        <v>301619</v>
      </c>
      <c r="F600" s="16">
        <v>814452.1</v>
      </c>
      <c r="G600" s="17" t="s">
        <v>1168</v>
      </c>
      <c r="H600" s="17"/>
    </row>
    <row r="601" spans="1:8" x14ac:dyDescent="0.25">
      <c r="A601" s="11" t="s">
        <v>271</v>
      </c>
      <c r="B601" t="s">
        <v>5809</v>
      </c>
      <c r="C601" s="11" t="s">
        <v>910</v>
      </c>
      <c r="D601" s="23" t="s">
        <v>913</v>
      </c>
      <c r="E601" s="16" t="s">
        <v>911</v>
      </c>
      <c r="F601" s="16" t="s">
        <v>912</v>
      </c>
      <c r="G601" s="23"/>
      <c r="H601" s="23"/>
    </row>
    <row r="602" spans="1:8" x14ac:dyDescent="0.25">
      <c r="A602" s="11" t="s">
        <v>1320</v>
      </c>
      <c r="B602" t="s">
        <v>4993</v>
      </c>
      <c r="C602" s="13">
        <v>20030069</v>
      </c>
      <c r="D602" s="17" t="s">
        <v>1319</v>
      </c>
      <c r="E602" s="16">
        <v>301540.71000000002</v>
      </c>
      <c r="F602" s="16">
        <v>813549.89</v>
      </c>
      <c r="G602" s="17"/>
      <c r="H602" s="17"/>
    </row>
    <row r="603" spans="1:8" x14ac:dyDescent="0.25">
      <c r="A603" s="11" t="s">
        <v>361</v>
      </c>
      <c r="B603" t="s">
        <v>5788</v>
      </c>
      <c r="C603" s="11" t="s">
        <v>1902</v>
      </c>
      <c r="D603" s="23" t="s">
        <v>363</v>
      </c>
      <c r="E603" s="16" t="s">
        <v>1333</v>
      </c>
      <c r="F603" s="16" t="s">
        <v>1934</v>
      </c>
      <c r="G603" s="17" t="s">
        <v>539</v>
      </c>
      <c r="H603" s="23"/>
    </row>
    <row r="604" spans="1:8" x14ac:dyDescent="0.25">
      <c r="A604" s="11" t="s">
        <v>361</v>
      </c>
      <c r="B604" t="s">
        <v>5789</v>
      </c>
      <c r="C604" s="11" t="s">
        <v>1903</v>
      </c>
      <c r="D604" s="23" t="s">
        <v>364</v>
      </c>
      <c r="E604" s="16" t="s">
        <v>1334</v>
      </c>
      <c r="F604" s="16" t="s">
        <v>1930</v>
      </c>
      <c r="G604" s="17" t="s">
        <v>539</v>
      </c>
      <c r="H604" s="23"/>
    </row>
    <row r="605" spans="1:8" x14ac:dyDescent="0.25">
      <c r="A605" s="11" t="s">
        <v>361</v>
      </c>
      <c r="B605" t="s">
        <v>5790</v>
      </c>
      <c r="C605" s="11" t="s">
        <v>1904</v>
      </c>
      <c r="D605" s="23" t="s">
        <v>365</v>
      </c>
      <c r="E605" s="35" t="s">
        <v>1929</v>
      </c>
      <c r="F605" s="16" t="s">
        <v>1931</v>
      </c>
      <c r="G605" s="17" t="s">
        <v>539</v>
      </c>
      <c r="H605" s="23"/>
    </row>
    <row r="606" spans="1:8" x14ac:dyDescent="0.25">
      <c r="A606" s="11" t="s">
        <v>361</v>
      </c>
      <c r="B606" t="s">
        <v>5859</v>
      </c>
      <c r="C606" s="13">
        <v>20030934</v>
      </c>
      <c r="D606" s="17" t="s">
        <v>2686</v>
      </c>
      <c r="E606" s="16">
        <v>301506.09999999998</v>
      </c>
      <c r="F606" s="16">
        <v>813743.6</v>
      </c>
      <c r="G606" s="17"/>
      <c r="H606" s="17"/>
    </row>
    <row r="607" spans="1:8" x14ac:dyDescent="0.25">
      <c r="A607" s="11" t="s">
        <v>361</v>
      </c>
      <c r="B607" t="s">
        <v>5860</v>
      </c>
      <c r="C607" s="13">
        <v>20030935</v>
      </c>
      <c r="D607" s="17" t="s">
        <v>2281</v>
      </c>
      <c r="E607" s="16">
        <v>301528.59999999998</v>
      </c>
      <c r="F607" s="16">
        <v>813743.9</v>
      </c>
      <c r="G607" s="17"/>
      <c r="H607" s="17"/>
    </row>
    <row r="608" spans="1:8" x14ac:dyDescent="0.25">
      <c r="A608" s="11" t="s">
        <v>361</v>
      </c>
      <c r="B608" t="s">
        <v>5861</v>
      </c>
      <c r="C608" s="13">
        <v>20030936</v>
      </c>
      <c r="D608" s="17" t="s">
        <v>2282</v>
      </c>
      <c r="E608" s="16">
        <v>301534.78999999998</v>
      </c>
      <c r="F608" s="16">
        <v>813741.55</v>
      </c>
      <c r="G608" s="17"/>
      <c r="H608" s="17"/>
    </row>
    <row r="609" spans="1:8" x14ac:dyDescent="0.25">
      <c r="A609" s="11" t="s">
        <v>361</v>
      </c>
      <c r="B609" t="s">
        <v>5862</v>
      </c>
      <c r="C609" s="13">
        <v>20030937</v>
      </c>
      <c r="D609" s="17" t="s">
        <v>2285</v>
      </c>
      <c r="E609" s="16">
        <v>301539.09999999998</v>
      </c>
      <c r="F609" s="16">
        <v>813741.82</v>
      </c>
      <c r="G609" s="17"/>
      <c r="H609" s="17"/>
    </row>
    <row r="610" spans="1:8" x14ac:dyDescent="0.25">
      <c r="A610" s="11" t="s">
        <v>361</v>
      </c>
      <c r="B610" t="s">
        <v>5863</v>
      </c>
      <c r="C610" s="13">
        <v>20030938</v>
      </c>
      <c r="D610" s="17" t="s">
        <v>2283</v>
      </c>
      <c r="E610" s="16">
        <v>301525.94</v>
      </c>
      <c r="F610" s="16">
        <v>813824.8</v>
      </c>
      <c r="G610" s="17"/>
      <c r="H610" s="17"/>
    </row>
    <row r="611" spans="1:8" x14ac:dyDescent="0.25">
      <c r="A611" s="11" t="s">
        <v>361</v>
      </c>
      <c r="B611" t="s">
        <v>5869</v>
      </c>
      <c r="C611" s="13">
        <v>20030944</v>
      </c>
      <c r="D611" s="17" t="s">
        <v>2289</v>
      </c>
      <c r="E611" s="16">
        <v>301517.49</v>
      </c>
      <c r="F611" s="16">
        <v>813811.56</v>
      </c>
      <c r="G611" s="17"/>
      <c r="H611" s="17"/>
    </row>
    <row r="612" spans="1:8" x14ac:dyDescent="0.25">
      <c r="A612" s="11" t="s">
        <v>272</v>
      </c>
      <c r="B612" t="s">
        <v>5006</v>
      </c>
      <c r="C612" s="13">
        <v>20030082</v>
      </c>
      <c r="D612" s="17" t="s">
        <v>497</v>
      </c>
      <c r="E612" s="14">
        <v>301552.59999999998</v>
      </c>
      <c r="F612" s="14">
        <v>814404.5</v>
      </c>
      <c r="G612" s="17" t="s">
        <v>1168</v>
      </c>
      <c r="H612" s="17"/>
    </row>
    <row r="613" spans="1:8" x14ac:dyDescent="0.25">
      <c r="A613" s="11" t="s">
        <v>272</v>
      </c>
      <c r="B613" t="s">
        <v>5121</v>
      </c>
      <c r="C613" s="13">
        <v>20030197</v>
      </c>
      <c r="D613" s="17" t="s">
        <v>574</v>
      </c>
      <c r="E613" s="16">
        <v>301515.7</v>
      </c>
      <c r="F613" s="16">
        <v>814443.1</v>
      </c>
      <c r="G613" s="17"/>
      <c r="H613" s="17"/>
    </row>
    <row r="614" spans="1:8" x14ac:dyDescent="0.25">
      <c r="A614" s="11" t="s">
        <v>272</v>
      </c>
      <c r="B614" t="s">
        <v>5504</v>
      </c>
      <c r="C614" s="13">
        <v>20030580</v>
      </c>
      <c r="D614" s="21" t="s">
        <v>1844</v>
      </c>
      <c r="E614" s="16">
        <v>301534.2574</v>
      </c>
      <c r="F614" s="16">
        <v>814429.16299999994</v>
      </c>
      <c r="G614" s="17" t="s">
        <v>1168</v>
      </c>
      <c r="H614" s="17"/>
    </row>
    <row r="615" spans="1:8" x14ac:dyDescent="0.25">
      <c r="A615" s="11" t="s">
        <v>272</v>
      </c>
      <c r="B615" t="s">
        <v>5685</v>
      </c>
      <c r="C615" s="13">
        <v>20030760</v>
      </c>
      <c r="D615" s="17" t="s">
        <v>1202</v>
      </c>
      <c r="E615" s="16">
        <v>301535.40000000002</v>
      </c>
      <c r="F615" s="16">
        <v>814424.7</v>
      </c>
      <c r="G615" s="17"/>
      <c r="H615" s="17"/>
    </row>
    <row r="616" spans="1:8" x14ac:dyDescent="0.25">
      <c r="A616" s="11" t="s">
        <v>272</v>
      </c>
      <c r="B616" t="s">
        <v>5880</v>
      </c>
      <c r="C616" s="13">
        <v>20030955</v>
      </c>
      <c r="D616" s="17" t="s">
        <v>2502</v>
      </c>
      <c r="E616" s="16">
        <v>301522.8</v>
      </c>
      <c r="F616" s="16">
        <v>814437.8</v>
      </c>
      <c r="G616" s="17"/>
      <c r="H616" s="17"/>
    </row>
    <row r="617" spans="1:8" x14ac:dyDescent="0.25">
      <c r="A617" s="11" t="s">
        <v>26</v>
      </c>
      <c r="B617" t="s">
        <v>5265</v>
      </c>
      <c r="C617" s="13">
        <v>20030341</v>
      </c>
      <c r="D617" s="17" t="s">
        <v>346</v>
      </c>
      <c r="E617" s="16">
        <v>301202.587</v>
      </c>
      <c r="F617" s="16">
        <v>815508.88899999997</v>
      </c>
      <c r="G617" s="17"/>
      <c r="H617" s="17"/>
    </row>
    <row r="618" spans="1:8" x14ac:dyDescent="0.25">
      <c r="A618" s="11" t="s">
        <v>26</v>
      </c>
      <c r="B618" t="s">
        <v>5266</v>
      </c>
      <c r="C618" s="13">
        <v>20030342</v>
      </c>
      <c r="D618" s="21" t="s">
        <v>2661</v>
      </c>
      <c r="E618" s="16">
        <v>301112.98</v>
      </c>
      <c r="F618" s="16">
        <v>815510.17</v>
      </c>
      <c r="G618" s="17"/>
      <c r="H618" s="17"/>
    </row>
    <row r="619" spans="1:8" x14ac:dyDescent="0.25">
      <c r="A619" s="11" t="s">
        <v>26</v>
      </c>
      <c r="B619" t="s">
        <v>5473</v>
      </c>
      <c r="C619" s="13">
        <v>20030549</v>
      </c>
      <c r="D619" s="17" t="s">
        <v>592</v>
      </c>
      <c r="E619" s="16">
        <v>301345.40000000002</v>
      </c>
      <c r="F619" s="16">
        <v>815516.7</v>
      </c>
      <c r="G619" s="17" t="s">
        <v>1167</v>
      </c>
      <c r="H619" s="17"/>
    </row>
    <row r="620" spans="1:8" x14ac:dyDescent="0.25">
      <c r="A620" s="11" t="s">
        <v>273</v>
      </c>
      <c r="B620" t="s">
        <v>5005</v>
      </c>
      <c r="C620" s="13">
        <v>20030081</v>
      </c>
      <c r="D620" s="17" t="s">
        <v>496</v>
      </c>
      <c r="E620" s="16">
        <v>301513.59999999998</v>
      </c>
      <c r="F620" s="16">
        <v>814404.3</v>
      </c>
      <c r="G620" s="17"/>
      <c r="H620" s="17"/>
    </row>
    <row r="621" spans="1:8" x14ac:dyDescent="0.25">
      <c r="A621" s="11" t="s">
        <v>273</v>
      </c>
      <c r="B621" t="s">
        <v>5018</v>
      </c>
      <c r="C621" s="13">
        <v>20030094</v>
      </c>
      <c r="D621" s="17" t="s">
        <v>748</v>
      </c>
      <c r="E621" s="16">
        <v>301544.7</v>
      </c>
      <c r="F621" s="16">
        <v>814335.7</v>
      </c>
      <c r="G621" s="17"/>
      <c r="H621" s="17"/>
    </row>
    <row r="622" spans="1:8" x14ac:dyDescent="0.25">
      <c r="A622" s="11" t="s">
        <v>273</v>
      </c>
      <c r="B622" t="s">
        <v>5255</v>
      </c>
      <c r="C622" s="13">
        <v>20030331</v>
      </c>
      <c r="D622" s="17" t="s">
        <v>1600</v>
      </c>
      <c r="E622" s="16">
        <v>301434.2</v>
      </c>
      <c r="F622" s="16">
        <v>814520.3</v>
      </c>
      <c r="G622" s="17"/>
      <c r="H622" s="17"/>
    </row>
    <row r="623" spans="1:8" x14ac:dyDescent="0.25">
      <c r="A623" s="11" t="s">
        <v>273</v>
      </c>
      <c r="B623" t="s">
        <v>5256</v>
      </c>
      <c r="C623" s="13">
        <v>20030332</v>
      </c>
      <c r="D623" s="21" t="s">
        <v>982</v>
      </c>
      <c r="E623" s="16">
        <v>301421.8</v>
      </c>
      <c r="F623" s="16">
        <v>814520.3</v>
      </c>
      <c r="G623" s="17"/>
      <c r="H623" s="17"/>
    </row>
    <row r="624" spans="1:8" x14ac:dyDescent="0.25">
      <c r="A624" s="11" t="s">
        <v>273</v>
      </c>
      <c r="B624" t="s">
        <v>5525</v>
      </c>
      <c r="C624" s="13">
        <v>20030601</v>
      </c>
      <c r="D624" s="17" t="s">
        <v>1824</v>
      </c>
      <c r="E624" s="16">
        <v>301453</v>
      </c>
      <c r="F624" s="16">
        <v>814521</v>
      </c>
      <c r="G624" s="17"/>
      <c r="H624" s="17"/>
    </row>
    <row r="625" spans="1:8" x14ac:dyDescent="0.25">
      <c r="A625" s="11" t="s">
        <v>273</v>
      </c>
      <c r="B625" t="s">
        <v>5526</v>
      </c>
      <c r="C625" s="13">
        <v>20030602</v>
      </c>
      <c r="D625" s="17" t="s">
        <v>2608</v>
      </c>
      <c r="E625" s="16">
        <v>301426</v>
      </c>
      <c r="F625" s="16">
        <v>814521</v>
      </c>
      <c r="G625" s="17"/>
      <c r="H625" s="17"/>
    </row>
    <row r="626" spans="1:8" x14ac:dyDescent="0.25">
      <c r="A626" s="11" t="s">
        <v>273</v>
      </c>
      <c r="B626" t="s">
        <v>5528</v>
      </c>
      <c r="C626" s="13">
        <v>20030604</v>
      </c>
      <c r="D626" s="17" t="s">
        <v>675</v>
      </c>
      <c r="E626" s="16">
        <v>301425.38299999997</v>
      </c>
      <c r="F626" s="16">
        <v>814449.90800000005</v>
      </c>
      <c r="G626" s="17"/>
      <c r="H626" s="17"/>
    </row>
    <row r="627" spans="1:8" x14ac:dyDescent="0.25">
      <c r="A627" s="11" t="s">
        <v>273</v>
      </c>
      <c r="B627" t="s">
        <v>5529</v>
      </c>
      <c r="C627" s="13">
        <v>20030605</v>
      </c>
      <c r="D627" s="17" t="s">
        <v>918</v>
      </c>
      <c r="E627" s="16">
        <v>301428.82799999998</v>
      </c>
      <c r="F627" s="16">
        <v>814431.58299999998</v>
      </c>
      <c r="G627" s="17" t="s">
        <v>1168</v>
      </c>
      <c r="H627" s="17"/>
    </row>
    <row r="628" spans="1:8" x14ac:dyDescent="0.25">
      <c r="A628" s="11" t="s">
        <v>273</v>
      </c>
      <c r="B628" t="s">
        <v>5531</v>
      </c>
      <c r="C628" s="13">
        <v>20030607</v>
      </c>
      <c r="D628" s="17" t="s">
        <v>1617</v>
      </c>
      <c r="E628" s="16">
        <v>301435</v>
      </c>
      <c r="F628" s="16">
        <v>814420</v>
      </c>
      <c r="G628" s="17"/>
      <c r="H628" s="17"/>
    </row>
    <row r="629" spans="1:8" x14ac:dyDescent="0.25">
      <c r="A629" s="11" t="s">
        <v>273</v>
      </c>
      <c r="B629" t="s">
        <v>5532</v>
      </c>
      <c r="C629" s="13">
        <v>20030608</v>
      </c>
      <c r="D629" s="17" t="s">
        <v>1618</v>
      </c>
      <c r="E629" s="16">
        <v>301435.33</v>
      </c>
      <c r="F629" s="16">
        <v>814416.86</v>
      </c>
      <c r="G629" s="17"/>
      <c r="H629" s="17"/>
    </row>
    <row r="630" spans="1:8" x14ac:dyDescent="0.25">
      <c r="A630" s="11" t="s">
        <v>273</v>
      </c>
      <c r="B630" t="s">
        <v>5533</v>
      </c>
      <c r="C630" s="13">
        <v>20030609</v>
      </c>
      <c r="D630" s="10" t="s">
        <v>927</v>
      </c>
      <c r="E630" s="16">
        <v>301434</v>
      </c>
      <c r="F630" s="16">
        <v>814402</v>
      </c>
      <c r="G630" s="17"/>
      <c r="H630" s="17"/>
    </row>
    <row r="631" spans="1:8" x14ac:dyDescent="0.25">
      <c r="A631" s="11" t="s">
        <v>273</v>
      </c>
      <c r="B631" t="s">
        <v>5534</v>
      </c>
      <c r="C631" s="13">
        <v>20030610</v>
      </c>
      <c r="D631" s="17" t="s">
        <v>1005</v>
      </c>
      <c r="E631" s="16">
        <v>301407</v>
      </c>
      <c r="F631" s="16">
        <v>814430</v>
      </c>
      <c r="G631" s="17"/>
      <c r="H631" s="17"/>
    </row>
    <row r="632" spans="1:8" x14ac:dyDescent="0.25">
      <c r="A632" s="11" t="s">
        <v>273</v>
      </c>
      <c r="B632" t="s">
        <v>5535</v>
      </c>
      <c r="C632" s="13">
        <v>20030611</v>
      </c>
      <c r="D632" s="17" t="s">
        <v>1006</v>
      </c>
      <c r="E632" s="16">
        <v>301409</v>
      </c>
      <c r="F632" s="16">
        <v>814423</v>
      </c>
      <c r="G632" s="17"/>
      <c r="H632" s="17"/>
    </row>
    <row r="633" spans="1:8" x14ac:dyDescent="0.25">
      <c r="A633" s="11" t="s">
        <v>273</v>
      </c>
      <c r="B633" t="s">
        <v>5536</v>
      </c>
      <c r="C633" s="13">
        <v>20030612</v>
      </c>
      <c r="D633" s="17" t="s">
        <v>274</v>
      </c>
      <c r="E633" s="16">
        <v>301427</v>
      </c>
      <c r="F633" s="16">
        <v>814358</v>
      </c>
      <c r="G633" s="17"/>
      <c r="H633" s="17"/>
    </row>
    <row r="634" spans="1:8" x14ac:dyDescent="0.25">
      <c r="A634" s="11" t="s">
        <v>273</v>
      </c>
      <c r="B634" t="s">
        <v>5537</v>
      </c>
      <c r="C634" s="13">
        <v>20030613</v>
      </c>
      <c r="D634" s="17" t="s">
        <v>1486</v>
      </c>
      <c r="E634" s="16">
        <v>301448</v>
      </c>
      <c r="F634" s="16">
        <v>814404</v>
      </c>
      <c r="G634" s="17"/>
      <c r="H634" s="17"/>
    </row>
    <row r="635" spans="1:8" x14ac:dyDescent="0.25">
      <c r="A635" s="11" t="s">
        <v>273</v>
      </c>
      <c r="B635" t="s">
        <v>5539</v>
      </c>
      <c r="C635" s="13">
        <v>20030615</v>
      </c>
      <c r="D635" s="17" t="s">
        <v>676</v>
      </c>
      <c r="E635" s="16">
        <v>301450</v>
      </c>
      <c r="F635" s="16">
        <v>814404</v>
      </c>
      <c r="G635" s="17" t="s">
        <v>1168</v>
      </c>
      <c r="H635" s="17"/>
    </row>
    <row r="636" spans="1:8" x14ac:dyDescent="0.25">
      <c r="A636" s="11" t="s">
        <v>273</v>
      </c>
      <c r="B636" t="s">
        <v>5540</v>
      </c>
      <c r="C636" s="13">
        <v>20030616</v>
      </c>
      <c r="D636" s="17" t="s">
        <v>677</v>
      </c>
      <c r="E636" s="16">
        <v>301520</v>
      </c>
      <c r="F636" s="16">
        <v>814357</v>
      </c>
      <c r="G636" s="17"/>
      <c r="H636" s="17"/>
    </row>
    <row r="637" spans="1:8" x14ac:dyDescent="0.25">
      <c r="A637" s="11" t="s">
        <v>273</v>
      </c>
      <c r="B637" t="s">
        <v>5541</v>
      </c>
      <c r="C637" s="13">
        <v>20030617</v>
      </c>
      <c r="D637" s="17" t="s">
        <v>994</v>
      </c>
      <c r="E637" s="16">
        <v>301536</v>
      </c>
      <c r="F637" s="16">
        <v>814339</v>
      </c>
      <c r="G637" s="17" t="s">
        <v>1168</v>
      </c>
      <c r="H637" s="17"/>
    </row>
    <row r="638" spans="1:8" x14ac:dyDescent="0.25">
      <c r="A638" s="11" t="s">
        <v>273</v>
      </c>
      <c r="B638" t="s">
        <v>5754</v>
      </c>
      <c r="C638" s="11" t="s">
        <v>250</v>
      </c>
      <c r="D638" s="23" t="s">
        <v>251</v>
      </c>
      <c r="E638" s="16" t="s">
        <v>252</v>
      </c>
      <c r="F638" s="16" t="s">
        <v>253</v>
      </c>
      <c r="G638" s="17" t="s">
        <v>1168</v>
      </c>
      <c r="H638" s="23"/>
    </row>
    <row r="639" spans="1:8" x14ac:dyDescent="0.25">
      <c r="A639" s="11" t="s">
        <v>273</v>
      </c>
      <c r="B639" t="s">
        <v>5810</v>
      </c>
      <c r="C639" s="11" t="s">
        <v>914</v>
      </c>
      <c r="D639" s="23" t="s">
        <v>915</v>
      </c>
      <c r="E639" s="16" t="s">
        <v>916</v>
      </c>
      <c r="F639" s="16" t="s">
        <v>917</v>
      </c>
      <c r="G639" s="23"/>
      <c r="H639" s="23"/>
    </row>
    <row r="640" spans="1:8" x14ac:dyDescent="0.25">
      <c r="A640" s="11" t="s">
        <v>4377</v>
      </c>
      <c r="B640" t="s">
        <v>5461</v>
      </c>
      <c r="C640" s="13">
        <v>20030537</v>
      </c>
      <c r="D640" s="17" t="s">
        <v>808</v>
      </c>
      <c r="E640" s="16">
        <v>301350.7</v>
      </c>
      <c r="F640" s="16">
        <v>813617.71</v>
      </c>
      <c r="G640" s="17"/>
      <c r="H640" s="17"/>
    </row>
    <row r="641" spans="1:8" x14ac:dyDescent="0.25">
      <c r="A641" s="11" t="s">
        <v>4377</v>
      </c>
      <c r="B641" t="s">
        <v>5462</v>
      </c>
      <c r="C641" s="13">
        <v>20030538</v>
      </c>
      <c r="D641" s="17" t="s">
        <v>2301</v>
      </c>
      <c r="E641" s="16">
        <v>301333.09000000003</v>
      </c>
      <c r="F641" s="16">
        <v>813613.68</v>
      </c>
      <c r="G641" s="17" t="s">
        <v>539</v>
      </c>
      <c r="H641" s="17"/>
    </row>
    <row r="642" spans="1:8" x14ac:dyDescent="0.25">
      <c r="A642" s="11" t="s">
        <v>4377</v>
      </c>
      <c r="B642" t="s">
        <v>5523</v>
      </c>
      <c r="C642" s="13">
        <v>20030599</v>
      </c>
      <c r="D642" s="17" t="s">
        <v>2302</v>
      </c>
      <c r="E642" s="16">
        <v>301341.5</v>
      </c>
      <c r="F642" s="16">
        <v>813623</v>
      </c>
      <c r="G642" s="17"/>
      <c r="H642" s="17"/>
    </row>
    <row r="643" spans="1:8" x14ac:dyDescent="0.25">
      <c r="A643" s="11" t="s">
        <v>4377</v>
      </c>
      <c r="B643" t="s">
        <v>5814</v>
      </c>
      <c r="C643" s="11" t="s">
        <v>970</v>
      </c>
      <c r="D643" s="23" t="s">
        <v>2300</v>
      </c>
      <c r="E643" s="16" t="s">
        <v>979</v>
      </c>
      <c r="F643" s="16" t="s">
        <v>128</v>
      </c>
      <c r="G643" s="23"/>
      <c r="H643" s="23"/>
    </row>
    <row r="644" spans="1:8" x14ac:dyDescent="0.25">
      <c r="A644" s="11" t="s">
        <v>4377</v>
      </c>
      <c r="B644" t="s">
        <v>5815</v>
      </c>
      <c r="C644" s="11" t="s">
        <v>971</v>
      </c>
      <c r="D644" s="23" t="s">
        <v>975</v>
      </c>
      <c r="E644" s="16" t="s">
        <v>980</v>
      </c>
      <c r="F644" s="16" t="s">
        <v>129</v>
      </c>
      <c r="G644" s="23"/>
      <c r="H644" s="23"/>
    </row>
    <row r="645" spans="1:8" x14ac:dyDescent="0.25">
      <c r="A645" s="11" t="s">
        <v>4377</v>
      </c>
      <c r="B645" t="s">
        <v>5816</v>
      </c>
      <c r="C645" s="11" t="s">
        <v>972</v>
      </c>
      <c r="D645" s="23" t="s">
        <v>2303</v>
      </c>
      <c r="E645" s="16" t="s">
        <v>981</v>
      </c>
      <c r="F645" s="16" t="s">
        <v>130</v>
      </c>
      <c r="G645" s="23"/>
      <c r="H645" s="23"/>
    </row>
    <row r="646" spans="1:8" x14ac:dyDescent="0.25">
      <c r="A646" s="11" t="s">
        <v>4377</v>
      </c>
      <c r="B646" t="s">
        <v>5879</v>
      </c>
      <c r="C646" s="13">
        <v>20030954</v>
      </c>
      <c r="D646" s="17" t="s">
        <v>2501</v>
      </c>
      <c r="E646" s="16">
        <v>301334</v>
      </c>
      <c r="F646" s="16">
        <v>813608</v>
      </c>
      <c r="G646" s="17"/>
      <c r="H646" s="17"/>
    </row>
    <row r="647" spans="1:8" x14ac:dyDescent="0.25">
      <c r="A647" s="11" t="s">
        <v>4378</v>
      </c>
      <c r="B647" t="s">
        <v>5442</v>
      </c>
      <c r="C647" s="13">
        <v>20030518</v>
      </c>
      <c r="D647" s="17" t="s">
        <v>2666</v>
      </c>
      <c r="E647" s="16">
        <v>301257</v>
      </c>
      <c r="F647" s="16">
        <v>813701</v>
      </c>
      <c r="G647" s="17"/>
      <c r="H647" s="17"/>
    </row>
    <row r="648" spans="1:8" x14ac:dyDescent="0.25">
      <c r="A648" s="11" t="s">
        <v>4378</v>
      </c>
      <c r="B648" t="s">
        <v>5517</v>
      </c>
      <c r="C648" s="13">
        <v>20030593</v>
      </c>
      <c r="D648" s="17" t="s">
        <v>1285</v>
      </c>
      <c r="E648" s="16">
        <v>301306.5</v>
      </c>
      <c r="F648" s="16">
        <v>813644.1</v>
      </c>
      <c r="G648" s="17"/>
      <c r="H648" s="17"/>
    </row>
    <row r="649" spans="1:8" x14ac:dyDescent="0.25">
      <c r="A649" s="11" t="s">
        <v>4378</v>
      </c>
      <c r="B649" t="s">
        <v>5518</v>
      </c>
      <c r="C649" s="13">
        <v>20030594</v>
      </c>
      <c r="D649" s="17" t="s">
        <v>1286</v>
      </c>
      <c r="E649" s="16">
        <v>301317.5</v>
      </c>
      <c r="F649" s="16">
        <v>813632.2</v>
      </c>
      <c r="G649" s="17"/>
      <c r="H649" s="17"/>
    </row>
    <row r="650" spans="1:8" x14ac:dyDescent="0.25">
      <c r="A650" s="11" t="s">
        <v>275</v>
      </c>
      <c r="B650" t="s">
        <v>5035</v>
      </c>
      <c r="C650" s="13">
        <v>20030111</v>
      </c>
      <c r="D650" s="17" t="s">
        <v>2110</v>
      </c>
      <c r="E650" s="16">
        <v>301523.12</v>
      </c>
      <c r="F650" s="16">
        <v>815214.76</v>
      </c>
      <c r="G650" s="17"/>
      <c r="H650" s="17"/>
    </row>
    <row r="651" spans="1:8" x14ac:dyDescent="0.25">
      <c r="A651" s="11" t="s">
        <v>275</v>
      </c>
      <c r="B651" t="s">
        <v>5188</v>
      </c>
      <c r="C651" s="13">
        <v>20030264</v>
      </c>
      <c r="D651" s="21" t="s">
        <v>2653</v>
      </c>
      <c r="E651" s="16">
        <v>301227</v>
      </c>
      <c r="F651" s="16">
        <v>815326.5</v>
      </c>
      <c r="G651" s="17"/>
      <c r="H651" s="17"/>
    </row>
    <row r="652" spans="1:8" x14ac:dyDescent="0.25">
      <c r="A652" s="11" t="s">
        <v>275</v>
      </c>
      <c r="B652" t="s">
        <v>5189</v>
      </c>
      <c r="C652" s="13">
        <v>20030265</v>
      </c>
      <c r="D652" s="21" t="s">
        <v>2654</v>
      </c>
      <c r="E652" s="16">
        <v>301159</v>
      </c>
      <c r="F652" s="16">
        <v>815450</v>
      </c>
      <c r="G652" s="17"/>
      <c r="H652" s="17"/>
    </row>
    <row r="653" spans="1:8" x14ac:dyDescent="0.25">
      <c r="A653" s="11" t="s">
        <v>588</v>
      </c>
      <c r="B653" t="s">
        <v>5366</v>
      </c>
      <c r="C653" s="13">
        <v>20030442</v>
      </c>
      <c r="D653" s="17" t="s">
        <v>679</v>
      </c>
      <c r="E653" s="16">
        <v>301451.93</v>
      </c>
      <c r="F653" s="16">
        <v>812531.77</v>
      </c>
      <c r="G653" s="17"/>
      <c r="H653" s="17"/>
    </row>
    <row r="654" spans="1:8" x14ac:dyDescent="0.25">
      <c r="A654" s="11" t="s">
        <v>588</v>
      </c>
      <c r="B654" t="s">
        <v>5367</v>
      </c>
      <c r="C654" s="13">
        <v>20030443</v>
      </c>
      <c r="D654" s="17" t="s">
        <v>587</v>
      </c>
      <c r="E654" s="16">
        <v>301423</v>
      </c>
      <c r="F654" s="16">
        <v>812503.3</v>
      </c>
      <c r="G654" s="17"/>
      <c r="H654" s="17"/>
    </row>
    <row r="655" spans="1:8" x14ac:dyDescent="0.25">
      <c r="A655" s="11" t="s">
        <v>1032</v>
      </c>
      <c r="B655" t="s">
        <v>5316</v>
      </c>
      <c r="C655" s="13">
        <v>20030392</v>
      </c>
      <c r="D655" s="17" t="s">
        <v>1033</v>
      </c>
      <c r="E655" s="16">
        <v>301401.7</v>
      </c>
      <c r="F655" s="16">
        <v>814144.3</v>
      </c>
      <c r="G655" s="17"/>
      <c r="H655" s="17"/>
    </row>
    <row r="656" spans="1:8" x14ac:dyDescent="0.25">
      <c r="A656" s="11" t="s">
        <v>1820</v>
      </c>
      <c r="B656" t="s">
        <v>5271</v>
      </c>
      <c r="C656" s="13">
        <v>20030347</v>
      </c>
      <c r="D656" s="17" t="s">
        <v>1819</v>
      </c>
      <c r="E656" s="16">
        <v>301331</v>
      </c>
      <c r="F656" s="16">
        <v>814752</v>
      </c>
      <c r="G656" s="17"/>
      <c r="H656" s="17"/>
    </row>
    <row r="657" spans="1:8" x14ac:dyDescent="0.25">
      <c r="A657" s="11" t="s">
        <v>276</v>
      </c>
      <c r="B657" t="s">
        <v>5068</v>
      </c>
      <c r="C657" s="13" t="s">
        <v>3794</v>
      </c>
      <c r="D657" s="17" t="s">
        <v>352</v>
      </c>
      <c r="E657" s="16">
        <v>301036</v>
      </c>
      <c r="F657" s="16">
        <v>815952.7</v>
      </c>
      <c r="G657" s="17"/>
      <c r="H657" s="17"/>
    </row>
    <row r="658" spans="1:8" x14ac:dyDescent="0.25">
      <c r="A658" s="11" t="s">
        <v>276</v>
      </c>
      <c r="B658" t="s">
        <v>5163</v>
      </c>
      <c r="C658" s="13" t="s">
        <v>3812</v>
      </c>
      <c r="D658" s="17" t="s">
        <v>2054</v>
      </c>
      <c r="E658" s="16">
        <v>301046.40000000002</v>
      </c>
      <c r="F658" s="16">
        <v>815930.6</v>
      </c>
      <c r="G658" s="17"/>
      <c r="H658" s="17"/>
    </row>
    <row r="659" spans="1:8" x14ac:dyDescent="0.25">
      <c r="A659" s="11" t="s">
        <v>276</v>
      </c>
      <c r="B659" t="s">
        <v>5166</v>
      </c>
      <c r="C659" s="13">
        <v>20030242</v>
      </c>
      <c r="D659" s="17" t="s">
        <v>248</v>
      </c>
      <c r="E659" s="16"/>
      <c r="F659" s="16"/>
      <c r="G659" s="17"/>
      <c r="H659" s="17"/>
    </row>
    <row r="660" spans="1:8" x14ac:dyDescent="0.25">
      <c r="A660" s="11" t="s">
        <v>421</v>
      </c>
      <c r="B660" t="s">
        <v>5275</v>
      </c>
      <c r="C660" s="13">
        <v>20030351</v>
      </c>
      <c r="D660" s="17" t="s">
        <v>1869</v>
      </c>
      <c r="E660" s="16">
        <v>301230.17700000003</v>
      </c>
      <c r="F660" s="16">
        <v>815552.21799999999</v>
      </c>
      <c r="G660" s="17"/>
      <c r="H660" s="17"/>
    </row>
    <row r="661" spans="1:8" x14ac:dyDescent="0.25">
      <c r="A661" s="11" t="s">
        <v>1400</v>
      </c>
      <c r="B661" t="s">
        <v>5074</v>
      </c>
      <c r="C661" s="13">
        <v>20030150</v>
      </c>
      <c r="D661" s="17" t="s">
        <v>1770</v>
      </c>
      <c r="E661" s="16">
        <v>300748.62</v>
      </c>
      <c r="F661" s="16">
        <v>813616.65</v>
      </c>
      <c r="G661" s="17"/>
      <c r="H661" s="17"/>
    </row>
    <row r="662" spans="1:8" x14ac:dyDescent="0.25">
      <c r="A662" s="11" t="s">
        <v>1400</v>
      </c>
      <c r="B662" t="s">
        <v>5241</v>
      </c>
      <c r="C662" s="13">
        <v>20030317</v>
      </c>
      <c r="D662" s="17" t="s">
        <v>2191</v>
      </c>
      <c r="E662" s="16">
        <v>300802.84000000003</v>
      </c>
      <c r="F662" s="16">
        <v>813546.56</v>
      </c>
      <c r="G662" s="17"/>
      <c r="H662" s="17"/>
    </row>
    <row r="663" spans="1:8" x14ac:dyDescent="0.25">
      <c r="A663" s="11" t="s">
        <v>1400</v>
      </c>
      <c r="B663" t="s">
        <v>5440</v>
      </c>
      <c r="C663" s="13">
        <v>20030516</v>
      </c>
      <c r="D663" s="17" t="s">
        <v>92</v>
      </c>
      <c r="E663" s="16">
        <v>300814.09999999998</v>
      </c>
      <c r="F663" s="16">
        <v>813326.2</v>
      </c>
      <c r="G663" s="17"/>
      <c r="H663" s="17"/>
    </row>
    <row r="664" spans="1:8" x14ac:dyDescent="0.25">
      <c r="A664" s="11" t="s">
        <v>1400</v>
      </c>
      <c r="B664" t="s">
        <v>5441</v>
      </c>
      <c r="C664" s="13">
        <v>20030517</v>
      </c>
      <c r="D664" s="17" t="s">
        <v>1857</v>
      </c>
      <c r="E664" s="16">
        <v>300836.8</v>
      </c>
      <c r="F664" s="16">
        <v>813321.9</v>
      </c>
      <c r="G664" s="17" t="s">
        <v>945</v>
      </c>
      <c r="H664" s="17"/>
    </row>
    <row r="665" spans="1:8" x14ac:dyDescent="0.25">
      <c r="A665" s="11" t="s">
        <v>1400</v>
      </c>
      <c r="B665" t="s">
        <v>5521</v>
      </c>
      <c r="C665" s="13">
        <v>20030597</v>
      </c>
      <c r="D665" s="17" t="s">
        <v>1289</v>
      </c>
      <c r="E665" s="16">
        <v>301122.40000000002</v>
      </c>
      <c r="F665" s="16">
        <v>813344.2</v>
      </c>
      <c r="G665" s="17" t="s">
        <v>945</v>
      </c>
      <c r="H665" s="17"/>
    </row>
    <row r="666" spans="1:8" x14ac:dyDescent="0.25">
      <c r="A666" s="11" t="s">
        <v>1400</v>
      </c>
      <c r="B666" t="s">
        <v>5522</v>
      </c>
      <c r="C666" s="13">
        <v>20030598</v>
      </c>
      <c r="D666" s="17" t="s">
        <v>473</v>
      </c>
      <c r="E666" s="16">
        <v>300942.3</v>
      </c>
      <c r="F666" s="16">
        <v>813334.1</v>
      </c>
      <c r="G666" s="17" t="s">
        <v>945</v>
      </c>
      <c r="H666" s="17"/>
    </row>
    <row r="667" spans="1:8" x14ac:dyDescent="0.25">
      <c r="A667" s="11" t="s">
        <v>1401</v>
      </c>
      <c r="B667" t="s">
        <v>5279</v>
      </c>
      <c r="C667" s="13">
        <v>20030355</v>
      </c>
      <c r="D667" s="22" t="s">
        <v>408</v>
      </c>
      <c r="E667" s="16">
        <v>300908.88</v>
      </c>
      <c r="F667" s="16">
        <v>813133.98</v>
      </c>
      <c r="G667" s="17" t="s">
        <v>540</v>
      </c>
      <c r="H667" s="17"/>
    </row>
    <row r="668" spans="1:8" x14ac:dyDescent="0.25">
      <c r="A668" s="11" t="s">
        <v>1401</v>
      </c>
      <c r="B668" t="s">
        <v>5280</v>
      </c>
      <c r="C668" s="13">
        <v>20030356</v>
      </c>
      <c r="D668" s="17" t="s">
        <v>409</v>
      </c>
      <c r="E668" s="16">
        <v>300907.02</v>
      </c>
      <c r="F668" s="16">
        <v>813127.68000000005</v>
      </c>
      <c r="G668" s="17" t="s">
        <v>540</v>
      </c>
      <c r="H668" s="17"/>
    </row>
    <row r="669" spans="1:8" x14ac:dyDescent="0.25">
      <c r="A669" s="11" t="s">
        <v>1401</v>
      </c>
      <c r="B669" t="s">
        <v>5530</v>
      </c>
      <c r="C669" s="13">
        <v>20030606</v>
      </c>
      <c r="D669" s="17" t="s">
        <v>2595</v>
      </c>
      <c r="E669" s="16">
        <v>300907.80699999997</v>
      </c>
      <c r="F669" s="16">
        <v>813132.902</v>
      </c>
      <c r="G669" s="17" t="s">
        <v>540</v>
      </c>
      <c r="H669" s="17"/>
    </row>
    <row r="670" spans="1:8" x14ac:dyDescent="0.25">
      <c r="A670" s="11" t="s">
        <v>1402</v>
      </c>
      <c r="B670" t="s">
        <v>5516</v>
      </c>
      <c r="C670" s="13">
        <v>20030592</v>
      </c>
      <c r="D670" s="17" t="s">
        <v>1284</v>
      </c>
      <c r="E670" s="16">
        <v>301041.3</v>
      </c>
      <c r="F670" s="16">
        <v>813754.7</v>
      </c>
      <c r="G670" s="17" t="s">
        <v>541</v>
      </c>
      <c r="H670" s="17"/>
    </row>
    <row r="671" spans="1:8" x14ac:dyDescent="0.25">
      <c r="A671" s="11" t="s">
        <v>1402</v>
      </c>
      <c r="B671" t="s">
        <v>5519</v>
      </c>
      <c r="C671" s="13">
        <v>20030595</v>
      </c>
      <c r="D671" s="17" t="s">
        <v>1287</v>
      </c>
      <c r="E671" s="16">
        <v>301042.90000000002</v>
      </c>
      <c r="F671" s="16">
        <v>813816.11800000002</v>
      </c>
      <c r="G671" s="17" t="s">
        <v>541</v>
      </c>
      <c r="H671" s="17"/>
    </row>
    <row r="672" spans="1:8" x14ac:dyDescent="0.25">
      <c r="A672" s="11" t="s">
        <v>1402</v>
      </c>
      <c r="B672" t="s">
        <v>5520</v>
      </c>
      <c r="C672" s="13">
        <v>20030596</v>
      </c>
      <c r="D672" s="17" t="s">
        <v>1288</v>
      </c>
      <c r="E672" s="16">
        <v>301045.90000000002</v>
      </c>
      <c r="F672" s="16">
        <v>813727</v>
      </c>
      <c r="G672" s="17"/>
      <c r="H672" s="17"/>
    </row>
    <row r="673" spans="1:8" x14ac:dyDescent="0.25">
      <c r="A673" s="11" t="s">
        <v>1402</v>
      </c>
      <c r="B673" t="s">
        <v>5775</v>
      </c>
      <c r="C673" s="11" t="s">
        <v>1560</v>
      </c>
      <c r="D673" s="23" t="s">
        <v>2756</v>
      </c>
      <c r="E673" s="16" t="s">
        <v>1561</v>
      </c>
      <c r="F673" s="16" t="s">
        <v>1562</v>
      </c>
      <c r="G673" s="17" t="s">
        <v>541</v>
      </c>
      <c r="H673" s="23"/>
    </row>
    <row r="674" spans="1:8" x14ac:dyDescent="0.25">
      <c r="A674" s="11" t="s">
        <v>7</v>
      </c>
      <c r="B674" t="s">
        <v>5369</v>
      </c>
      <c r="C674" s="13">
        <v>20030445</v>
      </c>
      <c r="D674" s="17" t="s">
        <v>1170</v>
      </c>
      <c r="E674" s="16">
        <v>301030</v>
      </c>
      <c r="F674" s="16">
        <v>812400.5</v>
      </c>
      <c r="G674" s="17"/>
      <c r="H674" s="17"/>
    </row>
    <row r="675" spans="1:8" x14ac:dyDescent="0.25">
      <c r="A675" s="11" t="s">
        <v>7</v>
      </c>
      <c r="B675" t="s">
        <v>5370</v>
      </c>
      <c r="C675" s="13">
        <v>20030446</v>
      </c>
      <c r="D675" s="17" t="s">
        <v>1171</v>
      </c>
      <c r="E675" s="16">
        <v>300939.59999999998</v>
      </c>
      <c r="F675" s="16">
        <v>812354.8</v>
      </c>
      <c r="G675" s="17"/>
      <c r="H675" s="17"/>
    </row>
    <row r="676" spans="1:8" x14ac:dyDescent="0.25">
      <c r="A676" s="11" t="s">
        <v>7</v>
      </c>
      <c r="B676" t="s">
        <v>5371</v>
      </c>
      <c r="C676" s="13">
        <v>20030447</v>
      </c>
      <c r="D676" s="17" t="s">
        <v>1172</v>
      </c>
      <c r="E676" s="16">
        <v>300834.3</v>
      </c>
      <c r="F676" s="16">
        <v>812329.7</v>
      </c>
      <c r="G676" s="17"/>
      <c r="H676" s="17"/>
    </row>
    <row r="677" spans="1:8" x14ac:dyDescent="0.25">
      <c r="A677" s="11" t="s">
        <v>1403</v>
      </c>
      <c r="B677" t="s">
        <v>5084</v>
      </c>
      <c r="C677" s="13">
        <v>20030160</v>
      </c>
      <c r="D677" s="17" t="s">
        <v>2622</v>
      </c>
      <c r="E677" s="16">
        <v>300705</v>
      </c>
      <c r="F677" s="16">
        <v>813402</v>
      </c>
      <c r="G677" s="17"/>
      <c r="H677" s="17"/>
    </row>
    <row r="678" spans="1:8" x14ac:dyDescent="0.25">
      <c r="A678" s="11" t="s">
        <v>1403</v>
      </c>
      <c r="B678" t="s">
        <v>5122</v>
      </c>
      <c r="C678" s="13">
        <v>20030198</v>
      </c>
      <c r="D678" s="17" t="s">
        <v>1716</v>
      </c>
      <c r="E678" s="16">
        <v>300557.25</v>
      </c>
      <c r="F678" s="16">
        <v>813134.02</v>
      </c>
      <c r="G678" s="17" t="s">
        <v>540</v>
      </c>
      <c r="H678" s="17"/>
    </row>
    <row r="679" spans="1:8" x14ac:dyDescent="0.25">
      <c r="A679" s="11" t="s">
        <v>1403</v>
      </c>
      <c r="B679" t="s">
        <v>5587</v>
      </c>
      <c r="C679" s="13">
        <v>20030663</v>
      </c>
      <c r="D679" s="17" t="s">
        <v>1723</v>
      </c>
      <c r="E679" s="16">
        <v>300554.38</v>
      </c>
      <c r="F679" s="16">
        <v>812818.94</v>
      </c>
      <c r="G679" s="17"/>
      <c r="H679" s="17"/>
    </row>
    <row r="680" spans="1:8" x14ac:dyDescent="0.25">
      <c r="A680" s="11" t="s">
        <v>1403</v>
      </c>
      <c r="B680" t="s">
        <v>5588</v>
      </c>
      <c r="C680" s="13">
        <v>20030664</v>
      </c>
      <c r="D680" s="17" t="s">
        <v>1270</v>
      </c>
      <c r="E680" s="16">
        <v>300618.7</v>
      </c>
      <c r="F680" s="16">
        <v>812801.9</v>
      </c>
      <c r="G680" s="17"/>
      <c r="H680" s="17"/>
    </row>
    <row r="681" spans="1:8" x14ac:dyDescent="0.25">
      <c r="A681" s="11" t="s">
        <v>50</v>
      </c>
      <c r="B681" t="s">
        <v>5553</v>
      </c>
      <c r="C681" s="13">
        <v>20030629</v>
      </c>
      <c r="D681" s="17" t="s">
        <v>1678</v>
      </c>
      <c r="E681" s="16">
        <v>300705</v>
      </c>
      <c r="F681" s="16">
        <v>814830.3</v>
      </c>
      <c r="G681" s="17" t="s">
        <v>538</v>
      </c>
      <c r="H681" s="17"/>
    </row>
    <row r="682" spans="1:8" x14ac:dyDescent="0.25">
      <c r="A682" s="11" t="s">
        <v>50</v>
      </c>
      <c r="B682" t="s">
        <v>5591</v>
      </c>
      <c r="C682" s="13">
        <v>20030667</v>
      </c>
      <c r="D682" s="17" t="s">
        <v>1026</v>
      </c>
      <c r="E682" s="16">
        <v>300618.3</v>
      </c>
      <c r="F682" s="16">
        <v>814808.2</v>
      </c>
      <c r="G682" s="17" t="s">
        <v>538</v>
      </c>
      <c r="H682" s="17"/>
    </row>
    <row r="683" spans="1:8" x14ac:dyDescent="0.25">
      <c r="A683" s="11" t="s">
        <v>50</v>
      </c>
      <c r="B683" t="s">
        <v>5688</v>
      </c>
      <c r="C683" s="13">
        <v>20030763</v>
      </c>
      <c r="D683" s="17" t="s">
        <v>277</v>
      </c>
      <c r="E683" s="16">
        <v>301116.59999999998</v>
      </c>
      <c r="F683" s="16">
        <v>814708.03</v>
      </c>
      <c r="G683" s="17"/>
      <c r="H683" s="17"/>
    </row>
    <row r="684" spans="1:8" x14ac:dyDescent="0.25">
      <c r="A684" s="11" t="s">
        <v>1404</v>
      </c>
      <c r="B684" t="s">
        <v>5487</v>
      </c>
      <c r="C684" s="13">
        <v>20030563</v>
      </c>
      <c r="D684" s="17" t="s">
        <v>595</v>
      </c>
      <c r="E684" s="16">
        <v>300934.62300000002</v>
      </c>
      <c r="F684" s="16">
        <v>813621.77300000004</v>
      </c>
      <c r="G684" s="17" t="s">
        <v>541</v>
      </c>
      <c r="H684" s="17"/>
    </row>
    <row r="685" spans="1:8" x14ac:dyDescent="0.25">
      <c r="A685" s="11" t="s">
        <v>1404</v>
      </c>
      <c r="B685" t="s">
        <v>5608</v>
      </c>
      <c r="C685" s="13">
        <v>20030684</v>
      </c>
      <c r="D685" s="17" t="s">
        <v>1230</v>
      </c>
      <c r="E685" s="14">
        <v>300819.09999999998</v>
      </c>
      <c r="F685" s="14">
        <v>813621.9</v>
      </c>
      <c r="G685" s="17" t="s">
        <v>541</v>
      </c>
      <c r="H685" s="17"/>
    </row>
    <row r="686" spans="1:8" x14ac:dyDescent="0.25">
      <c r="A686" s="11" t="s">
        <v>1404</v>
      </c>
      <c r="B686" t="s">
        <v>5776</v>
      </c>
      <c r="C686" s="11" t="s">
        <v>1563</v>
      </c>
      <c r="D686" s="23" t="s">
        <v>1564</v>
      </c>
      <c r="E686" s="16" t="s">
        <v>1565</v>
      </c>
      <c r="F686" s="16" t="s">
        <v>1566</v>
      </c>
      <c r="G686" s="17" t="s">
        <v>541</v>
      </c>
      <c r="H686" s="23"/>
    </row>
    <row r="687" spans="1:8" x14ac:dyDescent="0.25">
      <c r="A687" s="11" t="s">
        <v>1404</v>
      </c>
      <c r="B687" t="s">
        <v>5912</v>
      </c>
      <c r="C687" s="13">
        <v>20030994</v>
      </c>
      <c r="D687" s="17" t="s">
        <v>4109</v>
      </c>
      <c r="E687" s="16">
        <v>300900.3</v>
      </c>
      <c r="F687" s="16">
        <v>813616</v>
      </c>
      <c r="G687" s="17"/>
      <c r="H687" s="17"/>
    </row>
    <row r="688" spans="1:8" x14ac:dyDescent="0.25">
      <c r="A688" s="11" t="s">
        <v>1204</v>
      </c>
      <c r="B688" t="s">
        <v>5179</v>
      </c>
      <c r="C688" s="13">
        <v>20030255</v>
      </c>
      <c r="D688" s="17" t="s">
        <v>2652</v>
      </c>
      <c r="E688" s="16">
        <v>301030.005</v>
      </c>
      <c r="F688" s="16">
        <v>814226.054</v>
      </c>
      <c r="G688" s="17"/>
      <c r="H688" s="17"/>
    </row>
    <row r="689" spans="1:8" x14ac:dyDescent="0.25">
      <c r="A689" s="11" t="s">
        <v>1204</v>
      </c>
      <c r="B689" t="s">
        <v>5180</v>
      </c>
      <c r="C689" s="13">
        <v>20030256</v>
      </c>
      <c r="D689" s="17" t="s">
        <v>2179</v>
      </c>
      <c r="E689" s="16">
        <v>300931.63199999998</v>
      </c>
      <c r="F689" s="16">
        <v>814233.09199999995</v>
      </c>
      <c r="G689" s="17"/>
      <c r="H689" s="17"/>
    </row>
    <row r="690" spans="1:8" x14ac:dyDescent="0.25">
      <c r="A690" s="11" t="s">
        <v>1204</v>
      </c>
      <c r="B690" t="s">
        <v>5425</v>
      </c>
      <c r="C690" s="13">
        <v>20030501</v>
      </c>
      <c r="D690" s="17" t="s">
        <v>1725</v>
      </c>
      <c r="E690" s="16">
        <v>301037.59999999998</v>
      </c>
      <c r="F690" s="16">
        <v>814243.9</v>
      </c>
      <c r="G690" s="17"/>
      <c r="H690" s="17"/>
    </row>
    <row r="691" spans="1:8" x14ac:dyDescent="0.25">
      <c r="A691" s="30" t="s">
        <v>1205</v>
      </c>
      <c r="B691" t="s">
        <v>5687</v>
      </c>
      <c r="C691" s="29">
        <v>20030762</v>
      </c>
      <c r="D691" s="18" t="s">
        <v>2740</v>
      </c>
      <c r="E691" s="32">
        <v>301011</v>
      </c>
      <c r="F691" s="32">
        <v>814817.3</v>
      </c>
      <c r="G691" s="27"/>
      <c r="H691" s="17"/>
    </row>
    <row r="692" spans="1:8" x14ac:dyDescent="0.25">
      <c r="A692" s="11" t="s">
        <v>393</v>
      </c>
      <c r="B692" t="s">
        <v>5165</v>
      </c>
      <c r="C692" s="13" t="s">
        <v>3814</v>
      </c>
      <c r="D692" s="17" t="s">
        <v>3746</v>
      </c>
      <c r="E692" s="16">
        <v>301045.90000000002</v>
      </c>
      <c r="F692" s="16">
        <v>820123.2</v>
      </c>
      <c r="G692" s="17"/>
      <c r="H692" s="17"/>
    </row>
    <row r="693" spans="1:8" x14ac:dyDescent="0.25">
      <c r="A693" s="11" t="s">
        <v>1405</v>
      </c>
      <c r="B693" t="s">
        <v>5073</v>
      </c>
      <c r="C693" s="13">
        <v>20030149</v>
      </c>
      <c r="D693" s="17" t="s">
        <v>2133</v>
      </c>
      <c r="E693" s="16">
        <v>300815.26</v>
      </c>
      <c r="F693" s="16">
        <v>813723.02</v>
      </c>
      <c r="G693" s="17"/>
      <c r="H693" s="17"/>
    </row>
    <row r="694" spans="1:8" x14ac:dyDescent="0.25">
      <c r="A694" s="11" t="s">
        <v>1405</v>
      </c>
      <c r="B694" t="s">
        <v>5609</v>
      </c>
      <c r="C694" s="13">
        <v>20030685</v>
      </c>
      <c r="D694" s="17" t="s">
        <v>1445</v>
      </c>
      <c r="E694" s="14">
        <v>300825.62699999998</v>
      </c>
      <c r="F694" s="14">
        <v>813717.45799999998</v>
      </c>
      <c r="G694" s="17" t="s">
        <v>541</v>
      </c>
      <c r="H694" s="17"/>
    </row>
    <row r="695" spans="1:8" x14ac:dyDescent="0.25">
      <c r="A695" s="11" t="s">
        <v>1405</v>
      </c>
      <c r="B695" t="s">
        <v>5610</v>
      </c>
      <c r="C695" s="13">
        <v>20030686</v>
      </c>
      <c r="D695" s="17" t="s">
        <v>220</v>
      </c>
      <c r="E695" s="14">
        <v>300937.5</v>
      </c>
      <c r="F695" s="14">
        <v>813732.5</v>
      </c>
      <c r="G695" s="17" t="s">
        <v>541</v>
      </c>
      <c r="H695" s="17"/>
    </row>
    <row r="696" spans="1:8" x14ac:dyDescent="0.25">
      <c r="A696" s="11" t="s">
        <v>1405</v>
      </c>
      <c r="B696" t="s">
        <v>5777</v>
      </c>
      <c r="C696" s="11" t="s">
        <v>1568</v>
      </c>
      <c r="D696" s="10" t="s">
        <v>1567</v>
      </c>
      <c r="E696" s="16" t="s">
        <v>1569</v>
      </c>
      <c r="F696" s="16" t="s">
        <v>1570</v>
      </c>
      <c r="G696" s="17" t="s">
        <v>541</v>
      </c>
      <c r="H696" s="23"/>
    </row>
    <row r="697" spans="1:8" x14ac:dyDescent="0.25">
      <c r="A697" s="11" t="s">
        <v>69</v>
      </c>
      <c r="B697" t="s">
        <v>5857</v>
      </c>
      <c r="C697" s="13">
        <v>20030932</v>
      </c>
      <c r="D697" s="17" t="s">
        <v>70</v>
      </c>
      <c r="E697" s="16">
        <v>301012.63</v>
      </c>
      <c r="F697" s="16">
        <v>813827.26</v>
      </c>
      <c r="G697" s="17"/>
      <c r="H697" s="17"/>
    </row>
    <row r="698" spans="1:8" x14ac:dyDescent="0.25">
      <c r="A698" s="95" t="s">
        <v>1198</v>
      </c>
      <c r="B698" s="94" t="s">
        <v>4462</v>
      </c>
      <c r="C698" s="94" t="s">
        <v>4462</v>
      </c>
      <c r="D698" s="100" t="s">
        <v>4463</v>
      </c>
      <c r="E698" s="16">
        <v>300431.63500000001</v>
      </c>
      <c r="F698" s="16">
        <v>815148.36</v>
      </c>
      <c r="G698" s="17">
        <v>30.075454199999999</v>
      </c>
      <c r="H698" s="17">
        <v>81.863434999999996</v>
      </c>
    </row>
    <row r="699" spans="1:8" x14ac:dyDescent="0.25">
      <c r="A699" s="11" t="s">
        <v>1198</v>
      </c>
      <c r="B699" t="s">
        <v>5132</v>
      </c>
      <c r="C699" s="13">
        <v>20030208</v>
      </c>
      <c r="D699" s="17" t="s">
        <v>2636</v>
      </c>
      <c r="E699" s="16">
        <v>300356.8</v>
      </c>
      <c r="F699" s="16">
        <v>815844.2</v>
      </c>
      <c r="G699" s="17"/>
      <c r="H699" s="17"/>
    </row>
    <row r="700" spans="1:8" x14ac:dyDescent="0.25">
      <c r="A700" s="11" t="s">
        <v>1198</v>
      </c>
      <c r="B700" t="s">
        <v>5172</v>
      </c>
      <c r="C700" s="13">
        <v>20030248</v>
      </c>
      <c r="D700" s="17" t="s">
        <v>2159</v>
      </c>
      <c r="E700" s="16">
        <v>295852.40999999997</v>
      </c>
      <c r="F700" s="16">
        <v>815801.72</v>
      </c>
      <c r="G700" s="17"/>
      <c r="H700" s="17"/>
    </row>
    <row r="701" spans="1:8" x14ac:dyDescent="0.25">
      <c r="A701" s="11" t="s">
        <v>1198</v>
      </c>
      <c r="B701" t="s">
        <v>5174</v>
      </c>
      <c r="C701" s="13">
        <v>20030250</v>
      </c>
      <c r="D701" s="17" t="s">
        <v>1054</v>
      </c>
      <c r="E701" s="16">
        <v>300648</v>
      </c>
      <c r="F701" s="16">
        <v>815902</v>
      </c>
      <c r="G701" s="17"/>
      <c r="H701" s="17"/>
    </row>
    <row r="702" spans="1:8" x14ac:dyDescent="0.25">
      <c r="A702" s="11" t="s">
        <v>1198</v>
      </c>
      <c r="B702" t="s">
        <v>5175</v>
      </c>
      <c r="C702" s="13">
        <v>20030251</v>
      </c>
      <c r="D702" s="17" t="s">
        <v>419</v>
      </c>
      <c r="E702" s="16">
        <v>300832</v>
      </c>
      <c r="F702" s="16">
        <v>815548</v>
      </c>
      <c r="G702" s="17"/>
      <c r="H702" s="17"/>
    </row>
    <row r="703" spans="1:8" x14ac:dyDescent="0.25">
      <c r="A703" s="11" t="s">
        <v>1198</v>
      </c>
      <c r="B703" t="s">
        <v>5648</v>
      </c>
      <c r="C703" s="13">
        <v>20030723</v>
      </c>
      <c r="D703" s="17" t="s">
        <v>61</v>
      </c>
      <c r="E703" s="16">
        <v>300409.2</v>
      </c>
      <c r="F703" s="16">
        <v>815843.9</v>
      </c>
      <c r="G703" s="17"/>
      <c r="H703" s="17"/>
    </row>
    <row r="704" spans="1:8" x14ac:dyDescent="0.25">
      <c r="A704" s="11" t="s">
        <v>1198</v>
      </c>
      <c r="B704" t="s">
        <v>5649</v>
      </c>
      <c r="C704" s="13">
        <v>20030724</v>
      </c>
      <c r="D704" s="17" t="s">
        <v>3748</v>
      </c>
      <c r="E704" s="16">
        <v>300919.90000000002</v>
      </c>
      <c r="F704" s="16">
        <v>815817.9</v>
      </c>
      <c r="G704" s="17"/>
      <c r="H704" s="17"/>
    </row>
    <row r="705" spans="1:8" x14ac:dyDescent="0.25">
      <c r="A705" s="11" t="s">
        <v>1534</v>
      </c>
      <c r="B705" t="s">
        <v>5131</v>
      </c>
      <c r="C705" s="13">
        <v>20030207</v>
      </c>
      <c r="D705" s="17" t="s">
        <v>1895</v>
      </c>
      <c r="E705" s="16">
        <v>300423.83199999999</v>
      </c>
      <c r="F705" s="16">
        <v>815108.01</v>
      </c>
      <c r="G705" s="17" t="s">
        <v>538</v>
      </c>
      <c r="H705" s="17"/>
    </row>
    <row r="706" spans="1:8" x14ac:dyDescent="0.25">
      <c r="A706" s="11" t="s">
        <v>1534</v>
      </c>
      <c r="B706" t="s">
        <v>5361</v>
      </c>
      <c r="C706" s="13">
        <v>20030437</v>
      </c>
      <c r="D706" s="17" t="s">
        <v>213</v>
      </c>
      <c r="E706" s="16">
        <v>300639.42599999998</v>
      </c>
      <c r="F706" s="16">
        <v>815420.80500000005</v>
      </c>
      <c r="G706" s="17" t="s">
        <v>538</v>
      </c>
      <c r="H706" s="17"/>
    </row>
    <row r="707" spans="1:8" x14ac:dyDescent="0.25">
      <c r="A707" s="11" t="s">
        <v>1534</v>
      </c>
      <c r="B707" t="s">
        <v>5448</v>
      </c>
      <c r="C707" s="13" t="s">
        <v>3835</v>
      </c>
      <c r="D707" s="17" t="s">
        <v>3747</v>
      </c>
      <c r="E707" s="16">
        <v>300750.33</v>
      </c>
      <c r="F707" s="16">
        <v>815500.69299999997</v>
      </c>
      <c r="G707" s="17"/>
      <c r="H707" s="17"/>
    </row>
    <row r="708" spans="1:8" x14ac:dyDescent="0.25">
      <c r="A708" s="11" t="s">
        <v>1199</v>
      </c>
      <c r="B708" t="s">
        <v>5106</v>
      </c>
      <c r="C708" s="13">
        <v>20030182</v>
      </c>
      <c r="D708" s="17" t="s">
        <v>336</v>
      </c>
      <c r="E708" s="16">
        <v>300856.8</v>
      </c>
      <c r="F708" s="16">
        <v>814209.14</v>
      </c>
      <c r="G708" s="17"/>
      <c r="H708" s="17"/>
    </row>
    <row r="709" spans="1:8" x14ac:dyDescent="0.25">
      <c r="A709" s="11" t="s">
        <v>1199</v>
      </c>
      <c r="B709" t="s">
        <v>5107</v>
      </c>
      <c r="C709" s="13">
        <v>20030183</v>
      </c>
      <c r="D709" s="17" t="s">
        <v>338</v>
      </c>
      <c r="E709" s="16">
        <v>300752.3</v>
      </c>
      <c r="F709" s="16">
        <v>814422.8</v>
      </c>
      <c r="G709" s="17"/>
      <c r="H709" s="17"/>
    </row>
    <row r="710" spans="1:8" x14ac:dyDescent="0.25">
      <c r="A710" s="11" t="s">
        <v>1199</v>
      </c>
      <c r="B710" t="s">
        <v>5108</v>
      </c>
      <c r="C710" s="13">
        <v>20030184</v>
      </c>
      <c r="D710" s="17" t="s">
        <v>337</v>
      </c>
      <c r="E710" s="16">
        <v>300727.40000000002</v>
      </c>
      <c r="F710" s="16">
        <v>814308.5</v>
      </c>
      <c r="G710" s="17"/>
      <c r="H710" s="17"/>
    </row>
    <row r="711" spans="1:8" x14ac:dyDescent="0.25">
      <c r="A711" s="11" t="s">
        <v>1199</v>
      </c>
      <c r="B711" t="s">
        <v>5109</v>
      </c>
      <c r="C711" s="13">
        <v>20030185</v>
      </c>
      <c r="D711" s="17" t="s">
        <v>339</v>
      </c>
      <c r="E711" s="16">
        <v>300815.90000000002</v>
      </c>
      <c r="F711" s="16">
        <v>814441.4</v>
      </c>
      <c r="G711" s="17"/>
      <c r="H711" s="17"/>
    </row>
    <row r="712" spans="1:8" x14ac:dyDescent="0.25">
      <c r="A712" s="11" t="s">
        <v>1199</v>
      </c>
      <c r="B712" t="s">
        <v>5110</v>
      </c>
      <c r="C712" s="13">
        <v>20030186</v>
      </c>
      <c r="D712" s="17" t="s">
        <v>332</v>
      </c>
      <c r="E712" s="16">
        <v>300628</v>
      </c>
      <c r="F712" s="16">
        <v>814548.6</v>
      </c>
      <c r="G712" s="17"/>
      <c r="H712" s="17"/>
    </row>
    <row r="713" spans="1:8" x14ac:dyDescent="0.25">
      <c r="A713" s="11" t="s">
        <v>1199</v>
      </c>
      <c r="B713" t="s">
        <v>5111</v>
      </c>
      <c r="C713" s="13">
        <v>20030187</v>
      </c>
      <c r="D713" s="17" t="s">
        <v>333</v>
      </c>
      <c r="E713" s="16">
        <v>300619.3</v>
      </c>
      <c r="F713" s="16">
        <v>814500</v>
      </c>
      <c r="G713" s="17"/>
      <c r="H713" s="17"/>
    </row>
    <row r="714" spans="1:8" x14ac:dyDescent="0.25">
      <c r="A714" s="11" t="s">
        <v>1199</v>
      </c>
      <c r="B714" t="s">
        <v>5112</v>
      </c>
      <c r="C714" s="13">
        <v>20030188</v>
      </c>
      <c r="D714" s="17" t="s">
        <v>1383</v>
      </c>
      <c r="E714" s="16">
        <v>300706.40000000002</v>
      </c>
      <c r="F714" s="16">
        <v>814508.5</v>
      </c>
      <c r="G714" s="17"/>
      <c r="H714" s="17"/>
    </row>
    <row r="715" spans="1:8" x14ac:dyDescent="0.25">
      <c r="A715" s="11" t="s">
        <v>1199</v>
      </c>
      <c r="B715" t="s">
        <v>5113</v>
      </c>
      <c r="C715" s="13">
        <v>20030189</v>
      </c>
      <c r="D715" s="17" t="s">
        <v>1384</v>
      </c>
      <c r="E715" s="16">
        <v>300904.34999999998</v>
      </c>
      <c r="F715" s="16">
        <v>814244.62</v>
      </c>
      <c r="G715" s="17"/>
      <c r="H715" s="17"/>
    </row>
    <row r="716" spans="1:8" x14ac:dyDescent="0.25">
      <c r="A716" s="11" t="s">
        <v>1199</v>
      </c>
      <c r="B716" t="s">
        <v>5114</v>
      </c>
      <c r="C716" s="13">
        <v>20030190</v>
      </c>
      <c r="D716" s="17" t="s">
        <v>2602</v>
      </c>
      <c r="E716" s="16">
        <v>300826.62</v>
      </c>
      <c r="F716" s="16">
        <v>814435.56</v>
      </c>
      <c r="G716" s="17"/>
      <c r="H716" s="17"/>
    </row>
    <row r="717" spans="1:8" x14ac:dyDescent="0.25">
      <c r="A717" s="11" t="s">
        <v>1188</v>
      </c>
      <c r="B717" t="s">
        <v>5116</v>
      </c>
      <c r="C717" s="13">
        <v>20030192</v>
      </c>
      <c r="D717" s="17" t="s">
        <v>1891</v>
      </c>
      <c r="E717" s="16">
        <v>300552</v>
      </c>
      <c r="F717" s="16">
        <v>814601.5</v>
      </c>
      <c r="G717" s="17"/>
      <c r="H717" s="17"/>
    </row>
    <row r="718" spans="1:8" x14ac:dyDescent="0.25">
      <c r="A718" s="11" t="s">
        <v>1188</v>
      </c>
      <c r="B718" t="s">
        <v>5117</v>
      </c>
      <c r="C718" s="13">
        <v>20030193</v>
      </c>
      <c r="D718" s="17" t="s">
        <v>180</v>
      </c>
      <c r="E718" s="16">
        <v>300758.5</v>
      </c>
      <c r="F718" s="16">
        <v>814521.4</v>
      </c>
      <c r="G718" s="23" t="s">
        <v>343</v>
      </c>
      <c r="H718" s="17"/>
    </row>
    <row r="719" spans="1:8" x14ac:dyDescent="0.25">
      <c r="A719" s="11" t="s">
        <v>1188</v>
      </c>
      <c r="B719" t="s">
        <v>5779</v>
      </c>
      <c r="C719" s="11" t="s">
        <v>181</v>
      </c>
      <c r="D719" s="23" t="s">
        <v>182</v>
      </c>
      <c r="E719" s="16" t="s">
        <v>183</v>
      </c>
      <c r="F719" s="16" t="s">
        <v>184</v>
      </c>
      <c r="G719" s="23" t="s">
        <v>343</v>
      </c>
      <c r="H719" s="23"/>
    </row>
    <row r="720" spans="1:8" x14ac:dyDescent="0.25">
      <c r="A720" s="11" t="s">
        <v>1421</v>
      </c>
      <c r="B720" t="s">
        <v>5554</v>
      </c>
      <c r="C720" s="13">
        <v>20030630</v>
      </c>
      <c r="D720" s="17" t="s">
        <v>1045</v>
      </c>
      <c r="E720" s="16">
        <v>300900</v>
      </c>
      <c r="F720" s="16">
        <v>814158</v>
      </c>
      <c r="G720" s="17"/>
      <c r="H720" s="17"/>
    </row>
    <row r="721" spans="1:8" x14ac:dyDescent="0.25">
      <c r="A721" s="11" t="s">
        <v>1260</v>
      </c>
      <c r="B721" t="s">
        <v>5217</v>
      </c>
      <c r="C721" s="13" t="s">
        <v>3818</v>
      </c>
      <c r="D721" s="17" t="s">
        <v>2056</v>
      </c>
      <c r="E721" s="16">
        <v>300836.3</v>
      </c>
      <c r="F721" s="16">
        <v>820209.7</v>
      </c>
      <c r="G721" s="17"/>
      <c r="H721" s="17"/>
    </row>
    <row r="722" spans="1:8" x14ac:dyDescent="0.25">
      <c r="A722" s="11" t="s">
        <v>1260</v>
      </c>
      <c r="B722" t="s">
        <v>5218</v>
      </c>
      <c r="C722" s="13" t="s">
        <v>3820</v>
      </c>
      <c r="D722" s="17" t="s">
        <v>2057</v>
      </c>
      <c r="E722" s="16">
        <v>300828.7</v>
      </c>
      <c r="F722" s="16">
        <v>820014.7</v>
      </c>
      <c r="G722" s="17"/>
      <c r="H722" s="17"/>
    </row>
    <row r="723" spans="1:8" x14ac:dyDescent="0.25">
      <c r="A723" s="11" t="s">
        <v>1200</v>
      </c>
      <c r="B723" t="s">
        <v>5118</v>
      </c>
      <c r="C723" s="13">
        <v>20030194</v>
      </c>
      <c r="D723" s="17" t="s">
        <v>1863</v>
      </c>
      <c r="E723" s="16">
        <v>300830.3</v>
      </c>
      <c r="F723" s="16">
        <v>814447.89</v>
      </c>
      <c r="G723" s="17"/>
      <c r="H723" s="17"/>
    </row>
    <row r="724" spans="1:8" x14ac:dyDescent="0.25">
      <c r="A724" s="11" t="s">
        <v>15</v>
      </c>
      <c r="B724" t="s">
        <v>5755</v>
      </c>
      <c r="C724" s="11" t="s">
        <v>14</v>
      </c>
      <c r="D724" s="23" t="s">
        <v>16</v>
      </c>
      <c r="E724" s="16" t="s">
        <v>17</v>
      </c>
      <c r="F724" s="16" t="s">
        <v>18</v>
      </c>
      <c r="G724" s="23"/>
      <c r="H724" s="23"/>
    </row>
    <row r="725" spans="1:8" x14ac:dyDescent="0.25">
      <c r="A725" s="11" t="s">
        <v>15</v>
      </c>
      <c r="B725" t="s">
        <v>5762</v>
      </c>
      <c r="C725" s="11" t="s">
        <v>1718</v>
      </c>
      <c r="D725" s="23" t="s">
        <v>1719</v>
      </c>
      <c r="E725" s="16" t="s">
        <v>1720</v>
      </c>
      <c r="F725" s="16" t="s">
        <v>626</v>
      </c>
      <c r="G725" s="17" t="s">
        <v>540</v>
      </c>
      <c r="H725" s="23"/>
    </row>
    <row r="726" spans="1:8" x14ac:dyDescent="0.25">
      <c r="A726" s="11" t="s">
        <v>15</v>
      </c>
      <c r="B726" t="s">
        <v>5763</v>
      </c>
      <c r="C726" s="11" t="s">
        <v>627</v>
      </c>
      <c r="D726" s="23" t="s">
        <v>631</v>
      </c>
      <c r="E726" s="16" t="s">
        <v>628</v>
      </c>
      <c r="F726" s="16" t="s">
        <v>629</v>
      </c>
      <c r="G726" s="17" t="s">
        <v>540</v>
      </c>
      <c r="H726" s="23"/>
    </row>
    <row r="727" spans="1:8" x14ac:dyDescent="0.25">
      <c r="A727" s="11" t="s">
        <v>15</v>
      </c>
      <c r="B727" t="s">
        <v>5764</v>
      </c>
      <c r="C727" s="11" t="s">
        <v>630</v>
      </c>
      <c r="D727" s="23" t="s">
        <v>632</v>
      </c>
      <c r="E727" s="16" t="s">
        <v>633</v>
      </c>
      <c r="F727" s="16" t="s">
        <v>643</v>
      </c>
      <c r="G727" s="17" t="s">
        <v>540</v>
      </c>
      <c r="H727" s="23"/>
    </row>
    <row r="728" spans="1:8" x14ac:dyDescent="0.25">
      <c r="A728" s="11" t="s">
        <v>4095</v>
      </c>
      <c r="B728" t="s">
        <v>5903</v>
      </c>
      <c r="C728" s="13">
        <v>20030985</v>
      </c>
      <c r="D728" s="17" t="s">
        <v>4096</v>
      </c>
      <c r="E728" s="16">
        <v>300512.2</v>
      </c>
      <c r="F728" s="16">
        <v>813156.3</v>
      </c>
      <c r="G728" s="17"/>
      <c r="H728" s="17"/>
    </row>
    <row r="729" spans="1:8" x14ac:dyDescent="0.25">
      <c r="A729" s="11" t="s">
        <v>1048</v>
      </c>
      <c r="B729" t="s">
        <v>5575</v>
      </c>
      <c r="C729" s="13">
        <v>20030651</v>
      </c>
      <c r="D729" s="17" t="s">
        <v>693</v>
      </c>
      <c r="E729" s="16">
        <v>300625.40000000002</v>
      </c>
      <c r="F729" s="16">
        <v>815439.4</v>
      </c>
      <c r="G729" s="17"/>
      <c r="H729" s="17"/>
    </row>
    <row r="730" spans="1:8" x14ac:dyDescent="0.25">
      <c r="A730" s="11" t="s">
        <v>1047</v>
      </c>
      <c r="B730" t="s">
        <v>5502</v>
      </c>
      <c r="C730" s="13">
        <v>20030578</v>
      </c>
      <c r="D730" s="22" t="s">
        <v>350</v>
      </c>
      <c r="E730" s="16">
        <v>300533.8</v>
      </c>
      <c r="F730" s="16">
        <v>815021.4</v>
      </c>
      <c r="G730" s="17" t="s">
        <v>538</v>
      </c>
      <c r="H730" s="17"/>
    </row>
    <row r="731" spans="1:8" x14ac:dyDescent="0.25">
      <c r="A731" s="11" t="s">
        <v>1047</v>
      </c>
      <c r="B731" t="s">
        <v>5590</v>
      </c>
      <c r="C731" s="13">
        <v>20030666</v>
      </c>
      <c r="D731" s="17" t="s">
        <v>1049</v>
      </c>
      <c r="E731" s="16">
        <v>300540.092</v>
      </c>
      <c r="F731" s="16">
        <v>815038.86769999994</v>
      </c>
      <c r="G731" s="17" t="s">
        <v>538</v>
      </c>
      <c r="H731" s="17"/>
    </row>
    <row r="732" spans="1:8" x14ac:dyDescent="0.25">
      <c r="A732" s="11" t="s">
        <v>1047</v>
      </c>
      <c r="B732" t="s">
        <v>5758</v>
      </c>
      <c r="C732" s="11" t="s">
        <v>1122</v>
      </c>
      <c r="D732" s="23" t="s">
        <v>1119</v>
      </c>
      <c r="E732" s="16" t="s">
        <v>1120</v>
      </c>
      <c r="F732" s="16" t="s">
        <v>1121</v>
      </c>
      <c r="G732" s="17" t="s">
        <v>538</v>
      </c>
      <c r="H732" s="23"/>
    </row>
    <row r="733" spans="1:8" x14ac:dyDescent="0.25">
      <c r="A733" s="11" t="s">
        <v>1047</v>
      </c>
      <c r="B733" t="s">
        <v>5778</v>
      </c>
      <c r="C733" s="11" t="s">
        <v>1910</v>
      </c>
      <c r="D733" s="23" t="s">
        <v>1911</v>
      </c>
      <c r="E733" s="16" t="s">
        <v>1912</v>
      </c>
      <c r="F733" s="16" t="s">
        <v>1913</v>
      </c>
      <c r="G733" s="17" t="s">
        <v>538</v>
      </c>
      <c r="H733" s="23"/>
    </row>
    <row r="734" spans="1:8" x14ac:dyDescent="0.25">
      <c r="A734" s="11" t="s">
        <v>1264</v>
      </c>
      <c r="B734" t="s">
        <v>5115</v>
      </c>
      <c r="C734" s="13">
        <v>20030191</v>
      </c>
      <c r="D734" s="17" t="s">
        <v>983</v>
      </c>
      <c r="E734" s="16">
        <v>300559.90000000002</v>
      </c>
      <c r="F734" s="16">
        <v>814446.83</v>
      </c>
      <c r="G734" s="17"/>
      <c r="H734" s="17"/>
    </row>
    <row r="735" spans="1:8" x14ac:dyDescent="0.25">
      <c r="A735" s="11" t="s">
        <v>985</v>
      </c>
      <c r="B735" t="s">
        <v>5102</v>
      </c>
      <c r="C735" s="13">
        <v>20030178</v>
      </c>
      <c r="D735" s="17" t="s">
        <v>2</v>
      </c>
      <c r="E735" s="16">
        <v>295627.23</v>
      </c>
      <c r="F735" s="16">
        <v>813142.31</v>
      </c>
      <c r="G735" s="17"/>
      <c r="H735" s="17"/>
    </row>
    <row r="736" spans="1:8" x14ac:dyDescent="0.25">
      <c r="A736" s="11" t="s">
        <v>985</v>
      </c>
      <c r="B736" t="s">
        <v>5397</v>
      </c>
      <c r="C736" s="13">
        <v>20030473</v>
      </c>
      <c r="D736" s="17" t="s">
        <v>984</v>
      </c>
      <c r="E736" s="16">
        <v>295708.5</v>
      </c>
      <c r="F736" s="16">
        <v>812612.2</v>
      </c>
      <c r="G736" s="17"/>
      <c r="H736" s="17"/>
    </row>
    <row r="737" spans="1:8" x14ac:dyDescent="0.25">
      <c r="A737" s="11" t="s">
        <v>985</v>
      </c>
      <c r="B737" t="s">
        <v>5891</v>
      </c>
      <c r="C737" s="13">
        <v>20030966</v>
      </c>
      <c r="D737" s="17" t="s">
        <v>4037</v>
      </c>
      <c r="E737" s="16">
        <v>295824.42</v>
      </c>
      <c r="F737" s="16">
        <v>813346.83</v>
      </c>
      <c r="G737" s="17"/>
      <c r="H737" s="17"/>
    </row>
    <row r="738" spans="1:8" x14ac:dyDescent="0.25">
      <c r="A738" s="11" t="s">
        <v>985</v>
      </c>
      <c r="B738" t="s">
        <v>5914</v>
      </c>
      <c r="C738" s="13">
        <v>20030996</v>
      </c>
      <c r="D738" s="17" t="s">
        <v>4111</v>
      </c>
      <c r="E738" s="16">
        <v>295422.8</v>
      </c>
      <c r="F738" s="16">
        <v>813026.7</v>
      </c>
      <c r="G738" s="17"/>
      <c r="H738" s="17"/>
    </row>
    <row r="739" spans="1:8" x14ac:dyDescent="0.25">
      <c r="A739" s="11" t="s">
        <v>1050</v>
      </c>
      <c r="B739" t="s">
        <v>5123</v>
      </c>
      <c r="C739" s="13">
        <v>20030199</v>
      </c>
      <c r="D739" s="17" t="s">
        <v>1892</v>
      </c>
      <c r="E739" s="16">
        <v>300226.2</v>
      </c>
      <c r="F739" s="16">
        <v>814231.5</v>
      </c>
      <c r="G739" s="17" t="s">
        <v>491</v>
      </c>
      <c r="H739" s="17"/>
    </row>
    <row r="740" spans="1:8" x14ac:dyDescent="0.25">
      <c r="A740" s="11" t="s">
        <v>1050</v>
      </c>
      <c r="B740" t="s">
        <v>5124</v>
      </c>
      <c r="C740" s="13">
        <v>20030200</v>
      </c>
      <c r="D740" s="17" t="s">
        <v>1893</v>
      </c>
      <c r="E740" s="16">
        <v>300249</v>
      </c>
      <c r="F740" s="16">
        <v>814302.1</v>
      </c>
      <c r="G740" s="17" t="s">
        <v>491</v>
      </c>
      <c r="H740" s="17"/>
    </row>
    <row r="741" spans="1:8" x14ac:dyDescent="0.25">
      <c r="A741" s="11" t="s">
        <v>1050</v>
      </c>
      <c r="B741" t="s">
        <v>5125</v>
      </c>
      <c r="C741" s="13">
        <v>20030201</v>
      </c>
      <c r="D741" s="17" t="s">
        <v>986</v>
      </c>
      <c r="E741" s="16">
        <v>300319.59999999998</v>
      </c>
      <c r="F741" s="16">
        <v>814340</v>
      </c>
      <c r="G741" s="17" t="s">
        <v>491</v>
      </c>
      <c r="H741" s="17"/>
    </row>
    <row r="742" spans="1:8" x14ac:dyDescent="0.25">
      <c r="A742" s="11" t="s">
        <v>1050</v>
      </c>
      <c r="B742" t="s">
        <v>5126</v>
      </c>
      <c r="C742" s="13">
        <v>20030202</v>
      </c>
      <c r="D742" s="17" t="s">
        <v>2633</v>
      </c>
      <c r="E742" s="16">
        <v>300242.40000000002</v>
      </c>
      <c r="F742" s="16">
        <v>814248.6</v>
      </c>
      <c r="G742" s="17" t="s">
        <v>491</v>
      </c>
      <c r="H742" s="17"/>
    </row>
    <row r="743" spans="1:8" x14ac:dyDescent="0.25">
      <c r="A743" s="11" t="s">
        <v>1050</v>
      </c>
      <c r="B743" t="s">
        <v>5127</v>
      </c>
      <c r="C743" s="13">
        <v>20030203</v>
      </c>
      <c r="D743" s="17" t="s">
        <v>2634</v>
      </c>
      <c r="E743" s="16">
        <v>300443.90000000002</v>
      </c>
      <c r="F743" s="16">
        <v>814507.2</v>
      </c>
      <c r="G743" s="17"/>
      <c r="H743" s="17"/>
    </row>
    <row r="744" spans="1:8" x14ac:dyDescent="0.25">
      <c r="A744" s="11" t="s">
        <v>1050</v>
      </c>
      <c r="B744" t="s">
        <v>5128</v>
      </c>
      <c r="C744" s="13">
        <v>20030204</v>
      </c>
      <c r="D744" s="17" t="s">
        <v>2635</v>
      </c>
      <c r="E744" s="16">
        <v>300450.09999999998</v>
      </c>
      <c r="F744" s="16">
        <v>814540</v>
      </c>
      <c r="G744" s="17"/>
      <c r="H744" s="17"/>
    </row>
    <row r="745" spans="1:8" x14ac:dyDescent="0.25">
      <c r="A745" s="11" t="s">
        <v>1050</v>
      </c>
      <c r="B745" t="s">
        <v>5129</v>
      </c>
      <c r="C745" s="13">
        <v>20030205</v>
      </c>
      <c r="D745" s="17" t="s">
        <v>1894</v>
      </c>
      <c r="E745" s="16">
        <v>300456.2</v>
      </c>
      <c r="F745" s="16">
        <v>814538.5</v>
      </c>
      <c r="G745" s="17"/>
      <c r="H745" s="17"/>
    </row>
    <row r="746" spans="1:8" x14ac:dyDescent="0.25">
      <c r="A746" s="11" t="s">
        <v>1051</v>
      </c>
      <c r="B746" t="s">
        <v>5134</v>
      </c>
      <c r="C746" s="13">
        <v>20030210</v>
      </c>
      <c r="D746" s="17" t="s">
        <v>965</v>
      </c>
      <c r="E746" s="16">
        <v>300349.75</v>
      </c>
      <c r="F746" s="16">
        <v>814919.67</v>
      </c>
      <c r="G746" s="17"/>
      <c r="H746" s="17"/>
    </row>
    <row r="747" spans="1:8" x14ac:dyDescent="0.25">
      <c r="A747" s="11" t="s">
        <v>1051</v>
      </c>
      <c r="B747" t="s">
        <v>5138</v>
      </c>
      <c r="C747" s="13">
        <v>20030214</v>
      </c>
      <c r="D747" s="17" t="s">
        <v>2055</v>
      </c>
      <c r="E747" s="16">
        <v>300451.40000000002</v>
      </c>
      <c r="F747" s="16">
        <v>814819.4</v>
      </c>
      <c r="G747" s="17"/>
      <c r="H747" s="17"/>
    </row>
    <row r="748" spans="1:8" x14ac:dyDescent="0.25">
      <c r="A748" s="11" t="s">
        <v>1051</v>
      </c>
      <c r="B748" t="s">
        <v>5167</v>
      </c>
      <c r="C748" s="13">
        <v>20030243</v>
      </c>
      <c r="D748" s="17" t="s">
        <v>1639</v>
      </c>
      <c r="E748" s="16">
        <v>300441.03999999998</v>
      </c>
      <c r="F748" s="16">
        <v>815003.06</v>
      </c>
      <c r="G748" s="17"/>
      <c r="H748" s="17"/>
    </row>
    <row r="749" spans="1:8" x14ac:dyDescent="0.25">
      <c r="A749" s="11" t="s">
        <v>966</v>
      </c>
      <c r="B749" t="s">
        <v>5168</v>
      </c>
      <c r="C749" s="13">
        <v>20030244</v>
      </c>
      <c r="D749" s="17" t="s">
        <v>1993</v>
      </c>
      <c r="E749" s="16">
        <v>300337</v>
      </c>
      <c r="F749" s="16">
        <v>815215</v>
      </c>
      <c r="G749" s="17" t="s">
        <v>538</v>
      </c>
      <c r="H749" s="17"/>
    </row>
    <row r="750" spans="1:8" x14ac:dyDescent="0.25">
      <c r="A750" s="11" t="s">
        <v>966</v>
      </c>
      <c r="B750" t="s">
        <v>5171</v>
      </c>
      <c r="C750" s="13">
        <v>20030247</v>
      </c>
      <c r="D750" s="21" t="s">
        <v>218</v>
      </c>
      <c r="E750" s="16">
        <v>295846.7</v>
      </c>
      <c r="F750" s="16">
        <v>815108.1</v>
      </c>
      <c r="G750" s="17" t="s">
        <v>538</v>
      </c>
      <c r="H750" s="17"/>
    </row>
    <row r="751" spans="1:8" x14ac:dyDescent="0.25">
      <c r="A751" s="11" t="s">
        <v>966</v>
      </c>
      <c r="B751" t="s">
        <v>5406</v>
      </c>
      <c r="C751" s="13">
        <v>20030482</v>
      </c>
      <c r="D751" s="17" t="s">
        <v>321</v>
      </c>
      <c r="E751" s="16">
        <v>300338.74</v>
      </c>
      <c r="F751" s="16">
        <v>815253.88</v>
      </c>
      <c r="G751" s="17"/>
      <c r="H751" s="17"/>
    </row>
    <row r="752" spans="1:8" x14ac:dyDescent="0.25">
      <c r="A752" s="11" t="s">
        <v>966</v>
      </c>
      <c r="B752" t="s">
        <v>5407</v>
      </c>
      <c r="C752" s="13">
        <v>20030483</v>
      </c>
      <c r="D752" s="22" t="s">
        <v>322</v>
      </c>
      <c r="E752" s="16">
        <v>300332</v>
      </c>
      <c r="F752" s="16">
        <v>815225.8</v>
      </c>
      <c r="G752" s="17"/>
      <c r="H752" s="17"/>
    </row>
    <row r="753" spans="1:8" x14ac:dyDescent="0.25">
      <c r="A753" s="11" t="s">
        <v>219</v>
      </c>
      <c r="B753" t="s">
        <v>5154</v>
      </c>
      <c r="C753" s="13">
        <v>20030230</v>
      </c>
      <c r="D753" s="17" t="s">
        <v>689</v>
      </c>
      <c r="E753" s="16">
        <v>295550.7</v>
      </c>
      <c r="F753" s="16">
        <v>815729.7</v>
      </c>
      <c r="G753" s="17"/>
      <c r="H753" s="17"/>
    </row>
    <row r="754" spans="1:8" x14ac:dyDescent="0.25">
      <c r="A754" s="11" t="s">
        <v>219</v>
      </c>
      <c r="B754" t="s">
        <v>5215</v>
      </c>
      <c r="C754" s="13">
        <v>20030291</v>
      </c>
      <c r="D754" s="17" t="s">
        <v>1189</v>
      </c>
      <c r="E754" s="16">
        <v>295553.2</v>
      </c>
      <c r="F754" s="16">
        <v>815649.3</v>
      </c>
      <c r="G754" s="17"/>
      <c r="H754" s="17"/>
    </row>
    <row r="755" spans="1:8" x14ac:dyDescent="0.25">
      <c r="A755" s="11" t="s">
        <v>219</v>
      </c>
      <c r="B755" t="s">
        <v>5343</v>
      </c>
      <c r="C755" s="13">
        <v>20030419</v>
      </c>
      <c r="D755" s="17" t="s">
        <v>688</v>
      </c>
      <c r="E755" s="16">
        <v>295603.76400000002</v>
      </c>
      <c r="F755" s="16">
        <v>815509.47600000002</v>
      </c>
      <c r="G755" s="17"/>
      <c r="H755" s="17"/>
    </row>
    <row r="756" spans="1:8" x14ac:dyDescent="0.25">
      <c r="A756" s="11" t="s">
        <v>219</v>
      </c>
      <c r="B756" t="s">
        <v>5405</v>
      </c>
      <c r="C756" s="13">
        <v>20030481</v>
      </c>
      <c r="D756" s="17" t="s">
        <v>45</v>
      </c>
      <c r="E756" s="16">
        <v>295633.59999999998</v>
      </c>
      <c r="F756" s="16">
        <v>815350.5</v>
      </c>
      <c r="G756" s="17"/>
      <c r="H756" s="17"/>
    </row>
    <row r="757" spans="1:8" x14ac:dyDescent="0.25">
      <c r="A757" s="11" t="s">
        <v>20</v>
      </c>
      <c r="B757" t="s">
        <v>5756</v>
      </c>
      <c r="C757" s="11" t="s">
        <v>19</v>
      </c>
      <c r="D757" s="23" t="s">
        <v>1115</v>
      </c>
      <c r="E757" s="16" t="s">
        <v>22</v>
      </c>
      <c r="F757" s="16" t="s">
        <v>21</v>
      </c>
      <c r="G757" s="17" t="s">
        <v>540</v>
      </c>
      <c r="H757" s="23"/>
    </row>
    <row r="758" spans="1:8" x14ac:dyDescent="0.25">
      <c r="A758" s="11" t="s">
        <v>20</v>
      </c>
      <c r="B758" t="s">
        <v>5757</v>
      </c>
      <c r="C758" s="11" t="s">
        <v>23</v>
      </c>
      <c r="D758" s="23" t="s">
        <v>1116</v>
      </c>
      <c r="E758" s="16" t="s">
        <v>1117</v>
      </c>
      <c r="F758" s="16" t="s">
        <v>1118</v>
      </c>
      <c r="G758" s="23"/>
      <c r="H758" s="23"/>
    </row>
    <row r="759" spans="1:8" x14ac:dyDescent="0.25">
      <c r="A759" s="11" t="s">
        <v>20</v>
      </c>
      <c r="B759" t="s">
        <v>5765</v>
      </c>
      <c r="C759" s="11" t="s">
        <v>644</v>
      </c>
      <c r="D759" s="23" t="s">
        <v>2631</v>
      </c>
      <c r="E759" s="16" t="s">
        <v>310</v>
      </c>
      <c r="F759" s="16" t="s">
        <v>311</v>
      </c>
      <c r="G759" s="17" t="s">
        <v>540</v>
      </c>
      <c r="H759" s="23"/>
    </row>
    <row r="760" spans="1:8" x14ac:dyDescent="0.25">
      <c r="A760" s="11" t="s">
        <v>20</v>
      </c>
      <c r="B760" t="s">
        <v>5766</v>
      </c>
      <c r="C760" s="11" t="s">
        <v>312</v>
      </c>
      <c r="D760" s="23" t="s">
        <v>2630</v>
      </c>
      <c r="E760" s="16" t="s">
        <v>313</v>
      </c>
      <c r="F760" s="16" t="s">
        <v>314</v>
      </c>
      <c r="G760" s="17" t="s">
        <v>540</v>
      </c>
      <c r="H760" s="23"/>
    </row>
    <row r="761" spans="1:8" x14ac:dyDescent="0.25">
      <c r="A761" s="11" t="s">
        <v>1446</v>
      </c>
      <c r="B761" t="s">
        <v>5493</v>
      </c>
      <c r="C761" s="13">
        <v>20030569</v>
      </c>
      <c r="D761" s="21" t="s">
        <v>887</v>
      </c>
      <c r="E761" s="16">
        <v>303102.90000000002</v>
      </c>
      <c r="F761" s="16">
        <v>814543.2</v>
      </c>
      <c r="G761" s="17"/>
      <c r="H761" s="17"/>
    </row>
    <row r="762" spans="1:8" x14ac:dyDescent="0.25">
      <c r="A762" s="11" t="s">
        <v>1446</v>
      </c>
      <c r="B762" t="s">
        <v>5496</v>
      </c>
      <c r="C762" s="13">
        <v>20030572</v>
      </c>
      <c r="D762" s="21" t="s">
        <v>1676</v>
      </c>
      <c r="E762" s="16">
        <v>300356.8</v>
      </c>
      <c r="F762" s="16">
        <v>814525.2</v>
      </c>
      <c r="G762" s="17"/>
      <c r="H762" s="17"/>
    </row>
    <row r="763" spans="1:8" x14ac:dyDescent="0.25">
      <c r="A763" s="11" t="s">
        <v>1446</v>
      </c>
      <c r="B763" t="s">
        <v>5497</v>
      </c>
      <c r="C763" s="13">
        <v>20030573</v>
      </c>
      <c r="D763" s="21" t="s">
        <v>383</v>
      </c>
      <c r="E763" s="16">
        <v>300357.40000000002</v>
      </c>
      <c r="F763" s="16">
        <v>814525</v>
      </c>
      <c r="G763" s="17"/>
      <c r="H763" s="17"/>
    </row>
    <row r="764" spans="1:8" x14ac:dyDescent="0.25">
      <c r="A764" s="11" t="s">
        <v>1447</v>
      </c>
      <c r="B764" t="s">
        <v>5494</v>
      </c>
      <c r="C764" s="13">
        <v>20030570</v>
      </c>
      <c r="D764" s="21" t="s">
        <v>384</v>
      </c>
      <c r="E764" s="16">
        <v>302502.3</v>
      </c>
      <c r="F764" s="16">
        <v>814705.5</v>
      </c>
      <c r="G764" s="17"/>
      <c r="H764" s="17"/>
    </row>
    <row r="765" spans="1:8" x14ac:dyDescent="0.25">
      <c r="A765" s="11" t="s">
        <v>1449</v>
      </c>
      <c r="B765" t="s">
        <v>5173</v>
      </c>
      <c r="C765" s="13">
        <v>20030249</v>
      </c>
      <c r="D765" s="17" t="s">
        <v>2158</v>
      </c>
      <c r="E765" s="16">
        <v>300414</v>
      </c>
      <c r="F765" s="16">
        <v>815919</v>
      </c>
      <c r="G765" s="17"/>
      <c r="H765" s="17"/>
    </row>
    <row r="766" spans="1:8" x14ac:dyDescent="0.25">
      <c r="A766" s="11" t="s">
        <v>1245</v>
      </c>
      <c r="B766" t="s">
        <v>5592</v>
      </c>
      <c r="C766" s="13">
        <v>20030668</v>
      </c>
      <c r="D766" s="17" t="s">
        <v>515</v>
      </c>
      <c r="E766" s="16">
        <v>300054.09999999998</v>
      </c>
      <c r="F766" s="16">
        <v>813350.7</v>
      </c>
      <c r="G766" s="17"/>
      <c r="H766" s="17"/>
    </row>
    <row r="767" spans="1:8" x14ac:dyDescent="0.25">
      <c r="A767" s="11" t="s">
        <v>1245</v>
      </c>
      <c r="B767" t="s">
        <v>5593</v>
      </c>
      <c r="C767" s="13">
        <v>20030669</v>
      </c>
      <c r="D767" s="17" t="s">
        <v>516</v>
      </c>
      <c r="E767" s="16">
        <v>295906</v>
      </c>
      <c r="F767" s="16">
        <v>813357.3</v>
      </c>
      <c r="G767" s="17"/>
      <c r="H767" s="17"/>
    </row>
    <row r="768" spans="1:8" x14ac:dyDescent="0.25">
      <c r="A768" s="11" t="s">
        <v>1246</v>
      </c>
      <c r="B768" t="s">
        <v>5410</v>
      </c>
      <c r="C768" s="13">
        <v>20030486</v>
      </c>
      <c r="D768" s="21" t="s">
        <v>1684</v>
      </c>
      <c r="E768" s="16">
        <v>300242.90000000002</v>
      </c>
      <c r="F768" s="16">
        <v>815335.7</v>
      </c>
      <c r="G768" s="17"/>
      <c r="H768" s="17"/>
    </row>
    <row r="769" spans="1:8" x14ac:dyDescent="0.25">
      <c r="A769" s="11" t="s">
        <v>1671</v>
      </c>
      <c r="B769" t="s">
        <v>5403</v>
      </c>
      <c r="C769" s="13">
        <v>20030479</v>
      </c>
      <c r="D769" s="17" t="s">
        <v>1269</v>
      </c>
      <c r="E769" s="16">
        <v>300301.40000000002</v>
      </c>
      <c r="F769" s="16">
        <v>815221.9</v>
      </c>
      <c r="G769" s="17"/>
      <c r="H769" s="17"/>
    </row>
    <row r="770" spans="1:8" x14ac:dyDescent="0.25">
      <c r="A770" s="11" t="s">
        <v>1672</v>
      </c>
      <c r="B770" t="s">
        <v>5311</v>
      </c>
      <c r="C770" s="13">
        <v>20030387</v>
      </c>
      <c r="D770" s="17" t="s">
        <v>1478</v>
      </c>
      <c r="E770" s="16">
        <v>300200.86</v>
      </c>
      <c r="F770" s="16">
        <v>814327.02</v>
      </c>
      <c r="G770" s="17"/>
      <c r="H770" s="17"/>
    </row>
    <row r="771" spans="1:8" x14ac:dyDescent="0.25">
      <c r="A771" s="11" t="s">
        <v>1672</v>
      </c>
      <c r="B771" t="s">
        <v>5312</v>
      </c>
      <c r="C771" s="13">
        <v>20030388</v>
      </c>
      <c r="D771" s="17" t="s">
        <v>1906</v>
      </c>
      <c r="E771" s="16">
        <v>295640.3</v>
      </c>
      <c r="F771" s="16">
        <v>814434.3</v>
      </c>
      <c r="G771" s="23" t="s">
        <v>343</v>
      </c>
      <c r="H771" s="17"/>
    </row>
    <row r="772" spans="1:8" x14ac:dyDescent="0.25">
      <c r="A772" s="11" t="s">
        <v>1672</v>
      </c>
      <c r="B772" t="s">
        <v>5313</v>
      </c>
      <c r="C772" s="13">
        <v>20030389</v>
      </c>
      <c r="D772" s="17" t="s">
        <v>2664</v>
      </c>
      <c r="E772" s="16">
        <v>295615.59999999998</v>
      </c>
      <c r="F772" s="16">
        <v>814452.8</v>
      </c>
      <c r="G772" s="17"/>
      <c r="H772" s="17"/>
    </row>
    <row r="773" spans="1:8" x14ac:dyDescent="0.25">
      <c r="A773" s="11" t="s">
        <v>1672</v>
      </c>
      <c r="B773" t="s">
        <v>5320</v>
      </c>
      <c r="C773" s="13">
        <v>20030396</v>
      </c>
      <c r="D773" s="17" t="s">
        <v>1472</v>
      </c>
      <c r="E773" s="16">
        <v>300129.3</v>
      </c>
      <c r="F773" s="16">
        <v>814355.7</v>
      </c>
      <c r="G773" s="17"/>
      <c r="H773" s="17"/>
    </row>
    <row r="774" spans="1:8" x14ac:dyDescent="0.25">
      <c r="A774" s="11" t="s">
        <v>1672</v>
      </c>
      <c r="B774" t="s">
        <v>5321</v>
      </c>
      <c r="C774" s="13">
        <v>20030397</v>
      </c>
      <c r="D774" s="17" t="s">
        <v>1473</v>
      </c>
      <c r="E774" s="16">
        <v>300144.09999999998</v>
      </c>
      <c r="F774" s="16">
        <v>814342.8</v>
      </c>
      <c r="G774" s="17"/>
      <c r="H774" s="17"/>
    </row>
    <row r="775" spans="1:8" x14ac:dyDescent="0.25">
      <c r="A775" s="11" t="s">
        <v>1672</v>
      </c>
      <c r="B775" t="s">
        <v>5327</v>
      </c>
      <c r="C775" s="13">
        <v>20030403</v>
      </c>
      <c r="D775" s="17" t="s">
        <v>1907</v>
      </c>
      <c r="E775" s="16">
        <v>295858</v>
      </c>
      <c r="F775" s="16">
        <v>814524.3</v>
      </c>
      <c r="G775" s="23" t="s">
        <v>343</v>
      </c>
      <c r="H775" s="17"/>
    </row>
    <row r="776" spans="1:8" x14ac:dyDescent="0.25">
      <c r="A776" s="11" t="s">
        <v>1672</v>
      </c>
      <c r="B776" t="s">
        <v>5495</v>
      </c>
      <c r="C776" s="13">
        <v>20030571</v>
      </c>
      <c r="D776" s="17" t="s">
        <v>1479</v>
      </c>
      <c r="E776" s="16">
        <v>300026.962</v>
      </c>
      <c r="F776" s="16">
        <v>814453.4</v>
      </c>
      <c r="G776" s="17"/>
      <c r="H776" s="17"/>
    </row>
    <row r="777" spans="1:8" x14ac:dyDescent="0.25">
      <c r="A777" s="11" t="s">
        <v>1673</v>
      </c>
      <c r="B777" t="s">
        <v>5404</v>
      </c>
      <c r="C777" s="13">
        <v>20030480</v>
      </c>
      <c r="D777" s="22" t="s">
        <v>281</v>
      </c>
      <c r="E777" s="16">
        <v>295633.7</v>
      </c>
      <c r="F777" s="16">
        <v>815350.5</v>
      </c>
      <c r="G777" s="17"/>
      <c r="H777" s="17"/>
    </row>
    <row r="778" spans="1:8" x14ac:dyDescent="0.25">
      <c r="A778" s="11" t="s">
        <v>1673</v>
      </c>
      <c r="B778" t="s">
        <v>5411</v>
      </c>
      <c r="C778" s="13">
        <v>20030487</v>
      </c>
      <c r="D778" s="21" t="s">
        <v>717</v>
      </c>
      <c r="E778" s="16">
        <v>300203.2</v>
      </c>
      <c r="F778" s="16">
        <v>815406.8</v>
      </c>
      <c r="G778" s="17"/>
      <c r="H778" s="17"/>
    </row>
    <row r="779" spans="1:8" x14ac:dyDescent="0.25">
      <c r="A779" s="11" t="s">
        <v>1673</v>
      </c>
      <c r="B779" t="s">
        <v>5589</v>
      </c>
      <c r="C779" s="13">
        <v>20030665</v>
      </c>
      <c r="D779" s="17" t="s">
        <v>1025</v>
      </c>
      <c r="E779" s="16">
        <v>295854.7</v>
      </c>
      <c r="F779" s="16">
        <v>815650.6</v>
      </c>
      <c r="G779" s="17" t="s">
        <v>538</v>
      </c>
      <c r="H779" s="17"/>
    </row>
    <row r="780" spans="1:8" x14ac:dyDescent="0.25">
      <c r="A780" s="11" t="s">
        <v>144</v>
      </c>
      <c r="B780" t="s">
        <v>5770</v>
      </c>
      <c r="C780" s="11" t="s">
        <v>1882</v>
      </c>
      <c r="D780" s="23" t="s">
        <v>146</v>
      </c>
      <c r="E780" s="16" t="s">
        <v>147</v>
      </c>
      <c r="F780" s="16" t="s">
        <v>148</v>
      </c>
      <c r="G780" s="23" t="s">
        <v>1163</v>
      </c>
      <c r="H780" s="23"/>
    </row>
    <row r="781" spans="1:8" x14ac:dyDescent="0.25">
      <c r="A781" s="11" t="s">
        <v>1448</v>
      </c>
      <c r="B781" t="s">
        <v>5401</v>
      </c>
      <c r="C781" s="13">
        <v>20030477</v>
      </c>
      <c r="D781" s="21" t="s">
        <v>1849</v>
      </c>
      <c r="E781" s="16">
        <v>295922.3</v>
      </c>
      <c r="F781" s="16">
        <v>814821.7</v>
      </c>
      <c r="G781" s="17"/>
      <c r="H781" s="17"/>
    </row>
    <row r="782" spans="1:8" x14ac:dyDescent="0.25">
      <c r="A782" s="11" t="s">
        <v>1448</v>
      </c>
      <c r="B782" t="s">
        <v>5402</v>
      </c>
      <c r="C782" s="13">
        <v>20030478</v>
      </c>
      <c r="D782" s="22" t="s">
        <v>280</v>
      </c>
      <c r="E782" s="16">
        <v>300006.8</v>
      </c>
      <c r="F782" s="16">
        <v>815030.8</v>
      </c>
      <c r="G782" s="17"/>
      <c r="H782" s="17"/>
    </row>
    <row r="783" spans="1:8" x14ac:dyDescent="0.25">
      <c r="A783" s="11" t="s">
        <v>1448</v>
      </c>
      <c r="B783" t="s">
        <v>5408</v>
      </c>
      <c r="C783" s="13">
        <v>20030484</v>
      </c>
      <c r="D783" s="22" t="s">
        <v>1682</v>
      </c>
      <c r="E783" s="16">
        <v>295858.5</v>
      </c>
      <c r="F783" s="16">
        <v>814729.9</v>
      </c>
      <c r="G783" s="17"/>
      <c r="H783" s="17"/>
    </row>
    <row r="784" spans="1:8" x14ac:dyDescent="0.25">
      <c r="A784" s="11" t="s">
        <v>1448</v>
      </c>
      <c r="B784" t="s">
        <v>5409</v>
      </c>
      <c r="C784" s="13">
        <v>20030485</v>
      </c>
      <c r="D784" s="22" t="s">
        <v>1683</v>
      </c>
      <c r="E784" s="16">
        <v>295850.5</v>
      </c>
      <c r="F784" s="16">
        <v>814846.8</v>
      </c>
      <c r="G784" s="17"/>
      <c r="H784" s="17"/>
    </row>
    <row r="785" spans="1:8" x14ac:dyDescent="0.25">
      <c r="A785" s="11" t="s">
        <v>1675</v>
      </c>
      <c r="B785" t="s">
        <v>5392</v>
      </c>
      <c r="C785" s="13">
        <v>20030468</v>
      </c>
      <c r="D785" s="21" t="s">
        <v>1674</v>
      </c>
      <c r="E785" s="16">
        <v>300134.28000000003</v>
      </c>
      <c r="F785" s="16">
        <v>815340.79</v>
      </c>
      <c r="G785" s="17"/>
      <c r="H785" s="17"/>
    </row>
    <row r="786" spans="1:8" x14ac:dyDescent="0.25">
      <c r="A786" s="11" t="s">
        <v>1581</v>
      </c>
      <c r="B786" t="s">
        <v>5398</v>
      </c>
      <c r="C786" s="13">
        <v>20030474</v>
      </c>
      <c r="D786" s="17" t="s">
        <v>35</v>
      </c>
      <c r="E786" s="16">
        <v>295751</v>
      </c>
      <c r="F786" s="16">
        <v>812944.2</v>
      </c>
      <c r="G786" s="17" t="s">
        <v>356</v>
      </c>
      <c r="H786" s="17"/>
    </row>
    <row r="787" spans="1:8" x14ac:dyDescent="0.25">
      <c r="A787" s="11" t="s">
        <v>1581</v>
      </c>
      <c r="B787" t="s">
        <v>5492</v>
      </c>
      <c r="C787" s="13">
        <v>20030568</v>
      </c>
      <c r="D787" s="21" t="s">
        <v>2090</v>
      </c>
      <c r="E787" s="16">
        <v>295801.8</v>
      </c>
      <c r="F787" s="16">
        <v>812937.7</v>
      </c>
      <c r="G787" s="17" t="s">
        <v>356</v>
      </c>
      <c r="H787" s="17"/>
    </row>
    <row r="788" spans="1:8" x14ac:dyDescent="0.25">
      <c r="A788" s="11" t="s">
        <v>1581</v>
      </c>
      <c r="B788" t="s">
        <v>5852</v>
      </c>
      <c r="C788" s="13">
        <v>20030927</v>
      </c>
      <c r="D788" s="17" t="s">
        <v>2684</v>
      </c>
      <c r="E788" s="16">
        <v>292743.03999999998</v>
      </c>
      <c r="F788" s="16">
        <v>812945.98</v>
      </c>
      <c r="G788" s="17" t="s">
        <v>356</v>
      </c>
      <c r="H788" s="17"/>
    </row>
    <row r="789" spans="1:8" x14ac:dyDescent="0.25">
      <c r="A789" s="11" t="s">
        <v>1582</v>
      </c>
      <c r="B789" t="s">
        <v>4958</v>
      </c>
      <c r="C789" s="13">
        <v>20030033</v>
      </c>
      <c r="D789" s="17" t="s">
        <v>1250</v>
      </c>
      <c r="E789" s="16">
        <v>300022.5</v>
      </c>
      <c r="F789" s="16">
        <v>814127.2</v>
      </c>
      <c r="G789" s="23" t="s">
        <v>343</v>
      </c>
      <c r="H789" s="17"/>
    </row>
    <row r="790" spans="1:8" x14ac:dyDescent="0.25">
      <c r="A790" s="11" t="s">
        <v>1582</v>
      </c>
      <c r="B790" t="s">
        <v>5212</v>
      </c>
      <c r="C790" s="13">
        <v>20030288</v>
      </c>
      <c r="D790" s="17" t="s">
        <v>1583</v>
      </c>
      <c r="E790" s="16">
        <v>295902.15500000003</v>
      </c>
      <c r="F790" s="16">
        <v>814210.85499999998</v>
      </c>
      <c r="G790" s="23" t="s">
        <v>343</v>
      </c>
      <c r="H790" s="17"/>
    </row>
    <row r="791" spans="1:8" x14ac:dyDescent="0.25">
      <c r="A791" s="11" t="s">
        <v>1582</v>
      </c>
      <c r="B791" t="s">
        <v>5344</v>
      </c>
      <c r="C791" s="13">
        <v>20030420</v>
      </c>
      <c r="D791" s="17" t="s">
        <v>224</v>
      </c>
      <c r="E791" s="16">
        <v>300015.56</v>
      </c>
      <c r="F791" s="16">
        <v>814132.08</v>
      </c>
      <c r="G791" s="17"/>
      <c r="H791" s="17"/>
    </row>
    <row r="792" spans="1:8" x14ac:dyDescent="0.25">
      <c r="A792" s="11" t="s">
        <v>756</v>
      </c>
      <c r="B792" t="s">
        <v>5202</v>
      </c>
      <c r="C792" s="13">
        <v>20030278</v>
      </c>
      <c r="D792" s="17" t="s">
        <v>240</v>
      </c>
      <c r="E792" s="16">
        <v>295830</v>
      </c>
      <c r="F792" s="16">
        <v>820005</v>
      </c>
      <c r="G792" s="17"/>
      <c r="H792" s="17"/>
    </row>
    <row r="793" spans="1:8" x14ac:dyDescent="0.25">
      <c r="A793" s="11" t="s">
        <v>756</v>
      </c>
      <c r="B793" t="s">
        <v>5203</v>
      </c>
      <c r="C793" s="13">
        <v>20030279</v>
      </c>
      <c r="D793" s="17" t="s">
        <v>241</v>
      </c>
      <c r="E793" s="16">
        <v>295815.38</v>
      </c>
      <c r="F793" s="16">
        <v>815924.25</v>
      </c>
      <c r="G793" s="17"/>
      <c r="H793" s="17"/>
    </row>
    <row r="794" spans="1:8" x14ac:dyDescent="0.25">
      <c r="A794" s="11" t="s">
        <v>756</v>
      </c>
      <c r="B794" t="s">
        <v>5204</v>
      </c>
      <c r="C794" s="13">
        <v>20030280</v>
      </c>
      <c r="D794" s="17" t="s">
        <v>2637</v>
      </c>
      <c r="E794" s="16">
        <v>295731.40999999997</v>
      </c>
      <c r="F794" s="16">
        <v>815923.75</v>
      </c>
      <c r="G794" s="17"/>
      <c r="H794" s="17"/>
    </row>
    <row r="795" spans="1:8" x14ac:dyDescent="0.25">
      <c r="A795" s="11" t="s">
        <v>756</v>
      </c>
      <c r="B795" t="s">
        <v>5205</v>
      </c>
      <c r="C795" s="13">
        <v>20030281</v>
      </c>
      <c r="D795" s="17" t="s">
        <v>239</v>
      </c>
      <c r="E795" s="16">
        <v>295720</v>
      </c>
      <c r="F795" s="16">
        <v>820005</v>
      </c>
      <c r="G795" s="17"/>
      <c r="H795" s="17"/>
    </row>
    <row r="796" spans="1:8" x14ac:dyDescent="0.25">
      <c r="A796" s="11" t="s">
        <v>756</v>
      </c>
      <c r="B796" t="s">
        <v>5336</v>
      </c>
      <c r="C796" s="13">
        <v>20030412</v>
      </c>
      <c r="D796" s="17" t="s">
        <v>755</v>
      </c>
      <c r="E796" s="16">
        <v>295751.09999999998</v>
      </c>
      <c r="F796" s="16">
        <v>815957.2</v>
      </c>
      <c r="G796" s="17"/>
      <c r="H796" s="17"/>
    </row>
    <row r="797" spans="1:8" x14ac:dyDescent="0.25">
      <c r="A797" s="11" t="s">
        <v>756</v>
      </c>
      <c r="B797" t="s">
        <v>5337</v>
      </c>
      <c r="C797" s="13">
        <v>20030413</v>
      </c>
      <c r="D797" s="17" t="s">
        <v>2615</v>
      </c>
      <c r="E797" s="16">
        <v>295753.33</v>
      </c>
      <c r="F797" s="16">
        <v>820041.22</v>
      </c>
      <c r="G797" s="17"/>
      <c r="H797" s="17"/>
    </row>
    <row r="798" spans="1:8" x14ac:dyDescent="0.25">
      <c r="A798" s="11" t="s">
        <v>756</v>
      </c>
      <c r="B798" t="s">
        <v>5846</v>
      </c>
      <c r="C798" s="13">
        <v>20030921</v>
      </c>
      <c r="D798" s="17" t="s">
        <v>1359</v>
      </c>
      <c r="E798" s="16">
        <v>295827.53999999998</v>
      </c>
      <c r="F798" s="16">
        <v>815923.77</v>
      </c>
      <c r="G798" s="17" t="s">
        <v>2124</v>
      </c>
      <c r="H798" s="17"/>
    </row>
    <row r="799" spans="1:8" x14ac:dyDescent="0.25">
      <c r="A799" s="11" t="s">
        <v>2091</v>
      </c>
      <c r="B799" t="s">
        <v>5119</v>
      </c>
      <c r="C799" s="13">
        <v>20030195</v>
      </c>
      <c r="D799" s="17" t="s">
        <v>575</v>
      </c>
      <c r="E799" s="16">
        <v>295221.3</v>
      </c>
      <c r="F799" s="16">
        <v>814827.8</v>
      </c>
      <c r="G799" s="17"/>
      <c r="H799" s="17"/>
    </row>
    <row r="800" spans="1:8" x14ac:dyDescent="0.25">
      <c r="A800" s="11" t="s">
        <v>2091</v>
      </c>
      <c r="B800" t="s">
        <v>5170</v>
      </c>
      <c r="C800" s="13">
        <v>20030246</v>
      </c>
      <c r="D800" s="17" t="s">
        <v>1584</v>
      </c>
      <c r="E800" s="16">
        <v>295440</v>
      </c>
      <c r="F800" s="16">
        <v>814739</v>
      </c>
      <c r="G800" s="23" t="s">
        <v>343</v>
      </c>
      <c r="H800" s="17"/>
    </row>
    <row r="801" spans="1:8" x14ac:dyDescent="0.25">
      <c r="A801" s="11" t="s">
        <v>2092</v>
      </c>
      <c r="B801" t="s">
        <v>5400</v>
      </c>
      <c r="C801" s="13">
        <v>20030476</v>
      </c>
      <c r="D801" s="22" t="s">
        <v>2093</v>
      </c>
      <c r="E801" s="16">
        <v>295707.23</v>
      </c>
      <c r="F801" s="16">
        <v>814719.32</v>
      </c>
      <c r="G801" s="17"/>
      <c r="H801" s="17"/>
    </row>
    <row r="802" spans="1:8" x14ac:dyDescent="0.25">
      <c r="A802" s="11" t="s">
        <v>509</v>
      </c>
      <c r="B802" t="s">
        <v>5103</v>
      </c>
      <c r="C802" s="13" t="s">
        <v>3804</v>
      </c>
      <c r="D802" s="17" t="s">
        <v>1763</v>
      </c>
      <c r="E802" s="16">
        <v>295217.90000000002</v>
      </c>
      <c r="F802" s="16">
        <v>813250.4</v>
      </c>
      <c r="G802" s="23" t="s">
        <v>1163</v>
      </c>
      <c r="H802" s="17"/>
    </row>
    <row r="803" spans="1:8" x14ac:dyDescent="0.25">
      <c r="A803" s="11" t="s">
        <v>832</v>
      </c>
      <c r="B803" t="s">
        <v>5399</v>
      </c>
      <c r="C803" s="13">
        <v>20030475</v>
      </c>
      <c r="D803" s="22" t="s">
        <v>1518</v>
      </c>
      <c r="E803" s="16">
        <v>295500.79999999999</v>
      </c>
      <c r="F803" s="16">
        <v>814611.8</v>
      </c>
      <c r="G803" s="17"/>
      <c r="H803" s="17"/>
    </row>
    <row r="804" spans="1:8" x14ac:dyDescent="0.25">
      <c r="A804" s="11" t="s">
        <v>418</v>
      </c>
      <c r="B804" t="s">
        <v>5169</v>
      </c>
      <c r="C804" s="13">
        <v>20030245</v>
      </c>
      <c r="D804" s="17" t="s">
        <v>2651</v>
      </c>
      <c r="E804" s="16">
        <v>295438</v>
      </c>
      <c r="F804" s="16">
        <v>815305</v>
      </c>
      <c r="G804" s="17"/>
      <c r="H804" s="17"/>
    </row>
    <row r="805" spans="1:8" x14ac:dyDescent="0.25">
      <c r="A805" s="11" t="s">
        <v>501</v>
      </c>
      <c r="B805" t="s">
        <v>5328</v>
      </c>
      <c r="C805" s="13">
        <v>20030404</v>
      </c>
      <c r="D805" s="17" t="s">
        <v>1484</v>
      </c>
      <c r="E805" s="16">
        <v>295423.71999999997</v>
      </c>
      <c r="F805" s="16">
        <v>814829.11</v>
      </c>
      <c r="G805" s="17"/>
      <c r="H805" s="17"/>
    </row>
    <row r="806" spans="1:8" x14ac:dyDescent="0.25">
      <c r="A806" s="11" t="s">
        <v>1994</v>
      </c>
      <c r="B806" t="s">
        <v>5206</v>
      </c>
      <c r="C806" s="13">
        <v>20030282</v>
      </c>
      <c r="D806" s="17" t="s">
        <v>2115</v>
      </c>
      <c r="E806" s="16">
        <v>295241.65600000002</v>
      </c>
      <c r="F806" s="16">
        <v>813952.99600000004</v>
      </c>
      <c r="G806" s="17"/>
      <c r="H806" s="17"/>
    </row>
    <row r="807" spans="1:8" x14ac:dyDescent="0.25">
      <c r="A807" s="11" t="s">
        <v>1994</v>
      </c>
      <c r="B807" t="s">
        <v>5207</v>
      </c>
      <c r="C807" s="13">
        <v>20030283</v>
      </c>
      <c r="D807" s="17" t="s">
        <v>2639</v>
      </c>
      <c r="E807" s="16">
        <v>295326.31900000002</v>
      </c>
      <c r="F807" s="16">
        <v>813810.07200000004</v>
      </c>
      <c r="G807" s="17"/>
      <c r="H807" s="17"/>
    </row>
    <row r="808" spans="1:8" x14ac:dyDescent="0.25">
      <c r="A808" s="11" t="s">
        <v>1995</v>
      </c>
      <c r="B808" t="s">
        <v>5135</v>
      </c>
      <c r="C808" s="13">
        <v>20030211</v>
      </c>
      <c r="D808" s="17" t="s">
        <v>2162</v>
      </c>
      <c r="E808" s="16">
        <v>294554.46100000001</v>
      </c>
      <c r="F808" s="16">
        <v>820123.29399999999</v>
      </c>
      <c r="G808" s="17"/>
      <c r="H808" s="17"/>
    </row>
    <row r="809" spans="1:8" x14ac:dyDescent="0.25">
      <c r="A809" s="11" t="s">
        <v>1995</v>
      </c>
      <c r="B809" t="s">
        <v>5293</v>
      </c>
      <c r="C809" s="13">
        <v>20030369</v>
      </c>
      <c r="D809" s="17" t="s">
        <v>2001</v>
      </c>
      <c r="E809" s="16">
        <v>294631.61</v>
      </c>
      <c r="F809" s="16">
        <v>820137.22</v>
      </c>
      <c r="G809" s="17"/>
      <c r="H809" s="17"/>
    </row>
    <row r="810" spans="1:8" x14ac:dyDescent="0.25">
      <c r="A810" s="11" t="s">
        <v>1995</v>
      </c>
      <c r="B810" t="s">
        <v>5294</v>
      </c>
      <c r="C810" s="13">
        <v>20030370</v>
      </c>
      <c r="D810" s="17" t="s">
        <v>2002</v>
      </c>
      <c r="E810" s="16">
        <v>294534.59999999998</v>
      </c>
      <c r="F810" s="16">
        <v>820021.4</v>
      </c>
      <c r="G810" s="17"/>
      <c r="H810" s="17"/>
    </row>
    <row r="811" spans="1:8" x14ac:dyDescent="0.25">
      <c r="A811" s="11" t="s">
        <v>1995</v>
      </c>
      <c r="B811" t="s">
        <v>5295</v>
      </c>
      <c r="C811" s="13">
        <v>20030371</v>
      </c>
      <c r="D811" s="17" t="s">
        <v>2004</v>
      </c>
      <c r="E811" s="16">
        <v>294607.27</v>
      </c>
      <c r="F811" s="16">
        <v>820131.06</v>
      </c>
      <c r="G811" s="17"/>
      <c r="H811" s="17"/>
    </row>
    <row r="812" spans="1:8" x14ac:dyDescent="0.25">
      <c r="A812" s="11" t="s">
        <v>1995</v>
      </c>
      <c r="B812" t="s">
        <v>5296</v>
      </c>
      <c r="C812" s="13">
        <v>20030372</v>
      </c>
      <c r="D812" s="17" t="s">
        <v>2003</v>
      </c>
      <c r="E812" s="16">
        <v>294552.24</v>
      </c>
      <c r="F812" s="16">
        <v>820122.39</v>
      </c>
      <c r="G812" s="17"/>
      <c r="H812" s="17"/>
    </row>
    <row r="813" spans="1:8" x14ac:dyDescent="0.25">
      <c r="A813" s="11" t="s">
        <v>1995</v>
      </c>
      <c r="B813" t="s">
        <v>5840</v>
      </c>
      <c r="C813" s="13">
        <v>20030915</v>
      </c>
      <c r="D813" s="17" t="s">
        <v>1356</v>
      </c>
      <c r="E813" s="16">
        <v>294644.5</v>
      </c>
      <c r="F813" s="16">
        <v>820146.9</v>
      </c>
      <c r="G813" s="17" t="s">
        <v>2124</v>
      </c>
      <c r="H813" s="17"/>
    </row>
    <row r="814" spans="1:8" x14ac:dyDescent="0.25">
      <c r="A814" s="11" t="s">
        <v>2116</v>
      </c>
      <c r="B814" t="s">
        <v>5469</v>
      </c>
      <c r="C814" s="13">
        <v>20030545</v>
      </c>
      <c r="D814" s="17" t="s">
        <v>1823</v>
      </c>
      <c r="E814" s="16">
        <v>294926.59999999998</v>
      </c>
      <c r="F814" s="16">
        <v>820104</v>
      </c>
      <c r="G814" s="17"/>
      <c r="H814" s="17"/>
    </row>
    <row r="815" spans="1:8" x14ac:dyDescent="0.25">
      <c r="A815" s="11" t="s">
        <v>222</v>
      </c>
      <c r="B815" t="s">
        <v>5342</v>
      </c>
      <c r="C815" s="13">
        <v>20030418</v>
      </c>
      <c r="D815" s="17" t="s">
        <v>223</v>
      </c>
      <c r="E815" s="16">
        <v>294902.33</v>
      </c>
      <c r="F815" s="16">
        <v>820120.68</v>
      </c>
      <c r="G815" s="17"/>
      <c r="H815" s="17"/>
    </row>
    <row r="816" spans="1:8" x14ac:dyDescent="0.25">
      <c r="A816" s="11" t="s">
        <v>779</v>
      </c>
      <c r="B816" t="s">
        <v>5545</v>
      </c>
      <c r="C816" s="13">
        <v>20030621</v>
      </c>
      <c r="D816" s="17" t="s">
        <v>385</v>
      </c>
      <c r="E816" s="16">
        <v>294928</v>
      </c>
      <c r="F816" s="16">
        <v>820223</v>
      </c>
      <c r="G816" s="17"/>
      <c r="H816" s="17"/>
    </row>
    <row r="817" spans="1:8" x14ac:dyDescent="0.25">
      <c r="A817" s="11" t="s">
        <v>1084</v>
      </c>
      <c r="B817" t="s">
        <v>5838</v>
      </c>
      <c r="C817" s="13">
        <v>20030913</v>
      </c>
      <c r="D817" s="17" t="s">
        <v>1085</v>
      </c>
      <c r="E817" s="16">
        <v>294430.46999999997</v>
      </c>
      <c r="F817" s="16">
        <v>820119.12</v>
      </c>
      <c r="G817" s="17" t="s">
        <v>1082</v>
      </c>
      <c r="H817" s="17"/>
    </row>
    <row r="818" spans="1:8" x14ac:dyDescent="0.25">
      <c r="A818" s="11" t="s">
        <v>2117</v>
      </c>
      <c r="B818" t="s">
        <v>5214</v>
      </c>
      <c r="C818" s="13">
        <v>20030290</v>
      </c>
      <c r="D818" s="17" t="s">
        <v>1187</v>
      </c>
      <c r="E818" s="16">
        <v>294747.15000000002</v>
      </c>
      <c r="F818" s="16">
        <v>820120.33</v>
      </c>
      <c r="G818" s="17"/>
      <c r="H818" s="17"/>
    </row>
    <row r="819" spans="1:8" x14ac:dyDescent="0.25">
      <c r="A819" s="11" t="s">
        <v>780</v>
      </c>
      <c r="B819" t="s">
        <v>5330</v>
      </c>
      <c r="C819" s="13">
        <v>20030406</v>
      </c>
      <c r="D819" s="17" t="s">
        <v>703</v>
      </c>
      <c r="E819" s="16">
        <v>295052.7</v>
      </c>
      <c r="F819" s="16">
        <v>820000</v>
      </c>
      <c r="G819" s="17"/>
      <c r="H819" s="17"/>
    </row>
    <row r="820" spans="1:8" x14ac:dyDescent="0.25">
      <c r="A820" s="11" t="s">
        <v>780</v>
      </c>
      <c r="B820" t="s">
        <v>5331</v>
      </c>
      <c r="C820" s="13">
        <v>20030407</v>
      </c>
      <c r="D820" s="17" t="s">
        <v>704</v>
      </c>
      <c r="E820" s="16">
        <v>295110.7</v>
      </c>
      <c r="F820" s="16">
        <v>815955.7</v>
      </c>
      <c r="G820" s="17"/>
      <c r="H820" s="17"/>
    </row>
    <row r="821" spans="1:8" x14ac:dyDescent="0.25">
      <c r="A821" s="11" t="s">
        <v>780</v>
      </c>
      <c r="B821" t="s">
        <v>5360</v>
      </c>
      <c r="C821" s="13">
        <v>20030436</v>
      </c>
      <c r="D821" s="17" t="s">
        <v>212</v>
      </c>
      <c r="E821" s="16">
        <v>295033.34999999998</v>
      </c>
      <c r="F821" s="16">
        <v>820035.35</v>
      </c>
      <c r="G821" s="17"/>
      <c r="H821" s="17"/>
    </row>
    <row r="822" spans="1:8" x14ac:dyDescent="0.25">
      <c r="A822" s="11" t="s">
        <v>783</v>
      </c>
      <c r="B822" t="s">
        <v>5413</v>
      </c>
      <c r="C822" s="13">
        <v>20030489</v>
      </c>
      <c r="D822" s="17" t="s">
        <v>1724</v>
      </c>
      <c r="E822" s="16">
        <v>294901.40000000002</v>
      </c>
      <c r="F822" s="16">
        <v>814156</v>
      </c>
      <c r="G822" s="17"/>
      <c r="H822" s="17"/>
    </row>
    <row r="823" spans="1:8" x14ac:dyDescent="0.25">
      <c r="A823" s="11" t="s">
        <v>1996</v>
      </c>
      <c r="B823" t="s">
        <v>5164</v>
      </c>
      <c r="C823" s="13">
        <v>20030240</v>
      </c>
      <c r="D823" s="17" t="s">
        <v>417</v>
      </c>
      <c r="E823" s="16">
        <v>294213.93</v>
      </c>
      <c r="F823" s="16">
        <v>814145.38</v>
      </c>
      <c r="G823" s="17"/>
      <c r="H823" s="17"/>
    </row>
    <row r="824" spans="1:8" x14ac:dyDescent="0.25">
      <c r="A824" s="11" t="s">
        <v>781</v>
      </c>
      <c r="B824" t="s">
        <v>5288</v>
      </c>
      <c r="C824" s="13">
        <v>20030364</v>
      </c>
      <c r="D824" s="17" t="s">
        <v>782</v>
      </c>
      <c r="E824" s="16">
        <v>294427.05</v>
      </c>
      <c r="F824" s="16">
        <v>814248.52</v>
      </c>
      <c r="G824" s="23" t="s">
        <v>343</v>
      </c>
      <c r="H824" s="17"/>
    </row>
    <row r="825" spans="1:8" x14ac:dyDescent="0.25">
      <c r="A825" s="11" t="s">
        <v>781</v>
      </c>
      <c r="B825" t="s">
        <v>5412</v>
      </c>
      <c r="C825" s="13">
        <v>20030488</v>
      </c>
      <c r="D825" s="17" t="s">
        <v>718</v>
      </c>
      <c r="E825" s="16">
        <v>295143.59999999998</v>
      </c>
      <c r="F825" s="16">
        <v>814302.6</v>
      </c>
      <c r="G825" s="17"/>
      <c r="H825" s="17"/>
    </row>
    <row r="826" spans="1:8" x14ac:dyDescent="0.25">
      <c r="A826" s="11" t="s">
        <v>781</v>
      </c>
      <c r="B826" t="s">
        <v>5436</v>
      </c>
      <c r="C826" s="13">
        <v>20030512</v>
      </c>
      <c r="D826" s="17" t="s">
        <v>964</v>
      </c>
      <c r="E826" s="16">
        <v>294755.8</v>
      </c>
      <c r="F826" s="16">
        <v>814115.6</v>
      </c>
      <c r="G826" s="17"/>
      <c r="H826" s="17"/>
    </row>
    <row r="827" spans="1:8" x14ac:dyDescent="0.25">
      <c r="A827" s="11" t="s">
        <v>781</v>
      </c>
      <c r="B827" t="s">
        <v>5782</v>
      </c>
      <c r="C827" s="11" t="s">
        <v>1386</v>
      </c>
      <c r="D827" s="23" t="s">
        <v>1389</v>
      </c>
      <c r="E827" s="16" t="s">
        <v>1387</v>
      </c>
      <c r="F827" s="16" t="s">
        <v>1388</v>
      </c>
      <c r="G827" s="23" t="s">
        <v>343</v>
      </c>
      <c r="H827" s="23"/>
    </row>
    <row r="828" spans="1:8" x14ac:dyDescent="0.25">
      <c r="A828" s="11" t="s">
        <v>784</v>
      </c>
      <c r="B828" t="s">
        <v>5435</v>
      </c>
      <c r="C828" s="13">
        <v>20030511</v>
      </c>
      <c r="D828" s="22" t="s">
        <v>963</v>
      </c>
      <c r="E828" s="16">
        <v>294802.90000000002</v>
      </c>
      <c r="F828" s="16">
        <v>814246.40000000002</v>
      </c>
      <c r="G828" s="17"/>
      <c r="H828" s="17"/>
    </row>
    <row r="829" spans="1:8" x14ac:dyDescent="0.25">
      <c r="A829" s="11" t="s">
        <v>785</v>
      </c>
      <c r="B829" t="s">
        <v>5323</v>
      </c>
      <c r="C829" s="13">
        <v>20030399</v>
      </c>
      <c r="D829" s="17" t="s">
        <v>1474</v>
      </c>
      <c r="E829" s="16">
        <v>294536.7</v>
      </c>
      <c r="F829" s="16">
        <v>814704.04</v>
      </c>
      <c r="G829" s="17"/>
      <c r="H829" s="17"/>
    </row>
    <row r="830" spans="1:8" x14ac:dyDescent="0.25">
      <c r="A830" s="11" t="s">
        <v>785</v>
      </c>
      <c r="B830" t="s">
        <v>5348</v>
      </c>
      <c r="C830" s="13">
        <v>20030424</v>
      </c>
      <c r="D830" s="17" t="s">
        <v>1521</v>
      </c>
      <c r="E830" s="16">
        <v>294546.28000000003</v>
      </c>
      <c r="F830" s="16">
        <v>814713.02</v>
      </c>
      <c r="G830" s="17"/>
      <c r="H830" s="17"/>
    </row>
    <row r="831" spans="1:8" x14ac:dyDescent="0.25">
      <c r="A831" s="11" t="s">
        <v>510</v>
      </c>
      <c r="B831" t="s">
        <v>5013</v>
      </c>
      <c r="C831" s="13" t="s">
        <v>3784</v>
      </c>
      <c r="D831" s="17" t="s">
        <v>1677</v>
      </c>
      <c r="E831" s="14">
        <v>294752.59999999998</v>
      </c>
      <c r="F831" s="14">
        <v>813152.7</v>
      </c>
      <c r="G831" s="23" t="s">
        <v>1163</v>
      </c>
      <c r="H831" s="17"/>
    </row>
    <row r="832" spans="1:8" x14ac:dyDescent="0.25">
      <c r="A832" s="11" t="s">
        <v>510</v>
      </c>
      <c r="B832" t="s">
        <v>5282</v>
      </c>
      <c r="C832" s="13">
        <v>20030358</v>
      </c>
      <c r="D832" s="17" t="s">
        <v>1316</v>
      </c>
      <c r="E832" s="16">
        <v>295016.8</v>
      </c>
      <c r="F832" s="16">
        <v>813001.8</v>
      </c>
      <c r="G832" s="17"/>
      <c r="H832" s="17"/>
    </row>
    <row r="833" spans="1:8" x14ac:dyDescent="0.25">
      <c r="A833" s="11" t="s">
        <v>215</v>
      </c>
      <c r="B833" t="s">
        <v>5362</v>
      </c>
      <c r="C833" s="13">
        <v>20030438</v>
      </c>
      <c r="D833" s="17" t="s">
        <v>214</v>
      </c>
      <c r="E833" s="16">
        <v>294922.78000000003</v>
      </c>
      <c r="F833" s="16">
        <v>815617.69</v>
      </c>
      <c r="G833" s="17"/>
      <c r="H833" s="17"/>
    </row>
    <row r="834" spans="1:8" x14ac:dyDescent="0.25">
      <c r="A834" s="11" t="s">
        <v>1981</v>
      </c>
      <c r="B834" t="s">
        <v>5262</v>
      </c>
      <c r="C834" s="13">
        <v>20030338</v>
      </c>
      <c r="D834" s="21" t="s">
        <v>1980</v>
      </c>
      <c r="E834" s="16">
        <v>295021.7</v>
      </c>
      <c r="F834" s="16">
        <v>815729.6</v>
      </c>
      <c r="G834" s="17"/>
      <c r="H834" s="17"/>
    </row>
    <row r="835" spans="1:8" x14ac:dyDescent="0.25">
      <c r="A835" s="11" t="s">
        <v>1981</v>
      </c>
      <c r="B835" t="s">
        <v>5841</v>
      </c>
      <c r="C835" s="13">
        <v>20030916</v>
      </c>
      <c r="D835" s="17" t="s">
        <v>1358</v>
      </c>
      <c r="E835" s="16">
        <v>295021.7</v>
      </c>
      <c r="F835" s="16">
        <v>815724.4</v>
      </c>
      <c r="G835" s="17" t="s">
        <v>2124</v>
      </c>
      <c r="H835" s="17"/>
    </row>
    <row r="836" spans="1:8" x14ac:dyDescent="0.25">
      <c r="A836" s="11" t="s">
        <v>757</v>
      </c>
      <c r="B836" t="s">
        <v>5338</v>
      </c>
      <c r="C836" s="13">
        <v>20030414</v>
      </c>
      <c r="D836" s="17" t="s">
        <v>758</v>
      </c>
      <c r="E836" s="16">
        <v>295050</v>
      </c>
      <c r="F836" s="16">
        <v>815703</v>
      </c>
      <c r="G836" s="17"/>
      <c r="H836" s="17"/>
    </row>
    <row r="837" spans="1:8" x14ac:dyDescent="0.25">
      <c r="A837" s="11" t="s">
        <v>765</v>
      </c>
      <c r="B837" t="s">
        <v>5437</v>
      </c>
      <c r="C837" s="13">
        <v>20030513</v>
      </c>
      <c r="D837" s="17" t="s">
        <v>2665</v>
      </c>
      <c r="E837" s="16">
        <v>294640.40000000002</v>
      </c>
      <c r="F837" s="16">
        <v>814124.3</v>
      </c>
      <c r="G837" s="17"/>
      <c r="H837" s="17"/>
    </row>
    <row r="838" spans="1:8" x14ac:dyDescent="0.25">
      <c r="A838" s="11" t="s">
        <v>511</v>
      </c>
      <c r="B838" t="s">
        <v>5481</v>
      </c>
      <c r="C838" s="13">
        <v>20030557</v>
      </c>
      <c r="D838" s="17" t="s">
        <v>685</v>
      </c>
      <c r="E838" s="16">
        <v>294617.3</v>
      </c>
      <c r="F838" s="16">
        <v>812831.1</v>
      </c>
      <c r="G838" s="23" t="s">
        <v>1163</v>
      </c>
      <c r="H838" s="17"/>
    </row>
    <row r="839" spans="1:8" x14ac:dyDescent="0.25">
      <c r="A839" s="11" t="s">
        <v>511</v>
      </c>
      <c r="B839" t="s">
        <v>5694</v>
      </c>
      <c r="C839" s="13">
        <v>20030769</v>
      </c>
      <c r="D839" s="17" t="s">
        <v>1197</v>
      </c>
      <c r="E839" s="16">
        <v>294617.92</v>
      </c>
      <c r="F839" s="16">
        <v>812848.51</v>
      </c>
      <c r="G839" s="17"/>
      <c r="H839" s="17"/>
    </row>
    <row r="840" spans="1:8" x14ac:dyDescent="0.25">
      <c r="A840" s="11" t="s">
        <v>766</v>
      </c>
      <c r="B840" t="s">
        <v>5324</v>
      </c>
      <c r="C840" s="13">
        <v>20030400</v>
      </c>
      <c r="D840" s="17" t="s">
        <v>1475</v>
      </c>
      <c r="E840" s="16">
        <v>294738.82</v>
      </c>
      <c r="F840" s="16">
        <v>815119.97</v>
      </c>
      <c r="G840" s="17"/>
      <c r="H840" s="17"/>
    </row>
    <row r="841" spans="1:8" x14ac:dyDescent="0.25">
      <c r="A841" s="11" t="s">
        <v>766</v>
      </c>
      <c r="B841" t="s">
        <v>5340</v>
      </c>
      <c r="C841" s="13">
        <v>20030416</v>
      </c>
      <c r="D841" s="17" t="s">
        <v>759</v>
      </c>
      <c r="E841" s="16">
        <v>294713.2</v>
      </c>
      <c r="F841" s="16">
        <v>815040.2</v>
      </c>
      <c r="G841" s="17"/>
      <c r="H841" s="17"/>
    </row>
    <row r="842" spans="1:8" x14ac:dyDescent="0.25">
      <c r="A842" s="11" t="s">
        <v>766</v>
      </c>
      <c r="B842" t="s">
        <v>5341</v>
      </c>
      <c r="C842" s="13">
        <v>20030417</v>
      </c>
      <c r="D842" s="17" t="s">
        <v>760</v>
      </c>
      <c r="E842" s="16">
        <v>294735.65000000002</v>
      </c>
      <c r="F842" s="16">
        <v>815056.04</v>
      </c>
      <c r="G842" s="17"/>
      <c r="H842" s="17"/>
    </row>
    <row r="843" spans="1:8" x14ac:dyDescent="0.25">
      <c r="A843" s="11" t="s">
        <v>766</v>
      </c>
      <c r="B843" t="s">
        <v>5839</v>
      </c>
      <c r="C843" s="13">
        <v>20030914</v>
      </c>
      <c r="D843" s="17" t="s">
        <v>1086</v>
      </c>
      <c r="E843" s="16">
        <v>294804.81</v>
      </c>
      <c r="F843" s="16">
        <v>815053.53</v>
      </c>
      <c r="G843" s="17" t="s">
        <v>1082</v>
      </c>
      <c r="H843" s="17"/>
    </row>
    <row r="844" spans="1:8" x14ac:dyDescent="0.25">
      <c r="A844" s="11" t="s">
        <v>767</v>
      </c>
      <c r="B844" t="s">
        <v>5177</v>
      </c>
      <c r="C844" s="13">
        <v>20030253</v>
      </c>
      <c r="D844" s="21" t="s">
        <v>3</v>
      </c>
      <c r="E844" s="16">
        <v>294300.5</v>
      </c>
      <c r="F844" s="16">
        <v>814331.2</v>
      </c>
      <c r="G844" s="17"/>
      <c r="H844" s="17"/>
    </row>
    <row r="845" spans="1:8" x14ac:dyDescent="0.25">
      <c r="A845" s="11" t="s">
        <v>768</v>
      </c>
      <c r="B845" t="s">
        <v>5346</v>
      </c>
      <c r="C845" s="13">
        <v>20030422</v>
      </c>
      <c r="D845" s="17" t="s">
        <v>893</v>
      </c>
      <c r="E845" s="16">
        <v>294405.25</v>
      </c>
      <c r="F845" s="16">
        <v>815048.88</v>
      </c>
      <c r="G845" s="17"/>
      <c r="H845" s="17"/>
    </row>
    <row r="846" spans="1:8" x14ac:dyDescent="0.25">
      <c r="A846" s="11" t="s">
        <v>768</v>
      </c>
      <c r="B846" t="s">
        <v>5347</v>
      </c>
      <c r="C846" s="13">
        <v>20030423</v>
      </c>
      <c r="D846" s="17" t="s">
        <v>1520</v>
      </c>
      <c r="E846" s="16">
        <v>294536.58</v>
      </c>
      <c r="F846" s="16">
        <v>814714.29299999995</v>
      </c>
      <c r="G846" s="17"/>
      <c r="H846" s="17"/>
    </row>
    <row r="847" spans="1:8" x14ac:dyDescent="0.25">
      <c r="A847" s="11" t="s">
        <v>768</v>
      </c>
      <c r="B847" t="s">
        <v>5904</v>
      </c>
      <c r="C847" s="13">
        <v>20030986</v>
      </c>
      <c r="D847" s="17" t="s">
        <v>4097</v>
      </c>
      <c r="E847" s="16">
        <v>294401.59999999998</v>
      </c>
      <c r="F847" s="16">
        <v>814940.3</v>
      </c>
      <c r="G847" s="17"/>
      <c r="H847" s="17"/>
    </row>
    <row r="848" spans="1:8" x14ac:dyDescent="0.25">
      <c r="A848" s="11" t="s">
        <v>1174</v>
      </c>
      <c r="B848" t="s">
        <v>5378</v>
      </c>
      <c r="C848" s="13">
        <v>20030454</v>
      </c>
      <c r="D848" s="17" t="s">
        <v>1541</v>
      </c>
      <c r="E848" s="16">
        <v>294209.59999999998</v>
      </c>
      <c r="F848" s="16">
        <v>815949.6</v>
      </c>
      <c r="G848" s="17" t="s">
        <v>1357</v>
      </c>
      <c r="H848" s="17"/>
    </row>
    <row r="849" spans="1:8" x14ac:dyDescent="0.25">
      <c r="A849" s="11" t="s">
        <v>4085</v>
      </c>
      <c r="B849" t="s">
        <v>5898</v>
      </c>
      <c r="C849" s="13">
        <v>20030980</v>
      </c>
      <c r="D849" s="17" t="s">
        <v>4084</v>
      </c>
      <c r="E849" s="16">
        <v>294201.7</v>
      </c>
      <c r="F849" s="16">
        <v>815853.93</v>
      </c>
      <c r="G849" s="17"/>
      <c r="H849" s="17"/>
    </row>
    <row r="850" spans="1:8" x14ac:dyDescent="0.25">
      <c r="A850" s="11" t="s">
        <v>1485</v>
      </c>
      <c r="B850" t="s">
        <v>5391</v>
      </c>
      <c r="C850" s="13">
        <v>20030467</v>
      </c>
      <c r="D850" s="22" t="s">
        <v>1073</v>
      </c>
      <c r="E850" s="16">
        <v>293044.2</v>
      </c>
      <c r="F850" s="16">
        <v>812957</v>
      </c>
      <c r="G850" s="17"/>
      <c r="H850" s="17"/>
    </row>
    <row r="851" spans="1:8" x14ac:dyDescent="0.25">
      <c r="A851" s="11" t="s">
        <v>1485</v>
      </c>
      <c r="B851" t="s">
        <v>5607</v>
      </c>
      <c r="C851" s="13">
        <v>20030683</v>
      </c>
      <c r="D851" s="17" t="s">
        <v>586</v>
      </c>
      <c r="E851" s="14">
        <v>293902.59999999998</v>
      </c>
      <c r="F851" s="14">
        <v>812331.7</v>
      </c>
      <c r="G851" s="23" t="s">
        <v>340</v>
      </c>
      <c r="H851" s="17"/>
    </row>
    <row r="852" spans="1:8" x14ac:dyDescent="0.25">
      <c r="A852" s="11" t="s">
        <v>512</v>
      </c>
      <c r="B852" t="s">
        <v>5656</v>
      </c>
      <c r="C852" s="13">
        <v>20030731</v>
      </c>
      <c r="D852" s="17" t="s">
        <v>2738</v>
      </c>
      <c r="E852" s="16">
        <v>294345.5</v>
      </c>
      <c r="F852" s="16">
        <v>812913.1</v>
      </c>
      <c r="G852" s="17"/>
      <c r="H852" s="17"/>
    </row>
    <row r="853" spans="1:8" x14ac:dyDescent="0.25">
      <c r="A853" s="30" t="s">
        <v>512</v>
      </c>
      <c r="B853" t="s">
        <v>5657</v>
      </c>
      <c r="C853" s="29">
        <v>20030732</v>
      </c>
      <c r="D853" s="18" t="s">
        <v>2739</v>
      </c>
      <c r="E853" s="32">
        <v>294347.81400000001</v>
      </c>
      <c r="F853" s="32">
        <v>812914.27800000005</v>
      </c>
      <c r="G853" s="27"/>
      <c r="H853" s="27"/>
    </row>
    <row r="854" spans="1:8" x14ac:dyDescent="0.25">
      <c r="A854" s="11" t="s">
        <v>512</v>
      </c>
      <c r="B854" t="s">
        <v>5658</v>
      </c>
      <c r="C854" s="13">
        <v>20030733</v>
      </c>
      <c r="D854" s="17" t="s">
        <v>2194</v>
      </c>
      <c r="E854" s="16">
        <v>294335</v>
      </c>
      <c r="F854" s="16">
        <v>812910.5</v>
      </c>
      <c r="G854" s="17"/>
      <c r="H854" s="17"/>
    </row>
    <row r="855" spans="1:8" x14ac:dyDescent="0.25">
      <c r="A855" s="11" t="s">
        <v>512</v>
      </c>
      <c r="B855" t="s">
        <v>5690</v>
      </c>
      <c r="C855" s="13">
        <v>20030765</v>
      </c>
      <c r="D855" s="17" t="s">
        <v>1253</v>
      </c>
      <c r="E855" s="16">
        <v>294325.2</v>
      </c>
      <c r="F855" s="16">
        <v>812905.3</v>
      </c>
      <c r="G855" s="17"/>
      <c r="H855" s="17"/>
    </row>
    <row r="856" spans="1:8" x14ac:dyDescent="0.25">
      <c r="A856" s="11" t="s">
        <v>512</v>
      </c>
      <c r="B856" t="s">
        <v>6038</v>
      </c>
      <c r="C856" s="84">
        <v>20032058</v>
      </c>
      <c r="D856" s="23" t="s">
        <v>4130</v>
      </c>
      <c r="E856" s="16">
        <v>294541</v>
      </c>
      <c r="F856" s="16">
        <v>813152.3</v>
      </c>
      <c r="G856" s="17"/>
      <c r="H856" s="17" t="s">
        <v>4132</v>
      </c>
    </row>
    <row r="857" spans="1:8" x14ac:dyDescent="0.25">
      <c r="A857" s="11" t="s">
        <v>512</v>
      </c>
      <c r="B857" t="s">
        <v>6039</v>
      </c>
      <c r="C857" s="84">
        <v>20032059</v>
      </c>
      <c r="D857" s="23" t="s">
        <v>4131</v>
      </c>
      <c r="E857" s="16">
        <v>294524</v>
      </c>
      <c r="F857" s="16">
        <v>813121</v>
      </c>
      <c r="G857" s="17"/>
      <c r="H857" s="17" t="s">
        <v>4132</v>
      </c>
    </row>
    <row r="858" spans="1:8" x14ac:dyDescent="0.25">
      <c r="A858" s="95" t="s">
        <v>4322</v>
      </c>
      <c r="B858" s="94" t="s">
        <v>4296</v>
      </c>
      <c r="C858" s="94" t="s">
        <v>4296</v>
      </c>
      <c r="D858" s="100" t="s">
        <v>4321</v>
      </c>
      <c r="E858" s="96">
        <v>294110.90000000002</v>
      </c>
      <c r="F858" s="96">
        <v>812811.5</v>
      </c>
      <c r="G858" s="76"/>
      <c r="H858" s="76"/>
    </row>
    <row r="859" spans="1:8" x14ac:dyDescent="0.25">
      <c r="A859" s="11" t="s">
        <v>929</v>
      </c>
      <c r="B859" t="s">
        <v>5507</v>
      </c>
      <c r="C859" s="13">
        <v>20030583</v>
      </c>
      <c r="D859" s="17" t="s">
        <v>1146</v>
      </c>
      <c r="E859" s="16">
        <v>294251.8</v>
      </c>
      <c r="F859" s="16">
        <v>813057.8</v>
      </c>
      <c r="G859" s="17" t="s">
        <v>1164</v>
      </c>
      <c r="H859" s="17"/>
    </row>
    <row r="860" spans="1:8" x14ac:dyDescent="0.25">
      <c r="A860" s="11" t="s">
        <v>929</v>
      </c>
      <c r="B860" t="s">
        <v>5767</v>
      </c>
      <c r="C860" s="11" t="s">
        <v>1035</v>
      </c>
      <c r="D860" s="23" t="s">
        <v>374</v>
      </c>
      <c r="E860" s="16" t="s">
        <v>375</v>
      </c>
      <c r="F860" s="16" t="s">
        <v>376</v>
      </c>
      <c r="G860" s="17" t="s">
        <v>1164</v>
      </c>
      <c r="H860" s="23"/>
    </row>
    <row r="861" spans="1:8" x14ac:dyDescent="0.25">
      <c r="A861" s="11" t="s">
        <v>1038</v>
      </c>
      <c r="B861" t="s">
        <v>5768</v>
      </c>
      <c r="C861" s="11" t="s">
        <v>1036</v>
      </c>
      <c r="D861" s="23" t="s">
        <v>377</v>
      </c>
      <c r="E861" s="16" t="s">
        <v>378</v>
      </c>
      <c r="F861" s="16" t="s">
        <v>379</v>
      </c>
      <c r="G861" s="17" t="s">
        <v>1164</v>
      </c>
      <c r="H861" s="23"/>
    </row>
    <row r="862" spans="1:8" x14ac:dyDescent="0.25">
      <c r="A862" s="95" t="s">
        <v>145</v>
      </c>
      <c r="B862" s="94" t="s">
        <v>4294</v>
      </c>
      <c r="C862" s="94" t="s">
        <v>4294</v>
      </c>
      <c r="D862" s="97" t="s">
        <v>4312</v>
      </c>
      <c r="E862" s="96">
        <v>294155.8</v>
      </c>
      <c r="F862" s="96">
        <v>812747.5</v>
      </c>
      <c r="G862" s="76"/>
      <c r="H862" s="76"/>
    </row>
    <row r="863" spans="1:8" x14ac:dyDescent="0.25">
      <c r="A863" s="11" t="s">
        <v>145</v>
      </c>
      <c r="B863" t="s">
        <v>5771</v>
      </c>
      <c r="C863" s="11" t="s">
        <v>143</v>
      </c>
      <c r="D863" s="23" t="s">
        <v>1390</v>
      </c>
      <c r="E863" s="16" t="s">
        <v>1392</v>
      </c>
      <c r="F863" s="16" t="s">
        <v>1391</v>
      </c>
      <c r="G863" s="17" t="s">
        <v>1164</v>
      </c>
      <c r="H863" s="23"/>
    </row>
    <row r="864" spans="1:8" x14ac:dyDescent="0.25">
      <c r="A864" s="11" t="s">
        <v>769</v>
      </c>
      <c r="B864" t="s">
        <v>5140</v>
      </c>
      <c r="C864" s="13">
        <v>20030216</v>
      </c>
      <c r="D864" s="17" t="s">
        <v>1536</v>
      </c>
      <c r="E864" s="16">
        <v>294155.71299999999</v>
      </c>
      <c r="F864" s="16">
        <v>813950.24399999995</v>
      </c>
      <c r="G864" s="17"/>
      <c r="H864" s="17"/>
    </row>
    <row r="865" spans="1:8" x14ac:dyDescent="0.25">
      <c r="A865" s="11" t="s">
        <v>769</v>
      </c>
      <c r="B865" t="s">
        <v>5144</v>
      </c>
      <c r="C865" s="13">
        <v>20030220</v>
      </c>
      <c r="D865" s="17" t="s">
        <v>2647</v>
      </c>
      <c r="E865" s="16">
        <v>294144.06900000002</v>
      </c>
      <c r="F865" s="16">
        <v>814017.478</v>
      </c>
      <c r="G865" s="17"/>
      <c r="H865" s="17"/>
    </row>
    <row r="866" spans="1:8" x14ac:dyDescent="0.25">
      <c r="A866" s="11" t="s">
        <v>769</v>
      </c>
      <c r="B866" t="s">
        <v>5151</v>
      </c>
      <c r="C866" s="13">
        <v>20030227</v>
      </c>
      <c r="D866" s="17" t="s">
        <v>1535</v>
      </c>
      <c r="E866" s="16">
        <v>294204.79999999999</v>
      </c>
      <c r="F866" s="16">
        <v>813913.32</v>
      </c>
      <c r="G866" s="17"/>
      <c r="H866" s="17"/>
    </row>
    <row r="867" spans="1:8" x14ac:dyDescent="0.25">
      <c r="A867" s="11" t="s">
        <v>770</v>
      </c>
      <c r="B867" t="s">
        <v>4974</v>
      </c>
      <c r="C867" s="13">
        <v>20030050</v>
      </c>
      <c r="D867" s="17" t="s">
        <v>2605</v>
      </c>
      <c r="E867" s="16">
        <v>294041.90000000002</v>
      </c>
      <c r="F867" s="16">
        <v>814147.2</v>
      </c>
      <c r="G867" s="17"/>
      <c r="H867" s="17"/>
    </row>
    <row r="868" spans="1:8" x14ac:dyDescent="0.25">
      <c r="A868" s="11" t="s">
        <v>770</v>
      </c>
      <c r="B868" t="s">
        <v>5176</v>
      </c>
      <c r="C868" s="13">
        <v>20030252</v>
      </c>
      <c r="D868" s="17" t="s">
        <v>102</v>
      </c>
      <c r="E868" s="16">
        <v>294047.65999999997</v>
      </c>
      <c r="F868" s="16">
        <v>814133.12</v>
      </c>
      <c r="G868" s="17"/>
      <c r="H868" s="17"/>
    </row>
    <row r="869" spans="1:8" x14ac:dyDescent="0.25">
      <c r="A869" s="11" t="s">
        <v>770</v>
      </c>
      <c r="B869" t="s">
        <v>5178</v>
      </c>
      <c r="C869" s="13">
        <v>20030254</v>
      </c>
      <c r="D869" s="17" t="s">
        <v>103</v>
      </c>
      <c r="E869" s="16">
        <v>294135.71999999997</v>
      </c>
      <c r="F869" s="16">
        <v>814326.35</v>
      </c>
      <c r="G869" s="17"/>
      <c r="H869" s="17"/>
    </row>
    <row r="870" spans="1:8" x14ac:dyDescent="0.25">
      <c r="A870" s="11" t="s">
        <v>770</v>
      </c>
      <c r="B870" t="s">
        <v>5289</v>
      </c>
      <c r="C870" s="13">
        <v>20030365</v>
      </c>
      <c r="D870" s="17" t="s">
        <v>4108</v>
      </c>
      <c r="E870" s="16">
        <v>294117</v>
      </c>
      <c r="F870" s="16">
        <v>814432</v>
      </c>
      <c r="G870" s="17"/>
      <c r="H870" s="17"/>
    </row>
    <row r="871" spans="1:8" x14ac:dyDescent="0.25">
      <c r="A871" s="11" t="s">
        <v>770</v>
      </c>
      <c r="B871" t="s">
        <v>5645</v>
      </c>
      <c r="C871" s="13">
        <v>20030720</v>
      </c>
      <c r="D871" s="17" t="s">
        <v>1092</v>
      </c>
      <c r="E871" s="16">
        <v>294045</v>
      </c>
      <c r="F871" s="16">
        <v>814206</v>
      </c>
      <c r="G871" s="17"/>
      <c r="H871" s="17"/>
    </row>
    <row r="872" spans="1:8" x14ac:dyDescent="0.25">
      <c r="A872" s="11" t="s">
        <v>770</v>
      </c>
      <c r="B872" t="s">
        <v>5646</v>
      </c>
      <c r="C872" s="13">
        <v>20030721</v>
      </c>
      <c r="D872" s="17" t="s">
        <v>1483</v>
      </c>
      <c r="E872" s="16">
        <v>294045.8</v>
      </c>
      <c r="F872" s="16">
        <v>814137.37</v>
      </c>
      <c r="G872" s="17"/>
      <c r="H872" s="17"/>
    </row>
    <row r="873" spans="1:8" x14ac:dyDescent="0.25">
      <c r="A873" s="11" t="s">
        <v>770</v>
      </c>
      <c r="B873" t="s">
        <v>5886</v>
      </c>
      <c r="C873" s="13">
        <v>20030961</v>
      </c>
      <c r="D873" s="17" t="s">
        <v>4026</v>
      </c>
      <c r="E873" s="16">
        <v>294021.59999999998</v>
      </c>
      <c r="F873" s="16">
        <v>814626.4</v>
      </c>
      <c r="G873" s="17"/>
      <c r="H873" s="17"/>
    </row>
    <row r="874" spans="1:8" x14ac:dyDescent="0.25">
      <c r="A874" s="11" t="s">
        <v>1363</v>
      </c>
      <c r="B874" t="s">
        <v>5785</v>
      </c>
      <c r="C874" s="11" t="s">
        <v>1362</v>
      </c>
      <c r="D874" s="23" t="s">
        <v>1364</v>
      </c>
      <c r="E874" s="16" t="s">
        <v>1366</v>
      </c>
      <c r="F874" s="16" t="s">
        <v>1367</v>
      </c>
      <c r="G874" s="17" t="s">
        <v>1164</v>
      </c>
      <c r="H874" s="23"/>
    </row>
    <row r="875" spans="1:8" x14ac:dyDescent="0.25">
      <c r="A875" s="11" t="s">
        <v>4103</v>
      </c>
      <c r="B875" t="s">
        <v>5909</v>
      </c>
      <c r="C875" s="13">
        <v>20030991</v>
      </c>
      <c r="D875" s="17" t="s">
        <v>4104</v>
      </c>
      <c r="E875" s="16">
        <v>294001</v>
      </c>
      <c r="F875" s="16">
        <v>813126</v>
      </c>
      <c r="G875" s="17"/>
      <c r="H875" s="17"/>
    </row>
    <row r="876" spans="1:8" x14ac:dyDescent="0.25">
      <c r="A876" s="11" t="s">
        <v>1394</v>
      </c>
      <c r="B876" t="s">
        <v>5784</v>
      </c>
      <c r="C876" s="11" t="s">
        <v>1393</v>
      </c>
      <c r="D876" s="23" t="s">
        <v>1360</v>
      </c>
      <c r="E876" s="16" t="s">
        <v>1365</v>
      </c>
      <c r="F876" s="16" t="s">
        <v>1361</v>
      </c>
      <c r="G876" s="23" t="s">
        <v>1163</v>
      </c>
      <c r="H876" s="23"/>
    </row>
    <row r="877" spans="1:8" x14ac:dyDescent="0.25">
      <c r="A877" s="11" t="s">
        <v>1944</v>
      </c>
      <c r="B877" t="s">
        <v>5349</v>
      </c>
      <c r="C877" s="13">
        <v>20030425</v>
      </c>
      <c r="D877" s="17" t="s">
        <v>4112</v>
      </c>
      <c r="E877" s="16">
        <v>294141.04560000001</v>
      </c>
      <c r="F877" s="16">
        <v>813448.43700000003</v>
      </c>
      <c r="G877" s="17"/>
      <c r="H877" s="17"/>
    </row>
    <row r="878" spans="1:8" x14ac:dyDescent="0.25">
      <c r="A878" s="11" t="s">
        <v>1944</v>
      </c>
      <c r="B878" t="s">
        <v>5483</v>
      </c>
      <c r="C878" s="13">
        <v>20030559</v>
      </c>
      <c r="D878" s="17" t="s">
        <v>687</v>
      </c>
      <c r="E878" s="16">
        <v>294059.8</v>
      </c>
      <c r="F878" s="16">
        <v>813431.1</v>
      </c>
      <c r="G878" s="23" t="s">
        <v>1163</v>
      </c>
      <c r="H878" s="17"/>
    </row>
    <row r="879" spans="1:8" x14ac:dyDescent="0.25">
      <c r="A879" s="95" t="s">
        <v>2126</v>
      </c>
      <c r="B879" s="94" t="s">
        <v>4300</v>
      </c>
      <c r="C879" s="94" t="s">
        <v>4300</v>
      </c>
      <c r="D879" s="100" t="s">
        <v>4348</v>
      </c>
      <c r="E879" s="16">
        <v>294108.15999999997</v>
      </c>
      <c r="F879" s="16">
        <v>820111.64</v>
      </c>
      <c r="G879" s="114">
        <v>29.685600000000001</v>
      </c>
      <c r="H879" s="114">
        <v>82.019900000000007</v>
      </c>
    </row>
    <row r="880" spans="1:8" x14ac:dyDescent="0.25">
      <c r="A880" s="11" t="s">
        <v>2126</v>
      </c>
      <c r="B880" t="s">
        <v>5847</v>
      </c>
      <c r="C880" s="13">
        <v>20030922</v>
      </c>
      <c r="D880" s="17" t="s">
        <v>2122</v>
      </c>
      <c r="E880" s="16">
        <v>294115.90000000002</v>
      </c>
      <c r="F880" s="16">
        <v>820104.01</v>
      </c>
      <c r="G880" s="17" t="s">
        <v>1357</v>
      </c>
      <c r="H880" s="17"/>
    </row>
    <row r="881" spans="1:8" x14ac:dyDescent="0.25">
      <c r="A881" s="95" t="s">
        <v>2125</v>
      </c>
      <c r="B881" s="94" t="s">
        <v>4299</v>
      </c>
      <c r="C881" s="94" t="s">
        <v>4299</v>
      </c>
      <c r="D881" s="23" t="s">
        <v>4347</v>
      </c>
      <c r="E881" s="16">
        <v>294032.88</v>
      </c>
      <c r="F881" s="16">
        <v>820055.08</v>
      </c>
      <c r="G881" s="114">
        <v>29.675799999999999</v>
      </c>
      <c r="H881" s="114">
        <v>82.015299999999996</v>
      </c>
    </row>
    <row r="882" spans="1:8" x14ac:dyDescent="0.25">
      <c r="A882" s="11" t="s">
        <v>2125</v>
      </c>
      <c r="B882" t="s">
        <v>5848</v>
      </c>
      <c r="C882" s="13">
        <v>20030923</v>
      </c>
      <c r="D882" s="17" t="s">
        <v>2123</v>
      </c>
      <c r="E882" s="16">
        <v>294035.3</v>
      </c>
      <c r="F882" s="16">
        <v>820105.26</v>
      </c>
      <c r="G882" s="17" t="s">
        <v>1357</v>
      </c>
      <c r="H882" s="17"/>
    </row>
    <row r="883" spans="1:8" x14ac:dyDescent="0.25">
      <c r="A883" s="11" t="s">
        <v>1039</v>
      </c>
      <c r="B883" t="s">
        <v>5769</v>
      </c>
      <c r="C883" s="11" t="s">
        <v>1037</v>
      </c>
      <c r="D883" s="23" t="s">
        <v>380</v>
      </c>
      <c r="E883" s="16" t="s">
        <v>8</v>
      </c>
      <c r="F883" s="16" t="s">
        <v>9</v>
      </c>
      <c r="G883" s="17" t="s">
        <v>1164</v>
      </c>
      <c r="H883" s="23"/>
    </row>
    <row r="884" spans="1:8" x14ac:dyDescent="0.25">
      <c r="A884" s="11" t="s">
        <v>1268</v>
      </c>
      <c r="B884" t="s">
        <v>5844</v>
      </c>
      <c r="C884" s="13">
        <v>20030919</v>
      </c>
      <c r="D884" s="17" t="s">
        <v>1267</v>
      </c>
      <c r="E884" s="16">
        <v>294041.59999999998</v>
      </c>
      <c r="F884" s="16">
        <v>815416.13</v>
      </c>
      <c r="G884" s="17"/>
      <c r="H884" s="17"/>
    </row>
    <row r="885" spans="1:8" x14ac:dyDescent="0.25">
      <c r="A885" s="11" t="s">
        <v>4114</v>
      </c>
      <c r="B885" t="s">
        <v>5915</v>
      </c>
      <c r="C885" s="13">
        <v>20030997</v>
      </c>
      <c r="D885" s="17" t="s">
        <v>4115</v>
      </c>
      <c r="E885" s="16">
        <v>293946.49530000001</v>
      </c>
      <c r="F885" s="16">
        <v>815301.6</v>
      </c>
      <c r="G885" s="17"/>
      <c r="H885" s="17"/>
    </row>
    <row r="886" spans="1:8" x14ac:dyDescent="0.25">
      <c r="A886" s="11" t="s">
        <v>1455</v>
      </c>
      <c r="B886" t="s">
        <v>5612</v>
      </c>
      <c r="C886" s="13">
        <v>20030688</v>
      </c>
      <c r="D886" s="17" t="s">
        <v>1456</v>
      </c>
      <c r="E886" s="14">
        <v>294003.7</v>
      </c>
      <c r="F886" s="14">
        <v>812742.7</v>
      </c>
      <c r="G886" s="17"/>
      <c r="H886" s="17"/>
    </row>
    <row r="887" spans="1:8" x14ac:dyDescent="0.25">
      <c r="A887" s="11" t="s">
        <v>1455</v>
      </c>
      <c r="B887" t="s">
        <v>5613</v>
      </c>
      <c r="C887" s="13" t="s">
        <v>4256</v>
      </c>
      <c r="D887" s="17" t="s">
        <v>4257</v>
      </c>
      <c r="E887" s="14">
        <v>293932.43</v>
      </c>
      <c r="F887" s="14">
        <v>812740.17</v>
      </c>
      <c r="G887" s="17" t="s">
        <v>4258</v>
      </c>
      <c r="H887" s="17"/>
    </row>
    <row r="888" spans="1:8" x14ac:dyDescent="0.25">
      <c r="A888" s="11" t="s">
        <v>1223</v>
      </c>
      <c r="B888" t="s">
        <v>5292</v>
      </c>
      <c r="C888" s="13">
        <v>20030368</v>
      </c>
      <c r="D888" s="17" t="s">
        <v>1999</v>
      </c>
      <c r="E888" s="16">
        <v>294043.15000000002</v>
      </c>
      <c r="F888" s="16">
        <v>814317.81</v>
      </c>
      <c r="G888" s="17"/>
      <c r="H888" s="17"/>
    </row>
    <row r="889" spans="1:8" x14ac:dyDescent="0.25">
      <c r="A889" s="11" t="s">
        <v>1215</v>
      </c>
      <c r="B889" t="s">
        <v>5501</v>
      </c>
      <c r="C889" s="13">
        <v>20030577</v>
      </c>
      <c r="D889" s="17" t="s">
        <v>349</v>
      </c>
      <c r="E889" s="16">
        <v>293848.2</v>
      </c>
      <c r="F889" s="16">
        <v>813535.9</v>
      </c>
      <c r="G889" s="17"/>
      <c r="H889" s="17"/>
    </row>
    <row r="890" spans="1:8" x14ac:dyDescent="0.25">
      <c r="A890" s="11" t="s">
        <v>1215</v>
      </c>
      <c r="B890" t="s">
        <v>5605</v>
      </c>
      <c r="C890" s="13">
        <v>20030681</v>
      </c>
      <c r="D890" s="17" t="s">
        <v>1216</v>
      </c>
      <c r="E890" s="14">
        <v>293904.7</v>
      </c>
      <c r="F890" s="14">
        <v>813458.4</v>
      </c>
      <c r="G890" s="17"/>
      <c r="H890" s="17"/>
    </row>
    <row r="891" spans="1:8" x14ac:dyDescent="0.25">
      <c r="A891" s="11" t="s">
        <v>1215</v>
      </c>
      <c r="B891" t="s">
        <v>5606</v>
      </c>
      <c r="C891" s="13">
        <v>20030682</v>
      </c>
      <c r="D891" s="17" t="s">
        <v>2632</v>
      </c>
      <c r="E891" s="14">
        <v>293848.44</v>
      </c>
      <c r="F891" s="14">
        <v>813543.35</v>
      </c>
      <c r="G891" s="17" t="s">
        <v>1164</v>
      </c>
      <c r="H891" s="17"/>
    </row>
    <row r="892" spans="1:8" x14ac:dyDescent="0.25">
      <c r="A892" s="11" t="s">
        <v>4105</v>
      </c>
      <c r="B892" t="s">
        <v>5910</v>
      </c>
      <c r="C892" s="13">
        <v>20030992</v>
      </c>
      <c r="D892" s="17" t="s">
        <v>4106</v>
      </c>
      <c r="E892" s="16">
        <v>293810.82</v>
      </c>
      <c r="F892" s="16">
        <v>814117.44</v>
      </c>
      <c r="G892" s="17"/>
      <c r="H892" s="17"/>
    </row>
    <row r="893" spans="1:8" x14ac:dyDescent="0.25">
      <c r="A893" s="11" t="s">
        <v>207</v>
      </c>
      <c r="B893" t="s">
        <v>5354</v>
      </c>
      <c r="C893" s="13">
        <v>20030430</v>
      </c>
      <c r="D893" s="17" t="s">
        <v>225</v>
      </c>
      <c r="E893" s="16">
        <v>293900.25300000003</v>
      </c>
      <c r="F893" s="16">
        <v>815912.054</v>
      </c>
      <c r="G893" s="17"/>
      <c r="H893" s="17"/>
    </row>
    <row r="894" spans="1:8" x14ac:dyDescent="0.25">
      <c r="A894" s="11" t="s">
        <v>207</v>
      </c>
      <c r="B894" t="s">
        <v>5355</v>
      </c>
      <c r="C894" s="13">
        <v>20030431</v>
      </c>
      <c r="D894" s="17" t="s">
        <v>226</v>
      </c>
      <c r="E894" s="16">
        <v>293859.40000000002</v>
      </c>
      <c r="F894" s="16">
        <v>815900.7</v>
      </c>
      <c r="G894" s="17"/>
      <c r="H894" s="17"/>
    </row>
    <row r="895" spans="1:8" x14ac:dyDescent="0.25">
      <c r="A895" s="11" t="s">
        <v>207</v>
      </c>
      <c r="B895" t="s">
        <v>5356</v>
      </c>
      <c r="C895" s="13">
        <v>20030432</v>
      </c>
      <c r="D895" s="17" t="s">
        <v>206</v>
      </c>
      <c r="E895" s="16">
        <v>293855.18400000001</v>
      </c>
      <c r="F895" s="16">
        <v>815912.054</v>
      </c>
      <c r="G895" s="17"/>
      <c r="H895" s="17"/>
    </row>
    <row r="896" spans="1:8" x14ac:dyDescent="0.25">
      <c r="A896" s="11" t="s">
        <v>4099</v>
      </c>
      <c r="B896" t="s">
        <v>5906</v>
      </c>
      <c r="C896" s="13">
        <v>20030988</v>
      </c>
      <c r="D896" s="17" t="s">
        <v>4100</v>
      </c>
      <c r="E896" s="16">
        <v>293750.7</v>
      </c>
      <c r="F896" s="16">
        <v>813958.8</v>
      </c>
      <c r="G896" s="17"/>
      <c r="H896" s="17"/>
    </row>
    <row r="897" spans="1:8" x14ac:dyDescent="0.25">
      <c r="A897" s="11" t="s">
        <v>4099</v>
      </c>
      <c r="B897" t="s">
        <v>5907</v>
      </c>
      <c r="C897" s="13">
        <v>20030989</v>
      </c>
      <c r="D897" s="17" t="s">
        <v>4101</v>
      </c>
      <c r="E897" s="16">
        <v>293730.2</v>
      </c>
      <c r="F897" s="16">
        <v>814003.7</v>
      </c>
      <c r="G897" s="17"/>
      <c r="H897" s="17"/>
    </row>
    <row r="898" spans="1:8" x14ac:dyDescent="0.25">
      <c r="A898" s="11" t="s">
        <v>4099</v>
      </c>
      <c r="B898" t="s">
        <v>5908</v>
      </c>
      <c r="C898" s="13">
        <v>20030990</v>
      </c>
      <c r="D898" s="17" t="s">
        <v>4102</v>
      </c>
      <c r="E898" s="16">
        <v>293637.40000000002</v>
      </c>
      <c r="F898" s="16">
        <v>814008.2</v>
      </c>
      <c r="G898" s="17"/>
      <c r="H898" s="17"/>
    </row>
    <row r="899" spans="1:8" x14ac:dyDescent="0.25">
      <c r="A899" s="11" t="s">
        <v>197</v>
      </c>
      <c r="B899" t="s">
        <v>5845</v>
      </c>
      <c r="C899" s="13">
        <v>20030920</v>
      </c>
      <c r="D899" s="17" t="s">
        <v>1083</v>
      </c>
      <c r="E899" s="16">
        <v>293729.93</v>
      </c>
      <c r="F899" s="16">
        <v>814207.53</v>
      </c>
      <c r="G899" s="17" t="s">
        <v>1082</v>
      </c>
      <c r="H899" s="17"/>
    </row>
    <row r="900" spans="1:8" x14ac:dyDescent="0.25">
      <c r="A900" s="11" t="s">
        <v>897</v>
      </c>
      <c r="B900" t="s">
        <v>5305</v>
      </c>
      <c r="C900" s="13">
        <v>20030381</v>
      </c>
      <c r="D900" s="17" t="s">
        <v>896</v>
      </c>
      <c r="E900" s="16">
        <v>293303.31</v>
      </c>
      <c r="F900" s="16">
        <v>814302.73</v>
      </c>
      <c r="G900" s="17"/>
      <c r="H900" s="17"/>
    </row>
    <row r="901" spans="1:8" x14ac:dyDescent="0.25">
      <c r="A901" s="11" t="s">
        <v>229</v>
      </c>
      <c r="B901" t="s">
        <v>5136</v>
      </c>
      <c r="C901" s="13">
        <v>20030212</v>
      </c>
      <c r="D901" s="17" t="s">
        <v>2164</v>
      </c>
      <c r="E901" s="16">
        <v>293439.21000000002</v>
      </c>
      <c r="F901" s="16">
        <v>813734.66</v>
      </c>
      <c r="G901" s="23" t="s">
        <v>340</v>
      </c>
      <c r="H901" s="17"/>
    </row>
    <row r="902" spans="1:8" x14ac:dyDescent="0.25">
      <c r="A902" s="11" t="s">
        <v>229</v>
      </c>
      <c r="B902" t="s">
        <v>5287</v>
      </c>
      <c r="C902" s="13">
        <v>20030363</v>
      </c>
      <c r="D902" s="17" t="s">
        <v>1926</v>
      </c>
      <c r="E902" s="16">
        <v>293411.19</v>
      </c>
      <c r="F902" s="16">
        <v>813622.78</v>
      </c>
      <c r="G902" s="17"/>
      <c r="H902" s="17"/>
    </row>
    <row r="903" spans="1:8" x14ac:dyDescent="0.25">
      <c r="A903" s="11" t="s">
        <v>229</v>
      </c>
      <c r="B903" t="s">
        <v>5393</v>
      </c>
      <c r="C903" s="13">
        <v>20030469</v>
      </c>
      <c r="D903" s="21" t="s">
        <v>1998</v>
      </c>
      <c r="E903" s="16">
        <v>293412.62</v>
      </c>
      <c r="F903" s="16">
        <v>813621.23</v>
      </c>
      <c r="G903" s="17"/>
      <c r="H903" s="17"/>
    </row>
    <row r="904" spans="1:8" x14ac:dyDescent="0.25">
      <c r="A904" s="11" t="s">
        <v>229</v>
      </c>
      <c r="B904" t="s">
        <v>5394</v>
      </c>
      <c r="C904" s="13">
        <v>20030470</v>
      </c>
      <c r="D904" s="21" t="s">
        <v>1217</v>
      </c>
      <c r="E904" s="16">
        <v>293350.7</v>
      </c>
      <c r="F904" s="16">
        <v>81350.7</v>
      </c>
      <c r="G904" s="17"/>
      <c r="H904" s="17"/>
    </row>
    <row r="905" spans="1:8" x14ac:dyDescent="0.25">
      <c r="A905" s="11" t="s">
        <v>230</v>
      </c>
      <c r="B905" t="s">
        <v>5198</v>
      </c>
      <c r="C905" s="13">
        <v>20030274</v>
      </c>
      <c r="D905" s="17" t="s">
        <v>235</v>
      </c>
      <c r="E905" s="16">
        <v>293136.7</v>
      </c>
      <c r="F905" s="16">
        <v>813309.6</v>
      </c>
      <c r="G905" s="17"/>
      <c r="H905" s="17"/>
    </row>
    <row r="906" spans="1:8" x14ac:dyDescent="0.25">
      <c r="A906" s="11" t="s">
        <v>230</v>
      </c>
      <c r="B906" t="s">
        <v>5199</v>
      </c>
      <c r="C906" s="13">
        <v>20030275</v>
      </c>
      <c r="D906" s="17" t="s">
        <v>237</v>
      </c>
      <c r="E906" s="16">
        <v>292630</v>
      </c>
      <c r="F906" s="16">
        <v>812840</v>
      </c>
      <c r="G906" s="17"/>
      <c r="H906" s="17"/>
    </row>
    <row r="907" spans="1:8" x14ac:dyDescent="0.25">
      <c r="A907" s="11" t="s">
        <v>230</v>
      </c>
      <c r="B907" t="s">
        <v>5200</v>
      </c>
      <c r="C907" s="13">
        <v>20030276</v>
      </c>
      <c r="D907" s="17" t="s">
        <v>236</v>
      </c>
      <c r="E907" s="16">
        <v>292300</v>
      </c>
      <c r="F907" s="16">
        <v>812745</v>
      </c>
      <c r="G907" s="17"/>
      <c r="H907" s="17"/>
    </row>
    <row r="908" spans="1:8" x14ac:dyDescent="0.25">
      <c r="A908" s="11" t="s">
        <v>230</v>
      </c>
      <c r="B908" t="s">
        <v>5201</v>
      </c>
      <c r="C908" s="13">
        <v>20030277</v>
      </c>
      <c r="D908" s="17" t="s">
        <v>238</v>
      </c>
      <c r="E908" s="16">
        <v>292845</v>
      </c>
      <c r="F908" s="16">
        <v>813210</v>
      </c>
      <c r="G908" s="17"/>
      <c r="H908" s="17"/>
    </row>
    <row r="909" spans="1:8" x14ac:dyDescent="0.25">
      <c r="A909" s="11" t="s">
        <v>230</v>
      </c>
      <c r="B909" t="s">
        <v>5307</v>
      </c>
      <c r="C909" s="13">
        <v>20030383</v>
      </c>
      <c r="D909" s="17" t="s">
        <v>1029</v>
      </c>
      <c r="E909" s="16">
        <v>292509</v>
      </c>
      <c r="F909" s="16">
        <v>812812</v>
      </c>
      <c r="G909" s="17"/>
      <c r="H909" s="17"/>
    </row>
    <row r="910" spans="1:8" x14ac:dyDescent="0.25">
      <c r="A910" s="11" t="s">
        <v>230</v>
      </c>
      <c r="B910" t="s">
        <v>5308</v>
      </c>
      <c r="C910" s="13">
        <v>20030384</v>
      </c>
      <c r="D910" s="17" t="s">
        <v>597</v>
      </c>
      <c r="E910" s="16">
        <v>293012</v>
      </c>
      <c r="F910" s="16">
        <v>813023.5</v>
      </c>
      <c r="G910" s="17"/>
      <c r="H910" s="17"/>
    </row>
    <row r="911" spans="1:8" x14ac:dyDescent="0.25">
      <c r="A911" s="11" t="s">
        <v>230</v>
      </c>
      <c r="B911" t="s">
        <v>5332</v>
      </c>
      <c r="C911" s="13">
        <v>20030408</v>
      </c>
      <c r="D911" s="17" t="s">
        <v>705</v>
      </c>
      <c r="E911" s="16">
        <v>292741.09999999998</v>
      </c>
      <c r="F911" s="16">
        <v>813036.8</v>
      </c>
      <c r="G911" s="17"/>
      <c r="H911" s="17"/>
    </row>
    <row r="912" spans="1:8" x14ac:dyDescent="0.25">
      <c r="A912" s="11" t="s">
        <v>230</v>
      </c>
      <c r="B912" t="s">
        <v>5333</v>
      </c>
      <c r="C912" s="13">
        <v>20030409</v>
      </c>
      <c r="D912" s="17" t="s">
        <v>753</v>
      </c>
      <c r="E912" s="16">
        <v>292741.2</v>
      </c>
      <c r="F912" s="16">
        <v>813022.6</v>
      </c>
      <c r="G912" s="17"/>
      <c r="H912" s="17"/>
    </row>
    <row r="913" spans="1:8" x14ac:dyDescent="0.25">
      <c r="A913" s="11" t="s">
        <v>230</v>
      </c>
      <c r="B913" t="s">
        <v>5334</v>
      </c>
      <c r="C913" s="13">
        <v>20030410</v>
      </c>
      <c r="D913" s="17" t="s">
        <v>754</v>
      </c>
      <c r="E913" s="16">
        <v>292614.40000000002</v>
      </c>
      <c r="F913" s="16">
        <v>812938.8</v>
      </c>
      <c r="G913" s="17"/>
      <c r="H913" s="17"/>
    </row>
    <row r="914" spans="1:8" x14ac:dyDescent="0.25">
      <c r="A914" s="11" t="s">
        <v>230</v>
      </c>
      <c r="B914" t="s">
        <v>5335</v>
      </c>
      <c r="C914" s="13">
        <v>20030411</v>
      </c>
      <c r="D914" s="17" t="s">
        <v>2573</v>
      </c>
      <c r="E914" s="16">
        <v>292300.15600000002</v>
      </c>
      <c r="F914" s="16">
        <v>812659.69799999997</v>
      </c>
      <c r="G914" s="17"/>
      <c r="H914" s="17"/>
    </row>
    <row r="915" spans="1:8" x14ac:dyDescent="0.25">
      <c r="A915" s="11" t="s">
        <v>230</v>
      </c>
      <c r="B915" t="s">
        <v>5383</v>
      </c>
      <c r="C915" s="13">
        <v>20030459</v>
      </c>
      <c r="D915" s="22" t="s">
        <v>525</v>
      </c>
      <c r="E915" s="16">
        <v>293001.39</v>
      </c>
      <c r="F915" s="16">
        <v>813144.22</v>
      </c>
      <c r="G915" s="17"/>
      <c r="H915" s="17"/>
    </row>
    <row r="916" spans="1:8" x14ac:dyDescent="0.25">
      <c r="A916" s="11" t="s">
        <v>230</v>
      </c>
      <c r="B916" t="s">
        <v>5384</v>
      </c>
      <c r="C916" s="13">
        <v>20030460</v>
      </c>
      <c r="D916" s="22" t="s">
        <v>231</v>
      </c>
      <c r="E916" s="16">
        <v>292327.59999999998</v>
      </c>
      <c r="F916" s="16">
        <v>812808.4</v>
      </c>
      <c r="G916" s="17"/>
      <c r="H916" s="17"/>
    </row>
    <row r="917" spans="1:8" x14ac:dyDescent="0.25">
      <c r="A917" s="11" t="s">
        <v>1945</v>
      </c>
      <c r="B917" t="s">
        <v>5509</v>
      </c>
      <c r="C917" s="13">
        <v>20030585</v>
      </c>
      <c r="D917" s="17" t="s">
        <v>1408</v>
      </c>
      <c r="E917" s="16">
        <v>292757.3</v>
      </c>
      <c r="F917" s="16">
        <v>811544.2</v>
      </c>
      <c r="G917" s="17"/>
      <c r="H917" s="17"/>
    </row>
    <row r="918" spans="1:8" x14ac:dyDescent="0.25">
      <c r="A918" s="11" t="s">
        <v>1945</v>
      </c>
      <c r="B918" t="s">
        <v>5510</v>
      </c>
      <c r="C918" s="13">
        <v>20030586</v>
      </c>
      <c r="D918" s="17" t="s">
        <v>1843</v>
      </c>
      <c r="E918" s="16">
        <v>292751.5</v>
      </c>
      <c r="F918" s="16">
        <v>811545.9</v>
      </c>
      <c r="G918" s="17"/>
      <c r="H918" s="17"/>
    </row>
    <row r="919" spans="1:8" x14ac:dyDescent="0.25">
      <c r="A919" s="11" t="s">
        <v>1945</v>
      </c>
      <c r="B919" t="s">
        <v>5911</v>
      </c>
      <c r="C919" s="13">
        <v>20030993</v>
      </c>
      <c r="D919" s="17" t="s">
        <v>4107</v>
      </c>
      <c r="E919" s="16">
        <v>292728</v>
      </c>
      <c r="F919" s="16">
        <v>811555.3</v>
      </c>
      <c r="G919" s="17"/>
      <c r="H919" s="17"/>
    </row>
    <row r="920" spans="1:8" x14ac:dyDescent="0.25">
      <c r="A920" s="11" t="s">
        <v>278</v>
      </c>
      <c r="B920" t="s">
        <v>5695</v>
      </c>
      <c r="C920" s="13">
        <v>20030770</v>
      </c>
      <c r="D920" s="17" t="s">
        <v>794</v>
      </c>
      <c r="E920" s="16">
        <v>293226.71999999997</v>
      </c>
      <c r="F920" s="16">
        <v>813633.36</v>
      </c>
      <c r="G920" s="17"/>
      <c r="H920" s="17"/>
    </row>
    <row r="921" spans="1:8" x14ac:dyDescent="0.25">
      <c r="A921" s="11" t="s">
        <v>278</v>
      </c>
      <c r="B921" t="s">
        <v>5696</v>
      </c>
      <c r="C921" s="13">
        <v>20030771</v>
      </c>
      <c r="D921" s="17" t="s">
        <v>2755</v>
      </c>
      <c r="E921" s="16">
        <v>293318.12199999997</v>
      </c>
      <c r="F921" s="16">
        <v>813641.53899999999</v>
      </c>
      <c r="G921" s="17"/>
      <c r="H921" s="17"/>
    </row>
    <row r="922" spans="1:8" x14ac:dyDescent="0.25">
      <c r="A922" s="11" t="s">
        <v>394</v>
      </c>
      <c r="B922" t="s">
        <v>5075</v>
      </c>
      <c r="C922" s="13" t="s">
        <v>3797</v>
      </c>
      <c r="D922" s="17" t="s">
        <v>1922</v>
      </c>
      <c r="E922" s="16">
        <v>293103.3</v>
      </c>
      <c r="F922" s="16">
        <v>811915.2</v>
      </c>
      <c r="G922" s="17"/>
      <c r="H922" s="17"/>
    </row>
    <row r="923" spans="1:8" x14ac:dyDescent="0.25">
      <c r="A923" s="11" t="s">
        <v>394</v>
      </c>
      <c r="B923" t="s">
        <v>5713</v>
      </c>
      <c r="C923" s="13">
        <v>20030788</v>
      </c>
      <c r="D923" s="17" t="s">
        <v>1258</v>
      </c>
      <c r="E923" s="16">
        <v>293100.13</v>
      </c>
      <c r="F923" s="16">
        <v>811910.7</v>
      </c>
      <c r="G923" s="17"/>
      <c r="H923" s="17"/>
    </row>
    <row r="924" spans="1:8" x14ac:dyDescent="0.25">
      <c r="A924" s="11" t="s">
        <v>394</v>
      </c>
      <c r="B924" t="s">
        <v>5714</v>
      </c>
      <c r="C924" s="13">
        <v>20030789</v>
      </c>
      <c r="D924" s="17" t="s">
        <v>1259</v>
      </c>
      <c r="E924" s="16">
        <v>293110.7</v>
      </c>
      <c r="F924" s="16">
        <v>811908.5</v>
      </c>
      <c r="G924" s="17"/>
      <c r="H924" s="17"/>
    </row>
    <row r="925" spans="1:8" x14ac:dyDescent="0.25">
      <c r="A925" s="11" t="s">
        <v>394</v>
      </c>
      <c r="B925" t="s">
        <v>5715</v>
      </c>
      <c r="C925" s="13">
        <v>20030790</v>
      </c>
      <c r="D925" s="17" t="s">
        <v>1721</v>
      </c>
      <c r="E925" s="16">
        <v>293055.7</v>
      </c>
      <c r="F925" s="16">
        <v>811919.7</v>
      </c>
      <c r="G925" s="17"/>
      <c r="H925" s="17"/>
    </row>
    <row r="926" spans="1:8" x14ac:dyDescent="0.25">
      <c r="A926" s="11" t="s">
        <v>394</v>
      </c>
      <c r="B926" t="s">
        <v>5716</v>
      </c>
      <c r="C926" s="13">
        <v>20030791</v>
      </c>
      <c r="D926" s="17" t="s">
        <v>1722</v>
      </c>
      <c r="E926" s="16">
        <v>293106.58</v>
      </c>
      <c r="F926" s="16">
        <v>811918.4</v>
      </c>
      <c r="G926" s="17"/>
      <c r="H926" s="17"/>
    </row>
    <row r="927" spans="1:8" x14ac:dyDescent="0.25">
      <c r="A927" s="11" t="s">
        <v>395</v>
      </c>
      <c r="B927" t="s">
        <v>5386</v>
      </c>
      <c r="C927" s="13">
        <v>20030462</v>
      </c>
      <c r="D927" s="22" t="s">
        <v>527</v>
      </c>
      <c r="E927" s="16">
        <v>292854.3</v>
      </c>
      <c r="F927" s="16">
        <v>812521.1</v>
      </c>
      <c r="G927" s="17"/>
      <c r="H927" s="17"/>
    </row>
    <row r="928" spans="1:8" x14ac:dyDescent="0.25">
      <c r="A928" s="11" t="s">
        <v>396</v>
      </c>
      <c r="B928" t="s">
        <v>5299</v>
      </c>
      <c r="C928" s="13">
        <v>20030375</v>
      </c>
      <c r="D928" s="17" t="s">
        <v>838</v>
      </c>
      <c r="E928" s="16">
        <v>292520</v>
      </c>
      <c r="F928" s="16">
        <v>812610</v>
      </c>
      <c r="G928" s="17"/>
      <c r="H928" s="17"/>
    </row>
    <row r="929" spans="1:8" x14ac:dyDescent="0.25">
      <c r="A929" s="11" t="s">
        <v>396</v>
      </c>
      <c r="B929" t="s">
        <v>5385</v>
      </c>
      <c r="C929" s="13">
        <v>20030461</v>
      </c>
      <c r="D929" s="22" t="s">
        <v>526</v>
      </c>
      <c r="E929" s="16">
        <v>292454.59999999998</v>
      </c>
      <c r="F929" s="16">
        <v>812618.6</v>
      </c>
      <c r="G929" s="17"/>
      <c r="H929" s="17"/>
    </row>
    <row r="930" spans="1:8" x14ac:dyDescent="0.25">
      <c r="A930" s="11" t="s">
        <v>396</v>
      </c>
      <c r="B930" t="s">
        <v>5707</v>
      </c>
      <c r="C930" s="13">
        <v>20030782</v>
      </c>
      <c r="D930" s="17" t="s">
        <v>786</v>
      </c>
      <c r="E930" s="16">
        <v>292436</v>
      </c>
      <c r="F930" s="16">
        <v>812557</v>
      </c>
      <c r="G930" s="17"/>
      <c r="H930" s="17"/>
    </row>
    <row r="931" spans="1:8" x14ac:dyDescent="0.25">
      <c r="A931" s="11" t="s">
        <v>396</v>
      </c>
      <c r="B931" t="s">
        <v>5708</v>
      </c>
      <c r="C931" s="13">
        <v>20030783</v>
      </c>
      <c r="D931" s="17" t="s">
        <v>787</v>
      </c>
      <c r="E931" s="16">
        <v>292436</v>
      </c>
      <c r="F931" s="16">
        <v>812622</v>
      </c>
      <c r="G931" s="17"/>
      <c r="H931" s="17"/>
    </row>
    <row r="932" spans="1:8" x14ac:dyDescent="0.25">
      <c r="A932" s="11" t="s">
        <v>648</v>
      </c>
      <c r="B932" t="s">
        <v>5364</v>
      </c>
      <c r="C932" s="13">
        <v>20030440</v>
      </c>
      <c r="D932" s="17" t="s">
        <v>649</v>
      </c>
      <c r="E932" s="16">
        <v>293014</v>
      </c>
      <c r="F932" s="16">
        <v>813533.6</v>
      </c>
      <c r="G932" s="17"/>
      <c r="H932" s="17"/>
    </row>
    <row r="933" spans="1:8" x14ac:dyDescent="0.25">
      <c r="A933" s="11" t="s">
        <v>397</v>
      </c>
      <c r="B933" t="s">
        <v>5666</v>
      </c>
      <c r="C933" s="13">
        <v>20030741</v>
      </c>
      <c r="D933" s="17" t="s">
        <v>2088</v>
      </c>
      <c r="E933" s="16">
        <v>292806.3</v>
      </c>
      <c r="F933" s="16">
        <v>811838.9</v>
      </c>
      <c r="G933" s="23" t="s">
        <v>340</v>
      </c>
      <c r="H933" s="17"/>
    </row>
    <row r="934" spans="1:8" x14ac:dyDescent="0.25">
      <c r="A934" s="11" t="s">
        <v>397</v>
      </c>
      <c r="B934" t="s">
        <v>5669</v>
      </c>
      <c r="C934" s="13">
        <v>20030744</v>
      </c>
      <c r="D934" s="17" t="s">
        <v>1153</v>
      </c>
      <c r="E934" s="16">
        <v>292738.84000000003</v>
      </c>
      <c r="F934" s="16">
        <v>811809.83100000001</v>
      </c>
      <c r="G934" s="23" t="s">
        <v>340</v>
      </c>
      <c r="H934" s="17"/>
    </row>
    <row r="935" spans="1:8" x14ac:dyDescent="0.25">
      <c r="A935" s="11" t="s">
        <v>397</v>
      </c>
      <c r="B935" t="s">
        <v>5772</v>
      </c>
      <c r="C935" s="11" t="s">
        <v>553</v>
      </c>
      <c r="D935" s="10" t="s">
        <v>1180</v>
      </c>
      <c r="E935" s="16" t="s">
        <v>554</v>
      </c>
      <c r="F935" s="16" t="s">
        <v>1179</v>
      </c>
      <c r="G935" s="23" t="s">
        <v>340</v>
      </c>
      <c r="H935" s="23"/>
    </row>
    <row r="936" spans="1:8" x14ac:dyDescent="0.25">
      <c r="A936" s="95" t="s">
        <v>398</v>
      </c>
      <c r="B936" s="94" t="s">
        <v>4297</v>
      </c>
      <c r="C936" s="94" t="s">
        <v>4297</v>
      </c>
      <c r="D936" s="100" t="s">
        <v>4323</v>
      </c>
      <c r="E936" s="75">
        <v>292338.5</v>
      </c>
      <c r="F936" s="75">
        <v>812348.5</v>
      </c>
      <c r="G936" s="74"/>
      <c r="H936" s="74"/>
    </row>
    <row r="937" spans="1:8" x14ac:dyDescent="0.25">
      <c r="A937" s="11" t="s">
        <v>398</v>
      </c>
      <c r="B937" t="s">
        <v>5309</v>
      </c>
      <c r="C937" s="13">
        <v>20030385</v>
      </c>
      <c r="D937" s="17" t="s">
        <v>2068</v>
      </c>
      <c r="E937" s="16">
        <v>292354.5</v>
      </c>
      <c r="F937" s="16">
        <v>812555.2</v>
      </c>
      <c r="G937" s="17"/>
      <c r="H937" s="17"/>
    </row>
    <row r="938" spans="1:8" x14ac:dyDescent="0.25">
      <c r="A938" s="11" t="s">
        <v>398</v>
      </c>
      <c r="B938" t="s">
        <v>5339</v>
      </c>
      <c r="C938" s="13">
        <v>20030415</v>
      </c>
      <c r="D938" s="9" t="s">
        <v>789</v>
      </c>
      <c r="E938" s="16">
        <v>292331</v>
      </c>
      <c r="F938" s="16">
        <v>812411</v>
      </c>
      <c r="G938" s="17"/>
      <c r="H938" s="17"/>
    </row>
    <row r="939" spans="1:8" x14ac:dyDescent="0.25">
      <c r="A939" s="11" t="s">
        <v>398</v>
      </c>
      <c r="B939" t="s">
        <v>5586</v>
      </c>
      <c r="C939" s="13">
        <v>20030662</v>
      </c>
      <c r="D939" s="17" t="s">
        <v>2069</v>
      </c>
      <c r="E939" s="16">
        <v>292340.3</v>
      </c>
      <c r="F939" s="16">
        <v>812257.6</v>
      </c>
      <c r="G939" s="17" t="s">
        <v>1165</v>
      </c>
      <c r="H939" s="17"/>
    </row>
    <row r="940" spans="1:8" x14ac:dyDescent="0.25">
      <c r="A940" s="11" t="s">
        <v>398</v>
      </c>
      <c r="B940" t="s">
        <v>5709</v>
      </c>
      <c r="C940" s="13">
        <v>20030784</v>
      </c>
      <c r="D940" s="17" t="s">
        <v>788</v>
      </c>
      <c r="E940" s="16">
        <v>262346.46999999997</v>
      </c>
      <c r="F940" s="16">
        <v>812456</v>
      </c>
      <c r="G940" s="17"/>
      <c r="H940" s="17"/>
    </row>
    <row r="941" spans="1:8" x14ac:dyDescent="0.25">
      <c r="A941" s="11" t="s">
        <v>399</v>
      </c>
      <c r="B941" t="s">
        <v>5322</v>
      </c>
      <c r="C941" s="13">
        <v>20030398</v>
      </c>
      <c r="D941" s="17" t="s">
        <v>1469</v>
      </c>
      <c r="E941" s="16">
        <v>292417.5</v>
      </c>
      <c r="F941" s="16">
        <v>812116.4</v>
      </c>
      <c r="G941" s="17"/>
      <c r="H941" s="17"/>
    </row>
    <row r="942" spans="1:8" x14ac:dyDescent="0.25">
      <c r="A942" s="11" t="s">
        <v>400</v>
      </c>
      <c r="B942" t="s">
        <v>5263</v>
      </c>
      <c r="C942" s="13">
        <v>20030339</v>
      </c>
      <c r="D942" s="21" t="s">
        <v>791</v>
      </c>
      <c r="E942" s="16">
        <v>292738.40000000002</v>
      </c>
      <c r="F942" s="16">
        <v>811304.4</v>
      </c>
      <c r="G942" s="17"/>
      <c r="H942" s="17"/>
    </row>
    <row r="943" spans="1:8" x14ac:dyDescent="0.25">
      <c r="A943" s="11" t="s">
        <v>400</v>
      </c>
      <c r="B943" t="s">
        <v>5710</v>
      </c>
      <c r="C943" s="13">
        <v>20030785</v>
      </c>
      <c r="D943" s="17" t="s">
        <v>790</v>
      </c>
      <c r="E943" s="16">
        <v>292737.86</v>
      </c>
      <c r="F943" s="16">
        <v>811257.5</v>
      </c>
      <c r="G943" s="17"/>
      <c r="H943" s="17"/>
    </row>
    <row r="944" spans="1:8" x14ac:dyDescent="0.25">
      <c r="A944" s="11" t="s">
        <v>400</v>
      </c>
      <c r="B944" t="s">
        <v>5711</v>
      </c>
      <c r="C944" s="13">
        <v>20030786</v>
      </c>
      <c r="D944" s="17" t="s">
        <v>1256</v>
      </c>
      <c r="E944" s="16">
        <v>292724.18</v>
      </c>
      <c r="F944" s="16">
        <v>811258.18</v>
      </c>
      <c r="G944" s="17"/>
      <c r="H944" s="17"/>
    </row>
    <row r="945" spans="1:8" x14ac:dyDescent="0.25">
      <c r="A945" s="11" t="s">
        <v>400</v>
      </c>
      <c r="B945" t="s">
        <v>5712</v>
      </c>
      <c r="C945" s="13">
        <v>20030787</v>
      </c>
      <c r="D945" s="17" t="s">
        <v>1257</v>
      </c>
      <c r="E945" s="16">
        <v>292739.73</v>
      </c>
      <c r="F945" s="16">
        <v>811312.85</v>
      </c>
      <c r="G945" s="17"/>
      <c r="H945" s="17"/>
    </row>
    <row r="946" spans="1:8" x14ac:dyDescent="0.25">
      <c r="A946" s="11" t="s">
        <v>1410</v>
      </c>
      <c r="B946" t="s">
        <v>5433</v>
      </c>
      <c r="C946" s="13">
        <v>20030509</v>
      </c>
      <c r="D946" s="17" t="s">
        <v>962</v>
      </c>
      <c r="E946" s="16">
        <v>292647.3</v>
      </c>
      <c r="F946" s="16">
        <v>811632.9</v>
      </c>
      <c r="G946" s="17"/>
      <c r="H946" s="17"/>
    </row>
    <row r="947" spans="1:8" x14ac:dyDescent="0.25">
      <c r="A947" s="11" t="s">
        <v>217</v>
      </c>
      <c r="B947" t="s">
        <v>5363</v>
      </c>
      <c r="C947" s="13">
        <v>20030439</v>
      </c>
      <c r="D947" s="17" t="s">
        <v>216</v>
      </c>
      <c r="E947" s="16">
        <v>292541.3</v>
      </c>
      <c r="F947" s="16">
        <v>813109.6</v>
      </c>
      <c r="G947" s="17"/>
      <c r="H947" s="17"/>
    </row>
    <row r="948" spans="1:8" x14ac:dyDescent="0.25">
      <c r="A948" s="11" t="s">
        <v>1224</v>
      </c>
      <c r="B948" t="s">
        <v>5434</v>
      </c>
      <c r="C948" s="13">
        <v>20030510</v>
      </c>
      <c r="D948" s="21" t="s">
        <v>91</v>
      </c>
      <c r="E948" s="16">
        <v>292156.12</v>
      </c>
      <c r="F948" s="16">
        <v>811509.2</v>
      </c>
      <c r="G948" s="17"/>
      <c r="H948" s="17"/>
    </row>
    <row r="949" spans="1:8" x14ac:dyDescent="0.25">
      <c r="A949" s="11" t="s">
        <v>1225</v>
      </c>
      <c r="B949" t="s">
        <v>5667</v>
      </c>
      <c r="C949" s="13">
        <v>20030742</v>
      </c>
      <c r="D949" s="17" t="s">
        <v>2089</v>
      </c>
      <c r="E949" s="16">
        <v>292242</v>
      </c>
      <c r="F949" s="16">
        <v>811620.5</v>
      </c>
      <c r="G949" s="23" t="s">
        <v>340</v>
      </c>
      <c r="H949" s="17"/>
    </row>
    <row r="950" spans="1:8" x14ac:dyDescent="0.25">
      <c r="A950" s="11" t="s">
        <v>1225</v>
      </c>
      <c r="B950" t="s">
        <v>5668</v>
      </c>
      <c r="C950" s="13">
        <v>20030743</v>
      </c>
      <c r="D950" s="17" t="s">
        <v>1799</v>
      </c>
      <c r="E950" s="16">
        <v>292508.57</v>
      </c>
      <c r="F950" s="16">
        <v>811806.53</v>
      </c>
      <c r="G950" s="23"/>
      <c r="H950" s="17"/>
    </row>
    <row r="951" spans="1:8" x14ac:dyDescent="0.25">
      <c r="A951" s="11" t="s">
        <v>1226</v>
      </c>
      <c r="B951" t="s">
        <v>5300</v>
      </c>
      <c r="C951" s="13">
        <v>20030376</v>
      </c>
      <c r="D951" s="17" t="s">
        <v>950</v>
      </c>
      <c r="E951" s="16">
        <v>292135.82</v>
      </c>
      <c r="F951" s="16">
        <v>811840.66</v>
      </c>
      <c r="G951" s="17"/>
      <c r="H951" s="17"/>
    </row>
    <row r="952" spans="1:8" x14ac:dyDescent="0.25">
      <c r="A952" s="11" t="s">
        <v>1226</v>
      </c>
      <c r="B952" t="s">
        <v>5306</v>
      </c>
      <c r="C952" s="13">
        <v>20030382</v>
      </c>
      <c r="D952" s="17" t="s">
        <v>1008</v>
      </c>
      <c r="E952" s="16">
        <v>292311.5</v>
      </c>
      <c r="F952" s="16">
        <v>812113.6</v>
      </c>
      <c r="G952" s="17"/>
      <c r="H952" s="17"/>
    </row>
    <row r="953" spans="1:8" x14ac:dyDescent="0.25">
      <c r="A953" s="11" t="s">
        <v>1226</v>
      </c>
      <c r="B953" t="s">
        <v>5387</v>
      </c>
      <c r="C953" s="13">
        <v>20030463</v>
      </c>
      <c r="D953" s="22" t="s">
        <v>1298</v>
      </c>
      <c r="E953" s="16">
        <v>292101.8</v>
      </c>
      <c r="F953" s="16">
        <v>811803.6</v>
      </c>
      <c r="G953" s="17"/>
      <c r="H953" s="17"/>
    </row>
    <row r="954" spans="1:8" x14ac:dyDescent="0.25">
      <c r="A954" s="11" t="s">
        <v>1299</v>
      </c>
      <c r="B954" t="s">
        <v>5432</v>
      </c>
      <c r="C954" s="13">
        <v>20030508</v>
      </c>
      <c r="D954" s="17" t="s">
        <v>1300</v>
      </c>
      <c r="E954" s="16">
        <v>291913.40000000002</v>
      </c>
      <c r="F954" s="16">
        <v>812309.3</v>
      </c>
      <c r="G954" s="17" t="s">
        <v>1165</v>
      </c>
      <c r="H954" s="17"/>
    </row>
    <row r="955" spans="1:8" x14ac:dyDescent="0.25">
      <c r="A955" s="11" t="s">
        <v>1299</v>
      </c>
      <c r="B955" t="s">
        <v>5805</v>
      </c>
      <c r="C955" s="11" t="s">
        <v>1760</v>
      </c>
      <c r="D955" s="10" t="s">
        <v>1614</v>
      </c>
      <c r="E955" s="16" t="s">
        <v>1761</v>
      </c>
      <c r="F955" s="16" t="s">
        <v>1762</v>
      </c>
      <c r="G955" s="23" t="s">
        <v>1165</v>
      </c>
      <c r="H955" s="23"/>
    </row>
    <row r="956" spans="1:8" x14ac:dyDescent="0.25">
      <c r="A956" s="11" t="s">
        <v>1301</v>
      </c>
      <c r="B956" t="s">
        <v>5325</v>
      </c>
      <c r="C956" s="13">
        <v>20030401</v>
      </c>
      <c r="D956" s="17" t="s">
        <v>492</v>
      </c>
      <c r="E956" s="16">
        <v>291651.59999999998</v>
      </c>
      <c r="F956" s="16">
        <v>812306.8</v>
      </c>
      <c r="G956" s="17"/>
      <c r="H956" s="17"/>
    </row>
    <row r="957" spans="1:8" x14ac:dyDescent="0.25">
      <c r="A957" s="11" t="s">
        <v>1301</v>
      </c>
      <c r="B957" t="s">
        <v>5326</v>
      </c>
      <c r="C957" s="13">
        <v>20030402</v>
      </c>
      <c r="D957" s="17" t="s">
        <v>1661</v>
      </c>
      <c r="E957" s="16">
        <v>291706.64</v>
      </c>
      <c r="F957" s="16">
        <v>812328.44</v>
      </c>
      <c r="G957" s="17" t="s">
        <v>1165</v>
      </c>
      <c r="H957" s="17"/>
    </row>
    <row r="958" spans="1:8" x14ac:dyDescent="0.25">
      <c r="A958" s="11" t="s">
        <v>1301</v>
      </c>
      <c r="B958" t="s">
        <v>5641</v>
      </c>
      <c r="C958" s="13">
        <v>20030716</v>
      </c>
      <c r="D958" s="17" t="s">
        <v>1687</v>
      </c>
      <c r="E958" s="16">
        <v>291744.8</v>
      </c>
      <c r="F958" s="16">
        <v>812328.9</v>
      </c>
      <c r="G958" s="17" t="s">
        <v>1165</v>
      </c>
      <c r="H958" s="17"/>
    </row>
    <row r="959" spans="1:8" x14ac:dyDescent="0.25">
      <c r="A959" s="11" t="s">
        <v>1301</v>
      </c>
      <c r="B959" t="s">
        <v>5642</v>
      </c>
      <c r="C959" s="13">
        <v>20030717</v>
      </c>
      <c r="D959" s="17" t="s">
        <v>493</v>
      </c>
      <c r="E959" s="16">
        <v>291622.8</v>
      </c>
      <c r="F959" s="16">
        <v>812334.7</v>
      </c>
      <c r="G959" s="17"/>
      <c r="H959" s="17"/>
    </row>
    <row r="960" spans="1:8" x14ac:dyDescent="0.25">
      <c r="A960" s="11" t="s">
        <v>1301</v>
      </c>
      <c r="B960" t="s">
        <v>5794</v>
      </c>
      <c r="C960" s="11" t="s">
        <v>1916</v>
      </c>
      <c r="D960" s="23" t="s">
        <v>1917</v>
      </c>
      <c r="E960" s="16" t="s">
        <v>1918</v>
      </c>
      <c r="F960" s="16" t="s">
        <v>2137</v>
      </c>
      <c r="G960" s="23" t="s">
        <v>1165</v>
      </c>
      <c r="H960" s="23"/>
    </row>
    <row r="961" spans="1:8" x14ac:dyDescent="0.25">
      <c r="A961" s="11" t="s">
        <v>1302</v>
      </c>
      <c r="B961" t="s">
        <v>5009</v>
      </c>
      <c r="C961" s="13" t="s">
        <v>3782</v>
      </c>
      <c r="D961" s="17" t="s">
        <v>372</v>
      </c>
      <c r="E961" s="16">
        <v>291754.5</v>
      </c>
      <c r="F961" s="16">
        <v>812326.2</v>
      </c>
      <c r="G961" s="17"/>
      <c r="H961" s="17"/>
    </row>
    <row r="962" spans="1:8" x14ac:dyDescent="0.25">
      <c r="A962" s="11" t="s">
        <v>1302</v>
      </c>
      <c r="B962" t="s">
        <v>5390</v>
      </c>
      <c r="C962" s="13">
        <v>20030466</v>
      </c>
      <c r="D962" s="22" t="s">
        <v>1873</v>
      </c>
      <c r="E962" s="16">
        <v>291612.7</v>
      </c>
      <c r="F962" s="16">
        <v>812012.16</v>
      </c>
      <c r="G962" s="23" t="s">
        <v>340</v>
      </c>
      <c r="H962" s="17"/>
    </row>
    <row r="963" spans="1:8" x14ac:dyDescent="0.25">
      <c r="A963" s="11" t="s">
        <v>4382</v>
      </c>
      <c r="B963" t="s">
        <v>5850</v>
      </c>
      <c r="C963" s="13">
        <v>20030925</v>
      </c>
      <c r="D963" s="17" t="s">
        <v>2243</v>
      </c>
      <c r="E963" s="16">
        <v>293645.17</v>
      </c>
      <c r="F963" s="16">
        <v>822411.76</v>
      </c>
      <c r="G963" s="17" t="s">
        <v>1357</v>
      </c>
      <c r="H963" s="17"/>
    </row>
    <row r="964" spans="1:8" x14ac:dyDescent="0.25">
      <c r="A964" s="11" t="s">
        <v>4233</v>
      </c>
      <c r="B964" t="s">
        <v>6040</v>
      </c>
      <c r="C964" s="13">
        <v>20032060</v>
      </c>
      <c r="D964" s="17" t="s">
        <v>4234</v>
      </c>
      <c r="E964" s="16">
        <v>293131</v>
      </c>
      <c r="F964" s="16">
        <v>820214.3</v>
      </c>
      <c r="G964" s="17"/>
      <c r="H964" s="17"/>
    </row>
    <row r="965" spans="1:8" x14ac:dyDescent="0.25">
      <c r="A965" s="11" t="s">
        <v>211</v>
      </c>
      <c r="B965" t="s">
        <v>5357</v>
      </c>
      <c r="C965" s="13">
        <v>20030433</v>
      </c>
      <c r="D965" s="17" t="s">
        <v>208</v>
      </c>
      <c r="E965" s="16">
        <v>292620.5</v>
      </c>
      <c r="F965" s="16">
        <v>813619.3</v>
      </c>
      <c r="G965" s="17"/>
      <c r="H965" s="17"/>
    </row>
    <row r="966" spans="1:8" x14ac:dyDescent="0.25">
      <c r="A966" s="11" t="s">
        <v>211</v>
      </c>
      <c r="B966" t="s">
        <v>5358</v>
      </c>
      <c r="C966" s="13">
        <v>20030434</v>
      </c>
      <c r="D966" s="17" t="s">
        <v>209</v>
      </c>
      <c r="E966" s="16">
        <v>292630.2</v>
      </c>
      <c r="F966" s="16">
        <v>813636.1</v>
      </c>
      <c r="G966" s="17"/>
      <c r="H966" s="17"/>
    </row>
    <row r="967" spans="1:8" x14ac:dyDescent="0.25">
      <c r="A967" s="11" t="s">
        <v>211</v>
      </c>
      <c r="B967" t="s">
        <v>5359</v>
      </c>
      <c r="C967" s="13">
        <v>20030435</v>
      </c>
      <c r="D967" s="17" t="s">
        <v>210</v>
      </c>
      <c r="E967" s="16">
        <v>292640</v>
      </c>
      <c r="F967" s="16">
        <v>813652.8</v>
      </c>
      <c r="G967" s="17"/>
      <c r="H967" s="17"/>
    </row>
    <row r="968" spans="1:8" x14ac:dyDescent="0.25">
      <c r="A968" s="11" t="s">
        <v>1420</v>
      </c>
      <c r="B968" t="s">
        <v>5551</v>
      </c>
      <c r="C968" s="13">
        <v>20030627</v>
      </c>
      <c r="D968" s="17" t="s">
        <v>604</v>
      </c>
      <c r="E968" s="16">
        <v>292818.7</v>
      </c>
      <c r="F968" s="16">
        <v>813457.9</v>
      </c>
      <c r="G968" s="17"/>
      <c r="H968" s="17"/>
    </row>
    <row r="969" spans="1:8" x14ac:dyDescent="0.25">
      <c r="A969" s="11" t="s">
        <v>566</v>
      </c>
      <c r="B969" t="s">
        <v>5297</v>
      </c>
      <c r="C969" s="13">
        <v>20030373</v>
      </c>
      <c r="D969" s="17" t="s">
        <v>948</v>
      </c>
      <c r="E969" s="16">
        <v>292240</v>
      </c>
      <c r="F969" s="16">
        <v>813742.5</v>
      </c>
      <c r="G969" s="17"/>
      <c r="H969" s="17"/>
    </row>
    <row r="970" spans="1:8" x14ac:dyDescent="0.25">
      <c r="A970" s="11" t="s">
        <v>1147</v>
      </c>
      <c r="B970" t="s">
        <v>5508</v>
      </c>
      <c r="C970" s="13">
        <v>20030584</v>
      </c>
      <c r="D970" s="22" t="s">
        <v>763</v>
      </c>
      <c r="E970" s="16">
        <v>292524.79999999999</v>
      </c>
      <c r="F970" s="16">
        <v>814605.1</v>
      </c>
      <c r="G970" s="17"/>
      <c r="H970" s="17"/>
    </row>
    <row r="971" spans="1:8" x14ac:dyDescent="0.25">
      <c r="A971" s="11" t="s">
        <v>1578</v>
      </c>
      <c r="B971" t="s">
        <v>4984</v>
      </c>
      <c r="C971" s="13">
        <v>20030060</v>
      </c>
      <c r="D971" s="17" t="s">
        <v>3728</v>
      </c>
      <c r="E971" s="16">
        <v>302347.5367</v>
      </c>
      <c r="F971" s="16">
        <v>812225.93550000002</v>
      </c>
      <c r="G971" s="17"/>
      <c r="H971" s="17"/>
    </row>
    <row r="972" spans="1:8" x14ac:dyDescent="0.25">
      <c r="A972" s="11" t="s">
        <v>4126</v>
      </c>
      <c r="B972" t="s">
        <v>4990</v>
      </c>
      <c r="C972" s="13">
        <v>20030066</v>
      </c>
      <c r="D972" s="17" t="s">
        <v>1317</v>
      </c>
      <c r="E972" s="16">
        <v>311730.40000000002</v>
      </c>
      <c r="F972" s="16">
        <v>813452.80000000005</v>
      </c>
      <c r="G972" s="17"/>
      <c r="H972" s="17"/>
    </row>
    <row r="973" spans="1:8" x14ac:dyDescent="0.25">
      <c r="A973" s="11" t="s">
        <v>4126</v>
      </c>
      <c r="B973" t="s">
        <v>5043</v>
      </c>
      <c r="C973" s="13">
        <v>20030119</v>
      </c>
      <c r="D973" s="17" t="s">
        <v>2135</v>
      </c>
      <c r="E973" s="16">
        <v>302506</v>
      </c>
      <c r="F973" s="16">
        <v>814032</v>
      </c>
      <c r="G973" s="17"/>
      <c r="H973" s="17"/>
    </row>
    <row r="974" spans="1:8" x14ac:dyDescent="0.25">
      <c r="A974" s="11" t="s">
        <v>4126</v>
      </c>
      <c r="B974" t="s">
        <v>5060</v>
      </c>
      <c r="C974" s="13" t="s">
        <v>3792</v>
      </c>
      <c r="D974" s="17" t="s">
        <v>191</v>
      </c>
      <c r="E974" s="16">
        <v>302049.40000000002</v>
      </c>
      <c r="F974" s="16">
        <v>814232.6</v>
      </c>
      <c r="G974" s="17"/>
      <c r="H974" s="17"/>
    </row>
    <row r="975" spans="1:8" x14ac:dyDescent="0.25">
      <c r="A975" s="11" t="s">
        <v>4126</v>
      </c>
      <c r="B975" t="s">
        <v>5062</v>
      </c>
      <c r="C975" s="13">
        <v>20030138</v>
      </c>
      <c r="D975" s="17" t="s">
        <v>227</v>
      </c>
      <c r="E975" s="16">
        <v>302103.09999999998</v>
      </c>
      <c r="F975" s="16">
        <v>814249.9</v>
      </c>
      <c r="G975" s="17"/>
      <c r="H975" s="17"/>
    </row>
    <row r="976" spans="1:8" x14ac:dyDescent="0.25">
      <c r="A976" s="11" t="s">
        <v>4126</v>
      </c>
      <c r="B976" t="s">
        <v>5072</v>
      </c>
      <c r="C976" s="13" t="s">
        <v>3795</v>
      </c>
      <c r="D976" s="17" t="s">
        <v>193</v>
      </c>
      <c r="E976" s="16">
        <v>293810.90000000002</v>
      </c>
      <c r="F976" s="16">
        <v>814117.6</v>
      </c>
      <c r="G976" s="17" t="s">
        <v>1013</v>
      </c>
      <c r="H976" s="17"/>
    </row>
    <row r="977" spans="1:8" x14ac:dyDescent="0.25">
      <c r="A977" s="12" t="s">
        <v>4126</v>
      </c>
      <c r="B977" t="s">
        <v>5120</v>
      </c>
      <c r="C977" s="12" t="s">
        <v>1881</v>
      </c>
      <c r="D977" s="23"/>
      <c r="E977" s="16"/>
      <c r="F977" s="16"/>
      <c r="G977" s="17"/>
      <c r="H977" s="17"/>
    </row>
    <row r="978" spans="1:8" x14ac:dyDescent="0.25">
      <c r="A978" s="11" t="s">
        <v>4126</v>
      </c>
      <c r="B978" t="s">
        <v>5139</v>
      </c>
      <c r="C978" s="13">
        <v>20030215</v>
      </c>
      <c r="D978" s="17" t="s">
        <v>1896</v>
      </c>
      <c r="E978" s="16">
        <v>293801</v>
      </c>
      <c r="F978" s="16">
        <v>813827.1</v>
      </c>
      <c r="G978" s="17"/>
      <c r="H978" s="17"/>
    </row>
    <row r="979" spans="1:8" x14ac:dyDescent="0.25">
      <c r="A979" s="11" t="s">
        <v>4126</v>
      </c>
      <c r="B979" t="s">
        <v>5213</v>
      </c>
      <c r="C979" s="13">
        <v>20030289</v>
      </c>
      <c r="D979" s="17" t="s">
        <v>1186</v>
      </c>
      <c r="E979" s="16">
        <v>295750</v>
      </c>
      <c r="F979" s="16">
        <v>814220</v>
      </c>
      <c r="G979" s="17"/>
      <c r="H979" s="17"/>
    </row>
    <row r="980" spans="1:8" x14ac:dyDescent="0.25">
      <c r="A980" s="11" t="s">
        <v>4126</v>
      </c>
      <c r="B980" t="s">
        <v>5216</v>
      </c>
      <c r="C980" s="13">
        <v>20030292</v>
      </c>
      <c r="D980" s="17" t="s">
        <v>1792</v>
      </c>
      <c r="E980" s="16">
        <v>302010</v>
      </c>
      <c r="F980" s="16">
        <v>814349</v>
      </c>
      <c r="G980" s="17"/>
      <c r="H980" s="17"/>
    </row>
    <row r="981" spans="1:8" x14ac:dyDescent="0.25">
      <c r="A981" s="11" t="s">
        <v>4126</v>
      </c>
      <c r="B981" t="s">
        <v>5227</v>
      </c>
      <c r="C981" s="13">
        <v>20030303</v>
      </c>
      <c r="D981" s="17" t="s">
        <v>564</v>
      </c>
      <c r="E981" s="16">
        <v>300455</v>
      </c>
      <c r="F981" s="16">
        <v>814539</v>
      </c>
      <c r="G981" s="17"/>
      <c r="H981" s="17"/>
    </row>
    <row r="982" spans="1:8" x14ac:dyDescent="0.25">
      <c r="A982" s="11" t="s">
        <v>4126</v>
      </c>
      <c r="B982" t="s">
        <v>5228</v>
      </c>
      <c r="C982" s="13">
        <v>20030304</v>
      </c>
      <c r="D982" s="17" t="s">
        <v>565</v>
      </c>
      <c r="E982" s="16">
        <v>300445</v>
      </c>
      <c r="F982" s="16">
        <v>814539</v>
      </c>
      <c r="G982" s="17"/>
      <c r="H982" s="17"/>
    </row>
    <row r="983" spans="1:8" x14ac:dyDescent="0.25">
      <c r="A983" s="11" t="s">
        <v>4126</v>
      </c>
      <c r="B983" t="s">
        <v>5235</v>
      </c>
      <c r="C983" s="48">
        <v>20030311</v>
      </c>
      <c r="D983" s="17"/>
      <c r="E983" s="16"/>
      <c r="F983" s="16"/>
      <c r="G983" s="23"/>
      <c r="H983" s="23"/>
    </row>
    <row r="984" spans="1:8" x14ac:dyDescent="0.25">
      <c r="A984" s="11" t="s">
        <v>4126</v>
      </c>
      <c r="B984" t="s">
        <v>5291</v>
      </c>
      <c r="C984" s="13">
        <v>20030367</v>
      </c>
      <c r="D984" s="17" t="s">
        <v>837</v>
      </c>
      <c r="E984" s="16">
        <v>302516</v>
      </c>
      <c r="F984" s="16">
        <v>813621.4</v>
      </c>
      <c r="G984" s="17"/>
      <c r="H984" s="17"/>
    </row>
    <row r="985" spans="1:8" x14ac:dyDescent="0.25">
      <c r="A985" s="11" t="s">
        <v>4126</v>
      </c>
      <c r="B985" t="s">
        <v>5298</v>
      </c>
      <c r="C985" s="13">
        <v>20030374</v>
      </c>
      <c r="D985" s="17" t="s">
        <v>949</v>
      </c>
      <c r="E985" s="16">
        <v>301409.09999999998</v>
      </c>
      <c r="F985" s="16">
        <v>813440</v>
      </c>
      <c r="G985" s="17"/>
      <c r="H985" s="17"/>
    </row>
    <row r="986" spans="1:8" x14ac:dyDescent="0.25">
      <c r="A986" s="11" t="s">
        <v>4126</v>
      </c>
      <c r="B986" t="s">
        <v>5301</v>
      </c>
      <c r="C986" s="13">
        <v>20030377</v>
      </c>
      <c r="D986" s="17" t="s">
        <v>951</v>
      </c>
      <c r="E986" s="16">
        <v>301419</v>
      </c>
      <c r="F986" s="16">
        <v>813438.5</v>
      </c>
      <c r="G986" s="17"/>
      <c r="H986" s="17"/>
    </row>
    <row r="987" spans="1:8" x14ac:dyDescent="0.25">
      <c r="A987" s="11" t="s">
        <v>4126</v>
      </c>
      <c r="B987" t="s">
        <v>5302</v>
      </c>
      <c r="C987" s="13">
        <v>20030378</v>
      </c>
      <c r="D987" s="17" t="s">
        <v>952</v>
      </c>
      <c r="E987" s="16">
        <v>301425.3</v>
      </c>
      <c r="F987" s="16">
        <v>813447.1</v>
      </c>
      <c r="G987" s="17"/>
      <c r="H987" s="17"/>
    </row>
    <row r="988" spans="1:8" x14ac:dyDescent="0.25">
      <c r="A988" s="11" t="s">
        <v>4126</v>
      </c>
      <c r="B988" t="s">
        <v>5317</v>
      </c>
      <c r="C988" s="13">
        <v>20030393</v>
      </c>
      <c r="D988" s="17" t="s">
        <v>1034</v>
      </c>
      <c r="E988" s="16">
        <v>302123</v>
      </c>
      <c r="F988" s="16">
        <v>813716</v>
      </c>
      <c r="G988" s="17"/>
      <c r="H988" s="17"/>
    </row>
    <row r="989" spans="1:8" x14ac:dyDescent="0.25">
      <c r="A989" s="11" t="s">
        <v>4126</v>
      </c>
      <c r="B989" t="s">
        <v>5345</v>
      </c>
      <c r="C989" s="13">
        <v>20030421</v>
      </c>
      <c r="D989" s="17" t="s">
        <v>892</v>
      </c>
      <c r="E989" s="16">
        <v>294245</v>
      </c>
      <c r="F989" s="16">
        <v>814420</v>
      </c>
      <c r="G989" s="17"/>
      <c r="H989" s="17"/>
    </row>
    <row r="990" spans="1:8" x14ac:dyDescent="0.25">
      <c r="A990" s="11" t="s">
        <v>4126</v>
      </c>
      <c r="B990" t="s">
        <v>5350</v>
      </c>
      <c r="C990" s="13">
        <v>20030426</v>
      </c>
      <c r="D990" s="17" t="s">
        <v>4113</v>
      </c>
      <c r="E990" s="16"/>
      <c r="F990" s="16"/>
      <c r="G990" s="17"/>
      <c r="H990" s="17"/>
    </row>
    <row r="991" spans="1:8" x14ac:dyDescent="0.25">
      <c r="A991" s="11" t="s">
        <v>4126</v>
      </c>
      <c r="B991" t="s">
        <v>5842</v>
      </c>
      <c r="C991" s="13">
        <v>20030917</v>
      </c>
      <c r="D991" s="17" t="s">
        <v>1962</v>
      </c>
      <c r="E991" s="16">
        <v>292143.09999999998</v>
      </c>
      <c r="F991" s="16">
        <v>814722.2</v>
      </c>
      <c r="G991" s="17" t="s">
        <v>1659</v>
      </c>
      <c r="H991" s="17"/>
    </row>
    <row r="992" spans="1:8" x14ac:dyDescent="0.25">
      <c r="A992" s="11" t="s">
        <v>4126</v>
      </c>
      <c r="B992" t="s">
        <v>5843</v>
      </c>
      <c r="C992" s="13">
        <v>20030918</v>
      </c>
      <c r="D992" s="17" t="s">
        <v>470</v>
      </c>
      <c r="E992" s="16">
        <v>292036</v>
      </c>
      <c r="F992" s="16">
        <v>814553.4</v>
      </c>
      <c r="G992" s="17" t="s">
        <v>1659</v>
      </c>
      <c r="H992" s="17"/>
    </row>
    <row r="993" spans="1:8" x14ac:dyDescent="0.25">
      <c r="A993" s="11" t="s">
        <v>4126</v>
      </c>
      <c r="B993" t="s">
        <v>6043</v>
      </c>
      <c r="C993" s="13">
        <v>20033254</v>
      </c>
      <c r="D993" s="10" t="s">
        <v>2504</v>
      </c>
      <c r="E993" s="14">
        <v>300355.5</v>
      </c>
      <c r="F993" s="14">
        <v>812940</v>
      </c>
      <c r="G993" s="10"/>
      <c r="H993" s="10"/>
    </row>
    <row r="994" spans="1:8" x14ac:dyDescent="0.25">
      <c r="A994" s="11" t="s">
        <v>4126</v>
      </c>
      <c r="B994" t="s">
        <v>5826</v>
      </c>
      <c r="C994" s="13">
        <v>20030901</v>
      </c>
      <c r="D994" s="17" t="s">
        <v>2195</v>
      </c>
      <c r="E994" s="16">
        <v>292544.2</v>
      </c>
      <c r="F994" s="16">
        <v>814554.2</v>
      </c>
      <c r="G994" s="17" t="s">
        <v>1659</v>
      </c>
      <c r="H994" s="17"/>
    </row>
    <row r="995" spans="1:8" x14ac:dyDescent="0.25">
      <c r="A995" s="11" t="s">
        <v>4126</v>
      </c>
      <c r="B995" t="s">
        <v>5827</v>
      </c>
      <c r="C995" s="13">
        <v>20030902</v>
      </c>
      <c r="D995" s="17" t="s">
        <v>2195</v>
      </c>
      <c r="E995" s="16">
        <v>292544.2</v>
      </c>
      <c r="F995" s="16">
        <v>814603.5</v>
      </c>
      <c r="G995" s="17" t="s">
        <v>1659</v>
      </c>
      <c r="H995" s="17"/>
    </row>
    <row r="996" spans="1:8" x14ac:dyDescent="0.25">
      <c r="A996" s="11" t="s">
        <v>4126</v>
      </c>
      <c r="B996" t="s">
        <v>5828</v>
      </c>
      <c r="C996" s="13">
        <v>20030903</v>
      </c>
      <c r="D996" s="17" t="s">
        <v>2195</v>
      </c>
      <c r="E996" s="16">
        <v>292548.3</v>
      </c>
      <c r="F996" s="16">
        <v>814617.5</v>
      </c>
      <c r="G996" s="17" t="s">
        <v>1659</v>
      </c>
      <c r="H996" s="17"/>
    </row>
    <row r="997" spans="1:8" x14ac:dyDescent="0.25">
      <c r="A997" s="11" t="s">
        <v>4126</v>
      </c>
      <c r="B997" t="s">
        <v>5829</v>
      </c>
      <c r="C997" s="13">
        <v>20030904</v>
      </c>
      <c r="D997" s="17" t="s">
        <v>2195</v>
      </c>
      <c r="E997" s="16">
        <v>292540.09999999998</v>
      </c>
      <c r="F997" s="16">
        <v>814622.2</v>
      </c>
      <c r="G997" s="17" t="s">
        <v>1659</v>
      </c>
      <c r="H997" s="17"/>
    </row>
    <row r="998" spans="1:8" x14ac:dyDescent="0.25">
      <c r="A998" s="11" t="s">
        <v>4126</v>
      </c>
      <c r="B998" t="s">
        <v>5830</v>
      </c>
      <c r="C998" s="13">
        <v>20030905</v>
      </c>
      <c r="D998" s="17" t="s">
        <v>2195</v>
      </c>
      <c r="E998" s="16">
        <v>292527.7</v>
      </c>
      <c r="F998" s="16">
        <v>814626.9</v>
      </c>
      <c r="G998" s="17" t="s">
        <v>1659</v>
      </c>
      <c r="H998" s="17"/>
    </row>
    <row r="999" spans="1:8" x14ac:dyDescent="0.25">
      <c r="A999" s="11" t="s">
        <v>4126</v>
      </c>
      <c r="B999" t="s">
        <v>5831</v>
      </c>
      <c r="C999" s="13">
        <v>20030906</v>
      </c>
      <c r="D999" s="17" t="s">
        <v>2195</v>
      </c>
      <c r="E999" s="16">
        <v>292515.3</v>
      </c>
      <c r="F999" s="16">
        <v>814622.2</v>
      </c>
      <c r="G999" s="17" t="s">
        <v>1659</v>
      </c>
      <c r="H999" s="17"/>
    </row>
    <row r="1000" spans="1:8" x14ac:dyDescent="0.25">
      <c r="A1000" s="11" t="s">
        <v>4126</v>
      </c>
      <c r="B1000" t="s">
        <v>5832</v>
      </c>
      <c r="C1000" s="13">
        <v>20030907</v>
      </c>
      <c r="D1000" s="17" t="s">
        <v>2195</v>
      </c>
      <c r="E1000" s="16">
        <v>292507.09999999998</v>
      </c>
      <c r="F1000" s="16">
        <v>814612.9</v>
      </c>
      <c r="G1000" s="17" t="s">
        <v>1659</v>
      </c>
      <c r="H1000" s="17"/>
    </row>
    <row r="1001" spans="1:8" x14ac:dyDescent="0.25">
      <c r="A1001" s="11" t="s">
        <v>4126</v>
      </c>
      <c r="B1001" t="s">
        <v>5833</v>
      </c>
      <c r="C1001" s="13">
        <v>20030908</v>
      </c>
      <c r="D1001" s="17" t="s">
        <v>2195</v>
      </c>
      <c r="E1001" s="16">
        <v>292515.3</v>
      </c>
      <c r="F1001" s="16">
        <v>814608.2</v>
      </c>
      <c r="G1001" s="17" t="s">
        <v>1659</v>
      </c>
      <c r="H1001" s="17"/>
    </row>
    <row r="1002" spans="1:8" x14ac:dyDescent="0.25">
      <c r="A1002" s="11" t="s">
        <v>4126</v>
      </c>
      <c r="B1002" t="s">
        <v>5834</v>
      </c>
      <c r="C1002" s="13">
        <v>20030909</v>
      </c>
      <c r="D1002" s="17" t="s">
        <v>2195</v>
      </c>
      <c r="E1002" s="16">
        <v>292523.59999999998</v>
      </c>
      <c r="F1002" s="16">
        <v>814558.8</v>
      </c>
      <c r="G1002" s="17" t="s">
        <v>1659</v>
      </c>
      <c r="H1002" s="17"/>
    </row>
    <row r="1003" spans="1:8" x14ac:dyDescent="0.25">
      <c r="A1003" s="11" t="s">
        <v>4126</v>
      </c>
      <c r="B1003" t="s">
        <v>5835</v>
      </c>
      <c r="C1003" s="13">
        <v>20030910</v>
      </c>
      <c r="D1003" s="17" t="s">
        <v>2195</v>
      </c>
      <c r="E1003" s="16">
        <v>292527.7</v>
      </c>
      <c r="F1003" s="16">
        <v>814612.9</v>
      </c>
      <c r="G1003" s="17" t="s">
        <v>1659</v>
      </c>
      <c r="H1003" s="17"/>
    </row>
    <row r="1004" spans="1:8" x14ac:dyDescent="0.25">
      <c r="A1004" s="11" t="s">
        <v>4126</v>
      </c>
      <c r="B1004" t="s">
        <v>5836</v>
      </c>
      <c r="C1004" s="13">
        <v>20030911</v>
      </c>
      <c r="D1004" s="17" t="s">
        <v>2195</v>
      </c>
      <c r="E1004" s="16">
        <v>292531.8</v>
      </c>
      <c r="F1004" s="16">
        <v>814554.2</v>
      </c>
      <c r="G1004" s="17" t="s">
        <v>1659</v>
      </c>
      <c r="H1004" s="17"/>
    </row>
    <row r="1005" spans="1:8" x14ac:dyDescent="0.25">
      <c r="A1005" s="11" t="s">
        <v>4126</v>
      </c>
      <c r="B1005" t="s">
        <v>5837</v>
      </c>
      <c r="C1005" s="13">
        <v>20030912</v>
      </c>
      <c r="D1005" s="17" t="s">
        <v>2195</v>
      </c>
      <c r="E1005" s="16">
        <v>292540.09999999998</v>
      </c>
      <c r="F1005" s="16">
        <v>814549.2</v>
      </c>
      <c r="G1005" s="17" t="s">
        <v>1659</v>
      </c>
      <c r="H1005" s="17"/>
    </row>
    <row r="1006" spans="1:8" x14ac:dyDescent="0.25">
      <c r="H1006" s="17"/>
    </row>
    <row r="1007" spans="1:8" x14ac:dyDescent="0.25">
      <c r="H1007" s="17"/>
    </row>
    <row r="1008" spans="1:8" x14ac:dyDescent="0.25">
      <c r="H1008" s="17"/>
    </row>
    <row r="1009" spans="7:8" x14ac:dyDescent="0.25">
      <c r="H1009" s="17"/>
    </row>
    <row r="1010" spans="7:8" x14ac:dyDescent="0.25">
      <c r="H1010" s="17"/>
    </row>
    <row r="1011" spans="7:8" x14ac:dyDescent="0.25">
      <c r="H1011" s="17"/>
    </row>
    <row r="1012" spans="7:8" x14ac:dyDescent="0.25">
      <c r="H1012" s="17"/>
    </row>
    <row r="1013" spans="7:8" x14ac:dyDescent="0.25">
      <c r="H1013" s="17"/>
    </row>
    <row r="1014" spans="7:8" x14ac:dyDescent="0.25">
      <c r="H1014" s="17"/>
    </row>
    <row r="1015" spans="7:8" x14ac:dyDescent="0.25">
      <c r="G1015" s="17"/>
      <c r="H1015" s="17"/>
    </row>
    <row r="1016" spans="7:8" x14ac:dyDescent="0.25">
      <c r="G1016" s="17"/>
      <c r="H1016" s="17"/>
    </row>
    <row r="1017" spans="7:8" x14ac:dyDescent="0.25">
      <c r="G1017" s="17"/>
      <c r="H1017" s="17"/>
    </row>
    <row r="1018" spans="7:8" x14ac:dyDescent="0.25">
      <c r="G1018" s="17"/>
      <c r="H1018" s="17"/>
    </row>
    <row r="1019" spans="7:8" x14ac:dyDescent="0.25">
      <c r="G1019" s="17"/>
      <c r="H1019" s="17"/>
    </row>
    <row r="1020" spans="7:8" x14ac:dyDescent="0.25">
      <c r="G1020" s="17"/>
      <c r="H1020" s="17"/>
    </row>
    <row r="1021" spans="7:8" x14ac:dyDescent="0.25">
      <c r="G1021" s="17"/>
      <c r="H1021" s="17"/>
    </row>
    <row r="1022" spans="7:8" x14ac:dyDescent="0.25">
      <c r="G1022" s="17"/>
      <c r="H1022" s="17"/>
    </row>
    <row r="1023" spans="7:8" x14ac:dyDescent="0.25">
      <c r="G1023" s="17"/>
      <c r="H1023" s="17"/>
    </row>
    <row r="1024" spans="7:8" x14ac:dyDescent="0.25">
      <c r="G1024" s="17"/>
      <c r="H1024" s="17"/>
    </row>
    <row r="1025" spans="7:8" x14ac:dyDescent="0.25">
      <c r="G1025" s="17"/>
      <c r="H1025" s="17"/>
    </row>
    <row r="1026" spans="7:8" x14ac:dyDescent="0.25">
      <c r="G1026" s="17"/>
      <c r="H1026" s="17"/>
    </row>
    <row r="1027" spans="7:8" x14ac:dyDescent="0.25">
      <c r="G1027" s="17"/>
      <c r="H1027" s="17"/>
    </row>
    <row r="1028" spans="7:8" x14ac:dyDescent="0.25">
      <c r="G1028" s="17"/>
      <c r="H1028" s="17"/>
    </row>
    <row r="1029" spans="7:8" x14ac:dyDescent="0.25">
      <c r="G1029" s="17"/>
      <c r="H1029" s="17"/>
    </row>
    <row r="1030" spans="7:8" x14ac:dyDescent="0.25">
      <c r="G1030" s="17"/>
      <c r="H1030" s="17"/>
    </row>
    <row r="1031" spans="7:8" x14ac:dyDescent="0.25">
      <c r="G1031" s="17"/>
      <c r="H1031" s="17"/>
    </row>
    <row r="1032" spans="7:8" x14ac:dyDescent="0.25">
      <c r="G1032" s="17"/>
      <c r="H1032" s="17"/>
    </row>
    <row r="1033" spans="7:8" x14ac:dyDescent="0.25">
      <c r="G1033" s="17"/>
      <c r="H1033" s="17"/>
    </row>
    <row r="1034" spans="7:8" x14ac:dyDescent="0.25">
      <c r="G1034" s="17"/>
      <c r="H1034" s="17"/>
    </row>
    <row r="1035" spans="7:8" x14ac:dyDescent="0.25">
      <c r="G1035" s="17"/>
      <c r="H1035" s="17"/>
    </row>
    <row r="1036" spans="7:8" x14ac:dyDescent="0.25">
      <c r="G1036" s="17"/>
      <c r="H1036" s="17"/>
    </row>
    <row r="1037" spans="7:8" x14ac:dyDescent="0.25">
      <c r="G1037" s="17"/>
      <c r="H1037" s="17"/>
    </row>
    <row r="1038" spans="7:8" x14ac:dyDescent="0.25">
      <c r="G1038" s="17"/>
      <c r="H1038" s="17"/>
    </row>
    <row r="1039" spans="7:8" x14ac:dyDescent="0.25">
      <c r="G1039" s="17"/>
      <c r="H1039" s="17"/>
    </row>
    <row r="1040" spans="7:8" x14ac:dyDescent="0.25">
      <c r="G1040" s="17"/>
      <c r="H1040" s="17"/>
    </row>
    <row r="1041" spans="7:8" x14ac:dyDescent="0.25">
      <c r="G1041" s="17"/>
      <c r="H1041" s="17"/>
    </row>
    <row r="1042" spans="7:8" x14ac:dyDescent="0.25">
      <c r="G1042" s="17"/>
      <c r="H1042" s="17"/>
    </row>
    <row r="1043" spans="7:8" x14ac:dyDescent="0.25">
      <c r="G1043" s="17"/>
      <c r="H1043" s="17"/>
    </row>
    <row r="1044" spans="7:8" x14ac:dyDescent="0.25">
      <c r="G1044" s="17"/>
      <c r="H1044" s="17"/>
    </row>
    <row r="1045" spans="7:8" x14ac:dyDescent="0.25">
      <c r="G1045" s="17"/>
      <c r="H1045" s="17"/>
    </row>
    <row r="1046" spans="7:8" x14ac:dyDescent="0.25">
      <c r="G1046" s="17"/>
      <c r="H1046" s="17"/>
    </row>
    <row r="1047" spans="7:8" x14ac:dyDescent="0.25">
      <c r="G1047" s="17"/>
      <c r="H1047" s="17"/>
    </row>
    <row r="1048" spans="7:8" x14ac:dyDescent="0.25">
      <c r="G1048" s="17"/>
      <c r="H1048" s="17"/>
    </row>
    <row r="1049" spans="7:8" x14ac:dyDescent="0.25">
      <c r="G1049" s="17"/>
      <c r="H1049" s="17"/>
    </row>
    <row r="1050" spans="7:8" x14ac:dyDescent="0.25">
      <c r="G1050" s="17"/>
      <c r="H1050" s="17"/>
    </row>
    <row r="1051" spans="7:8" x14ac:dyDescent="0.25">
      <c r="G1051" s="17"/>
      <c r="H1051" s="17"/>
    </row>
    <row r="1052" spans="7:8" x14ac:dyDescent="0.25">
      <c r="G1052" s="17"/>
      <c r="H1052" s="17"/>
    </row>
    <row r="1053" spans="7:8" x14ac:dyDescent="0.25">
      <c r="G1053" s="17"/>
      <c r="H1053" s="17"/>
    </row>
    <row r="1054" spans="7:8" x14ac:dyDescent="0.25">
      <c r="G1054" s="17"/>
      <c r="H1054" s="17"/>
    </row>
    <row r="1055" spans="7:8" x14ac:dyDescent="0.25">
      <c r="G1055" s="17"/>
      <c r="H1055" s="17"/>
    </row>
    <row r="1056" spans="7:8" x14ac:dyDescent="0.25">
      <c r="G1056" s="17"/>
      <c r="H1056" s="17"/>
    </row>
    <row r="1057" spans="1:8" x14ac:dyDescent="0.25">
      <c r="G1057" s="17"/>
      <c r="H1057" s="17"/>
    </row>
    <row r="1058" spans="1:8" x14ac:dyDescent="0.25">
      <c r="G1058" s="17"/>
      <c r="H1058" s="17"/>
    </row>
    <row r="1059" spans="1:8" x14ac:dyDescent="0.25">
      <c r="G1059" s="17"/>
      <c r="H1059" s="17"/>
    </row>
    <row r="1060" spans="1:8" x14ac:dyDescent="0.25">
      <c r="G1060" s="17"/>
      <c r="H1060" s="17"/>
    </row>
    <row r="1061" spans="1:8" x14ac:dyDescent="0.25">
      <c r="G1061" s="17"/>
      <c r="H1061" s="17"/>
    </row>
    <row r="1062" spans="1:8" x14ac:dyDescent="0.25">
      <c r="G1062" s="17"/>
      <c r="H1062" s="17"/>
    </row>
    <row r="1063" spans="1:8" x14ac:dyDescent="0.25">
      <c r="G1063" s="17"/>
      <c r="H1063" s="17"/>
    </row>
    <row r="1064" spans="1:8" x14ac:dyDescent="0.25">
      <c r="G1064" s="17"/>
      <c r="H1064" s="17"/>
    </row>
    <row r="1065" spans="1:8" x14ac:dyDescent="0.25">
      <c r="G1065" s="17"/>
      <c r="H1065" s="17"/>
    </row>
    <row r="1066" spans="1:8" x14ac:dyDescent="0.25">
      <c r="G1066" s="17"/>
      <c r="H1066" s="17"/>
    </row>
    <row r="1067" spans="1:8" x14ac:dyDescent="0.25">
      <c r="G1067" s="17"/>
      <c r="H1067" s="17"/>
    </row>
    <row r="1068" spans="1:8" x14ac:dyDescent="0.25">
      <c r="G1068" s="17"/>
      <c r="H1068" s="17"/>
    </row>
    <row r="1069" spans="1:8" x14ac:dyDescent="0.25">
      <c r="G1069" s="17"/>
      <c r="H1069" s="17"/>
    </row>
    <row r="1070" spans="1:8" x14ac:dyDescent="0.25">
      <c r="G1070" s="17"/>
      <c r="H1070" s="17"/>
    </row>
    <row r="1071" spans="1:8" x14ac:dyDescent="0.25">
      <c r="G1071" s="17"/>
      <c r="H1071" s="17"/>
    </row>
    <row r="1072" spans="1:8" x14ac:dyDescent="0.25">
      <c r="A1072" s="11"/>
      <c r="B1072" t="s">
        <v>6041</v>
      </c>
      <c r="C1072" s="13">
        <v>20032061</v>
      </c>
      <c r="D1072" s="17" t="s">
        <v>4235</v>
      </c>
      <c r="E1072" s="16">
        <v>300949</v>
      </c>
      <c r="F1072" s="16">
        <v>814125</v>
      </c>
      <c r="G1072" s="17" t="s">
        <v>4236</v>
      </c>
      <c r="H1072" s="17"/>
    </row>
    <row r="1073" spans="1:8" x14ac:dyDescent="0.25">
      <c r="A1073" s="11"/>
      <c r="B1073" t="s">
        <v>6042</v>
      </c>
      <c r="C1073" s="13">
        <v>20032062</v>
      </c>
      <c r="D1073" s="17" t="s">
        <v>4237</v>
      </c>
      <c r="E1073" s="16">
        <v>30049.79</v>
      </c>
      <c r="F1073" s="16">
        <v>814122.8</v>
      </c>
      <c r="G1073" s="17" t="s">
        <v>4236</v>
      </c>
      <c r="H1073" s="17"/>
    </row>
  </sheetData>
  <sortState ref="A2:H1140">
    <sortCondition ref="A1"/>
  </sortState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9"/>
  <sheetViews>
    <sheetView workbookViewId="0">
      <selection activeCell="B234" sqref="B234"/>
    </sheetView>
  </sheetViews>
  <sheetFormatPr defaultRowHeight="13.5" x14ac:dyDescent="0.25"/>
  <cols>
    <col min="4" max="4" width="70" bestFit="1" customWidth="1"/>
    <col min="5" max="6" width="9.625" bestFit="1" customWidth="1"/>
  </cols>
  <sheetData>
    <row r="1" spans="1:8" x14ac:dyDescent="0.25">
      <c r="A1" s="11" t="s">
        <v>232</v>
      </c>
      <c r="B1" s="1" t="s">
        <v>4464</v>
      </c>
      <c r="C1" s="13" t="s">
        <v>1218</v>
      </c>
      <c r="D1" s="15" t="s">
        <v>1923</v>
      </c>
      <c r="E1" s="16" t="s">
        <v>1924</v>
      </c>
      <c r="F1" s="16" t="s">
        <v>1925</v>
      </c>
      <c r="G1" s="17" t="s">
        <v>1303</v>
      </c>
      <c r="H1" s="17" t="s">
        <v>1597</v>
      </c>
    </row>
    <row r="2" spans="1:8" x14ac:dyDescent="0.25">
      <c r="A2" s="107">
        <v>2242</v>
      </c>
      <c r="B2" s="76" t="s">
        <v>4275</v>
      </c>
      <c r="C2" s="76" t="s">
        <v>4275</v>
      </c>
      <c r="D2" s="76" t="s">
        <v>4440</v>
      </c>
      <c r="E2" s="96">
        <v>302025.55790000001</v>
      </c>
      <c r="F2" s="96">
        <v>821153.72939999995</v>
      </c>
      <c r="G2" s="136">
        <v>30.340430000000001</v>
      </c>
      <c r="H2" s="136">
        <v>82.198260000000005</v>
      </c>
    </row>
    <row r="3" spans="1:8" x14ac:dyDescent="0.25">
      <c r="A3" s="11" t="s">
        <v>1297</v>
      </c>
      <c r="B3" s="1" t="s">
        <v>4477</v>
      </c>
      <c r="C3" s="13">
        <v>19010013</v>
      </c>
      <c r="D3" s="21" t="s">
        <v>2060</v>
      </c>
      <c r="E3" s="16">
        <v>304320</v>
      </c>
      <c r="F3" s="16">
        <v>813053</v>
      </c>
      <c r="G3" s="17"/>
      <c r="H3" s="17"/>
    </row>
    <row r="4" spans="1:8" x14ac:dyDescent="0.25">
      <c r="A4" s="11" t="s">
        <v>1297</v>
      </c>
      <c r="B4" s="1" t="s">
        <v>4488</v>
      </c>
      <c r="C4" s="13">
        <v>19010024</v>
      </c>
      <c r="D4" s="17" t="s">
        <v>446</v>
      </c>
      <c r="E4" s="16">
        <v>304322.90000000002</v>
      </c>
      <c r="F4" s="16">
        <v>812943.45</v>
      </c>
      <c r="G4" s="17"/>
      <c r="H4" s="17"/>
    </row>
    <row r="5" spans="1:8" x14ac:dyDescent="0.25">
      <c r="A5" s="11" t="s">
        <v>1297</v>
      </c>
      <c r="B5" s="1" t="s">
        <v>4489</v>
      </c>
      <c r="C5" s="13">
        <v>19010025</v>
      </c>
      <c r="D5" s="17" t="s">
        <v>447</v>
      </c>
      <c r="E5" s="16">
        <v>304235</v>
      </c>
      <c r="F5" s="16">
        <v>812726</v>
      </c>
      <c r="G5" s="17"/>
      <c r="H5" s="17"/>
    </row>
    <row r="6" spans="1:8" x14ac:dyDescent="0.25">
      <c r="A6" s="11" t="s">
        <v>1297</v>
      </c>
      <c r="B6" s="1" t="s">
        <v>4618</v>
      </c>
      <c r="C6" s="85">
        <v>19010154</v>
      </c>
      <c r="D6" s="17" t="s">
        <v>4197</v>
      </c>
      <c r="E6" s="32">
        <v>304223</v>
      </c>
      <c r="F6" s="32">
        <v>812817</v>
      </c>
      <c r="G6" s="17"/>
      <c r="H6" s="17"/>
    </row>
    <row r="7" spans="1:8" x14ac:dyDescent="0.25">
      <c r="A7" s="11" t="s">
        <v>1297</v>
      </c>
      <c r="B7" s="1" t="s">
        <v>4619</v>
      </c>
      <c r="C7" s="85">
        <v>19010155</v>
      </c>
      <c r="D7" s="17" t="s">
        <v>4198</v>
      </c>
      <c r="E7" s="32">
        <v>304153.7</v>
      </c>
      <c r="F7" s="32">
        <v>813107.3</v>
      </c>
      <c r="G7" s="17"/>
      <c r="H7" s="17"/>
    </row>
    <row r="8" spans="1:8" x14ac:dyDescent="0.25">
      <c r="A8" s="11" t="s">
        <v>1296</v>
      </c>
      <c r="B8" s="1" t="s">
        <v>4474</v>
      </c>
      <c r="C8" s="13">
        <v>19010010</v>
      </c>
      <c r="D8" s="17" t="s">
        <v>562</v>
      </c>
      <c r="E8" s="16">
        <v>304256</v>
      </c>
      <c r="F8" s="16">
        <v>813634</v>
      </c>
      <c r="G8" s="17"/>
      <c r="H8" s="17"/>
    </row>
    <row r="9" spans="1:8" x14ac:dyDescent="0.25">
      <c r="A9" s="11" t="s">
        <v>1296</v>
      </c>
      <c r="B9" s="1" t="s">
        <v>4475</v>
      </c>
      <c r="C9" s="13">
        <v>19010011</v>
      </c>
      <c r="D9" s="17" t="s">
        <v>563</v>
      </c>
      <c r="E9" s="16">
        <v>304315.38</v>
      </c>
      <c r="F9" s="16">
        <v>813415.36</v>
      </c>
      <c r="G9" s="17"/>
      <c r="H9" s="17"/>
    </row>
    <row r="10" spans="1:8" x14ac:dyDescent="0.25">
      <c r="A10" s="11" t="s">
        <v>1296</v>
      </c>
      <c r="B10" s="1" t="s">
        <v>4476</v>
      </c>
      <c r="C10" s="13">
        <v>19010012</v>
      </c>
      <c r="D10" s="17" t="s">
        <v>1460</v>
      </c>
      <c r="E10" s="16">
        <v>304258.21999999997</v>
      </c>
      <c r="F10" s="16">
        <v>813243.37</v>
      </c>
      <c r="G10" s="17"/>
      <c r="H10" s="17"/>
    </row>
    <row r="11" spans="1:8" x14ac:dyDescent="0.25">
      <c r="A11" s="11" t="s">
        <v>1296</v>
      </c>
      <c r="B11" s="1" t="s">
        <v>4613</v>
      </c>
      <c r="C11" s="85">
        <v>19010149</v>
      </c>
      <c r="D11" s="17" t="s">
        <v>4192</v>
      </c>
      <c r="E11" s="32">
        <v>304212.3</v>
      </c>
      <c r="F11" s="32">
        <v>813318</v>
      </c>
      <c r="G11" s="17"/>
      <c r="H11" s="17"/>
    </row>
    <row r="12" spans="1:8" x14ac:dyDescent="0.25">
      <c r="A12" s="11" t="s">
        <v>1291</v>
      </c>
      <c r="B12" s="1" t="s">
        <v>4465</v>
      </c>
      <c r="C12" s="13">
        <v>19010001</v>
      </c>
      <c r="D12" s="17" t="s">
        <v>2129</v>
      </c>
      <c r="E12" s="16">
        <v>304429.7</v>
      </c>
      <c r="F12" s="16">
        <v>814117.31</v>
      </c>
      <c r="G12" s="17" t="s">
        <v>4210</v>
      </c>
      <c r="H12" s="17"/>
    </row>
    <row r="13" spans="1:8" x14ac:dyDescent="0.25">
      <c r="A13" s="11" t="s">
        <v>1291</v>
      </c>
      <c r="B13" s="1" t="s">
        <v>4469</v>
      </c>
      <c r="C13" s="13">
        <v>19010005</v>
      </c>
      <c r="D13" s="17" t="s">
        <v>476</v>
      </c>
      <c r="E13" s="16">
        <v>304435.3</v>
      </c>
      <c r="F13" s="16">
        <v>813929.1</v>
      </c>
      <c r="G13" s="17" t="s">
        <v>4210</v>
      </c>
      <c r="H13" s="17"/>
    </row>
    <row r="14" spans="1:8" x14ac:dyDescent="0.25">
      <c r="A14" s="11" t="s">
        <v>1291</v>
      </c>
      <c r="B14" s="1" t="s">
        <v>4472</v>
      </c>
      <c r="C14" s="13">
        <v>19010008</v>
      </c>
      <c r="D14" s="17" t="s">
        <v>2236</v>
      </c>
      <c r="E14" s="16">
        <v>304342.31</v>
      </c>
      <c r="F14" s="16">
        <v>813904.98</v>
      </c>
      <c r="G14" s="17" t="s">
        <v>4210</v>
      </c>
      <c r="H14" s="17"/>
    </row>
    <row r="15" spans="1:8" x14ac:dyDescent="0.25">
      <c r="A15" s="11" t="s">
        <v>1291</v>
      </c>
      <c r="B15" s="1" t="s">
        <v>4473</v>
      </c>
      <c r="C15" s="13">
        <v>19010009</v>
      </c>
      <c r="D15" s="17" t="s">
        <v>2237</v>
      </c>
      <c r="E15" s="16">
        <v>304338.2</v>
      </c>
      <c r="F15" s="16">
        <v>813855</v>
      </c>
      <c r="G15" s="17" t="s">
        <v>4212</v>
      </c>
      <c r="H15" s="17"/>
    </row>
    <row r="16" spans="1:8" x14ac:dyDescent="0.25">
      <c r="A16" s="11" t="s">
        <v>1295</v>
      </c>
      <c r="B16" s="1" t="s">
        <v>4471</v>
      </c>
      <c r="C16" s="13">
        <v>19010007</v>
      </c>
      <c r="D16" s="17" t="s">
        <v>2550</v>
      </c>
      <c r="E16" s="16">
        <v>304635.90999999997</v>
      </c>
      <c r="F16" s="16">
        <v>815845.45</v>
      </c>
      <c r="G16" s="17" t="s">
        <v>4208</v>
      </c>
      <c r="H16" s="17"/>
    </row>
    <row r="17" spans="1:8" x14ac:dyDescent="0.25">
      <c r="A17" s="11" t="s">
        <v>1295</v>
      </c>
      <c r="B17" s="1" t="s">
        <v>4492</v>
      </c>
      <c r="C17" s="13">
        <v>19010028</v>
      </c>
      <c r="D17" s="17" t="s">
        <v>450</v>
      </c>
      <c r="E17" s="16">
        <v>304712.21999999997</v>
      </c>
      <c r="F17" s="16">
        <v>815024.89</v>
      </c>
      <c r="G17" s="17" t="s">
        <v>4208</v>
      </c>
      <c r="H17" s="17"/>
    </row>
    <row r="18" spans="1:8" x14ac:dyDescent="0.25">
      <c r="A18" s="11" t="s">
        <v>1295</v>
      </c>
      <c r="B18" s="1" t="s">
        <v>4641</v>
      </c>
      <c r="C18" s="13">
        <v>19011016</v>
      </c>
      <c r="D18" s="17" t="s">
        <v>4138</v>
      </c>
      <c r="E18" s="16">
        <v>304703</v>
      </c>
      <c r="F18" s="16">
        <v>815814.6</v>
      </c>
      <c r="G18" s="17" t="s">
        <v>4208</v>
      </c>
      <c r="H18" s="17"/>
    </row>
    <row r="19" spans="1:8" x14ac:dyDescent="0.25">
      <c r="A19" s="11" t="s">
        <v>4164</v>
      </c>
      <c r="B19" s="1" t="s">
        <v>4595</v>
      </c>
      <c r="C19" s="13">
        <v>19010131</v>
      </c>
      <c r="D19" s="17" t="s">
        <v>4165</v>
      </c>
      <c r="E19" s="32">
        <v>304501</v>
      </c>
      <c r="F19" s="32">
        <v>820154.9</v>
      </c>
      <c r="G19" s="17" t="s">
        <v>4201</v>
      </c>
      <c r="H19" s="17"/>
    </row>
    <row r="20" spans="1:8" x14ac:dyDescent="0.25">
      <c r="A20" s="11" t="s">
        <v>4164</v>
      </c>
      <c r="B20" s="1" t="s">
        <v>4596</v>
      </c>
      <c r="C20" s="13">
        <v>19010132</v>
      </c>
      <c r="D20" s="17" t="s">
        <v>4166</v>
      </c>
      <c r="E20" s="32">
        <v>304517</v>
      </c>
      <c r="F20" s="32">
        <v>820211.5</v>
      </c>
      <c r="G20" s="17" t="s">
        <v>4201</v>
      </c>
      <c r="H20" s="17"/>
    </row>
    <row r="21" spans="1:8" x14ac:dyDescent="0.25">
      <c r="A21" s="11" t="s">
        <v>4164</v>
      </c>
      <c r="B21" s="1" t="s">
        <v>4620</v>
      </c>
      <c r="C21" s="85">
        <v>19010156</v>
      </c>
      <c r="D21" s="17" t="s">
        <v>4200</v>
      </c>
      <c r="E21" s="32">
        <v>304645.3</v>
      </c>
      <c r="F21" s="32">
        <v>820116.7</v>
      </c>
      <c r="G21" s="17" t="s">
        <v>4201</v>
      </c>
      <c r="H21" s="17"/>
    </row>
    <row r="22" spans="1:8" x14ac:dyDescent="0.25">
      <c r="A22" s="11" t="s">
        <v>4164</v>
      </c>
      <c r="B22" s="1" t="s">
        <v>4621</v>
      </c>
      <c r="C22" s="85">
        <v>19010157</v>
      </c>
      <c r="D22" s="17" t="s">
        <v>4203</v>
      </c>
      <c r="E22" s="32">
        <v>304517.09999999998</v>
      </c>
      <c r="F22" s="32">
        <v>820106.8</v>
      </c>
      <c r="G22" s="17" t="s">
        <v>4201</v>
      </c>
      <c r="H22" s="17"/>
    </row>
    <row r="23" spans="1:8" x14ac:dyDescent="0.25">
      <c r="A23" s="11" t="s">
        <v>1293</v>
      </c>
      <c r="B23" s="1" t="s">
        <v>4468</v>
      </c>
      <c r="C23" s="13">
        <v>19010004</v>
      </c>
      <c r="D23" s="17" t="s">
        <v>407</v>
      </c>
      <c r="E23" s="16">
        <v>303541</v>
      </c>
      <c r="F23" s="16">
        <v>820045</v>
      </c>
      <c r="G23" s="17"/>
      <c r="H23" s="17"/>
    </row>
    <row r="24" spans="1:8" x14ac:dyDescent="0.25">
      <c r="A24" s="11" t="s">
        <v>1293</v>
      </c>
      <c r="B24" s="1" t="s">
        <v>4541</v>
      </c>
      <c r="C24" s="13">
        <v>19010077</v>
      </c>
      <c r="D24" s="17" t="s">
        <v>1192</v>
      </c>
      <c r="E24" s="16">
        <v>304244.3</v>
      </c>
      <c r="F24" s="16">
        <v>820213.3</v>
      </c>
      <c r="G24" s="17" t="s">
        <v>4201</v>
      </c>
      <c r="H24" s="17"/>
    </row>
    <row r="25" spans="1:8" x14ac:dyDescent="0.25">
      <c r="A25" s="11" t="s">
        <v>1293</v>
      </c>
      <c r="B25" s="1" t="s">
        <v>4545</v>
      </c>
      <c r="C25" s="13">
        <v>19010081</v>
      </c>
      <c r="D25" s="17" t="s">
        <v>1150</v>
      </c>
      <c r="E25" s="16">
        <v>304251.59999999998</v>
      </c>
      <c r="F25" s="16">
        <v>820218.5</v>
      </c>
      <c r="G25" s="17"/>
      <c r="H25" s="17"/>
    </row>
    <row r="26" spans="1:8" x14ac:dyDescent="0.25">
      <c r="A26" s="11" t="s">
        <v>1293</v>
      </c>
      <c r="B26" s="1" t="s">
        <v>4611</v>
      </c>
      <c r="C26" s="85">
        <v>19010147</v>
      </c>
      <c r="D26" s="17" t="s">
        <v>4189</v>
      </c>
      <c r="E26" s="32">
        <v>304250.5</v>
      </c>
      <c r="F26" s="32">
        <v>820215.7</v>
      </c>
      <c r="G26" s="17" t="s">
        <v>4201</v>
      </c>
      <c r="H26" s="17"/>
    </row>
    <row r="27" spans="1:8" x14ac:dyDescent="0.25">
      <c r="A27" s="11" t="s">
        <v>1293</v>
      </c>
      <c r="B27" s="1" t="s">
        <v>4624</v>
      </c>
      <c r="C27" s="85">
        <v>19010160</v>
      </c>
      <c r="D27" s="98" t="s">
        <v>4313</v>
      </c>
      <c r="E27" s="32">
        <v>304316.90000000002</v>
      </c>
      <c r="F27" s="32">
        <v>820218.6</v>
      </c>
      <c r="G27" s="17" t="s">
        <v>4314</v>
      </c>
      <c r="H27" s="18"/>
    </row>
    <row r="28" spans="1:8" x14ac:dyDescent="0.25">
      <c r="A28" s="11" t="s">
        <v>1293</v>
      </c>
      <c r="B28" s="1" t="s">
        <v>4625</v>
      </c>
      <c r="C28" s="85">
        <v>19010161</v>
      </c>
      <c r="D28" s="98" t="s">
        <v>4316</v>
      </c>
      <c r="E28" s="32">
        <v>304307.3</v>
      </c>
      <c r="F28" s="32">
        <v>820212.7</v>
      </c>
      <c r="G28" s="17" t="s">
        <v>4314</v>
      </c>
      <c r="H28" s="18"/>
    </row>
    <row r="29" spans="1:8" x14ac:dyDescent="0.25">
      <c r="A29" s="11" t="s">
        <v>2142</v>
      </c>
      <c r="B29" s="1" t="s">
        <v>4491</v>
      </c>
      <c r="C29" s="13">
        <v>19010027</v>
      </c>
      <c r="D29" s="17" t="s">
        <v>448</v>
      </c>
      <c r="E29" s="16">
        <v>303129.90999999997</v>
      </c>
      <c r="F29" s="16">
        <v>820104</v>
      </c>
      <c r="G29" s="17" t="s">
        <v>4153</v>
      </c>
      <c r="H29" s="17"/>
    </row>
    <row r="30" spans="1:8" x14ac:dyDescent="0.25">
      <c r="A30" s="11" t="s">
        <v>2142</v>
      </c>
      <c r="B30" s="1" t="s">
        <v>4557</v>
      </c>
      <c r="C30" s="13">
        <v>19010093</v>
      </c>
      <c r="D30" s="17" t="s">
        <v>2210</v>
      </c>
      <c r="E30" s="16">
        <v>302305.86</v>
      </c>
      <c r="F30" s="16">
        <v>820207.43</v>
      </c>
      <c r="G30" s="17" t="s">
        <v>4153</v>
      </c>
      <c r="H30" s="17"/>
    </row>
    <row r="31" spans="1:8" x14ac:dyDescent="0.25">
      <c r="A31" s="11" t="s">
        <v>2142</v>
      </c>
      <c r="B31" s="1" t="s">
        <v>4558</v>
      </c>
      <c r="C31" s="13">
        <v>19010094</v>
      </c>
      <c r="D31" s="21" t="s">
        <v>2211</v>
      </c>
      <c r="E31" s="16">
        <v>302420.83</v>
      </c>
      <c r="F31" s="16">
        <v>820153.16</v>
      </c>
      <c r="G31" s="17" t="s">
        <v>4214</v>
      </c>
      <c r="H31" s="17"/>
    </row>
    <row r="32" spans="1:8" x14ac:dyDescent="0.25">
      <c r="A32" s="11" t="s">
        <v>2142</v>
      </c>
      <c r="B32" s="1" t="s">
        <v>4559</v>
      </c>
      <c r="C32" s="13">
        <v>19010095</v>
      </c>
      <c r="D32" s="21" t="s">
        <v>2212</v>
      </c>
      <c r="E32" s="16">
        <v>303117.5</v>
      </c>
      <c r="F32" s="16">
        <v>820058.64</v>
      </c>
      <c r="G32" s="17" t="s">
        <v>4214</v>
      </c>
      <c r="H32" s="17"/>
    </row>
    <row r="33" spans="1:8" x14ac:dyDescent="0.25">
      <c r="A33" s="11" t="s">
        <v>4157</v>
      </c>
      <c r="B33" s="1" t="s">
        <v>4609</v>
      </c>
      <c r="C33" s="85">
        <v>19010145</v>
      </c>
      <c r="D33" s="17" t="s">
        <v>4187</v>
      </c>
      <c r="E33" s="32">
        <v>302140.83</v>
      </c>
      <c r="F33" s="32">
        <v>820420.55</v>
      </c>
      <c r="G33" s="17" t="s">
        <v>4209</v>
      </c>
      <c r="H33" s="17"/>
    </row>
    <row r="34" spans="1:8" x14ac:dyDescent="0.25">
      <c r="A34" s="11" t="s">
        <v>4157</v>
      </c>
      <c r="B34" s="1" t="s">
        <v>4642</v>
      </c>
      <c r="C34" s="13">
        <v>19011017</v>
      </c>
      <c r="D34" s="17" t="s">
        <v>4158</v>
      </c>
      <c r="E34" s="16">
        <v>302120</v>
      </c>
      <c r="F34" s="16">
        <v>820359</v>
      </c>
      <c r="G34" s="17" t="s">
        <v>4209</v>
      </c>
      <c r="H34" s="17"/>
    </row>
    <row r="35" spans="1:8" x14ac:dyDescent="0.25">
      <c r="A35" s="11" t="s">
        <v>4157</v>
      </c>
      <c r="B35" s="1" t="s">
        <v>4643</v>
      </c>
      <c r="C35" s="13">
        <v>19011018</v>
      </c>
      <c r="D35" s="17" t="s">
        <v>4159</v>
      </c>
      <c r="E35" s="16">
        <v>302131.20000000001</v>
      </c>
      <c r="F35" s="16">
        <v>820453.35</v>
      </c>
      <c r="G35" s="17" t="s">
        <v>4209</v>
      </c>
      <c r="H35" s="17"/>
    </row>
    <row r="36" spans="1:8" x14ac:dyDescent="0.25">
      <c r="A36" s="11" t="s">
        <v>1292</v>
      </c>
      <c r="B36" s="1" t="s">
        <v>4466</v>
      </c>
      <c r="C36" s="13">
        <v>19010002</v>
      </c>
      <c r="D36" s="17" t="s">
        <v>2130</v>
      </c>
      <c r="E36" s="16">
        <v>302143.57</v>
      </c>
      <c r="F36" s="16">
        <v>820804.07</v>
      </c>
      <c r="G36" s="17"/>
      <c r="H36" s="17"/>
    </row>
    <row r="37" spans="1:8" x14ac:dyDescent="0.25">
      <c r="A37" s="11" t="s">
        <v>1292</v>
      </c>
      <c r="B37" s="1" t="s">
        <v>4544</v>
      </c>
      <c r="C37" s="13">
        <v>19010080</v>
      </c>
      <c r="D37" s="23" t="s">
        <v>171</v>
      </c>
      <c r="E37" s="16">
        <v>302139.8</v>
      </c>
      <c r="F37" s="16">
        <v>821148.4</v>
      </c>
      <c r="G37" s="17"/>
      <c r="H37" s="17"/>
    </row>
    <row r="38" spans="1:8" x14ac:dyDescent="0.25">
      <c r="A38" s="11" t="s">
        <v>2152</v>
      </c>
      <c r="B38" s="1" t="s">
        <v>4543</v>
      </c>
      <c r="C38" s="13">
        <v>19010079</v>
      </c>
      <c r="D38" s="23" t="s">
        <v>170</v>
      </c>
      <c r="E38" s="16">
        <v>302317.5</v>
      </c>
      <c r="F38" s="16">
        <v>821146.4</v>
      </c>
      <c r="G38" s="17" t="s">
        <v>4179</v>
      </c>
      <c r="H38" s="17"/>
    </row>
    <row r="39" spans="1:8" x14ac:dyDescent="0.25">
      <c r="A39" s="17" t="s">
        <v>2152</v>
      </c>
      <c r="B39" s="1" t="s">
        <v>4610</v>
      </c>
      <c r="C39" s="85">
        <v>19010146</v>
      </c>
      <c r="D39" s="17" t="s">
        <v>4188</v>
      </c>
      <c r="E39" s="32">
        <v>302324</v>
      </c>
      <c r="F39" s="32">
        <v>821158</v>
      </c>
      <c r="G39" s="17" t="s">
        <v>4179</v>
      </c>
      <c r="H39" s="17"/>
    </row>
    <row r="40" spans="1:8" x14ac:dyDescent="0.25">
      <c r="A40" s="11" t="s">
        <v>1294</v>
      </c>
      <c r="B40" s="1" t="s">
        <v>4470</v>
      </c>
      <c r="C40" s="13">
        <v>19010006</v>
      </c>
      <c r="D40" s="17" t="s">
        <v>449</v>
      </c>
      <c r="E40" s="16">
        <v>303103.84000000003</v>
      </c>
      <c r="F40" s="16">
        <v>821349.4</v>
      </c>
      <c r="G40" s="17" t="s">
        <v>4211</v>
      </c>
      <c r="H40" s="17"/>
    </row>
    <row r="41" spans="1:8" x14ac:dyDescent="0.25">
      <c r="A41" s="11" t="s">
        <v>1294</v>
      </c>
      <c r="B41" s="1" t="s">
        <v>4542</v>
      </c>
      <c r="C41" s="13">
        <v>19010078</v>
      </c>
      <c r="D41" s="23" t="s">
        <v>1151</v>
      </c>
      <c r="E41" s="16">
        <v>302733.90000000002</v>
      </c>
      <c r="F41" s="16">
        <v>821227.31</v>
      </c>
      <c r="G41" s="17" t="s">
        <v>4211</v>
      </c>
      <c r="H41" s="17"/>
    </row>
    <row r="42" spans="1:8" x14ac:dyDescent="0.25">
      <c r="A42" s="11" t="s">
        <v>1294</v>
      </c>
      <c r="B42" s="1" t="s">
        <v>4550</v>
      </c>
      <c r="C42" s="13">
        <v>19010086</v>
      </c>
      <c r="D42" s="21" t="s">
        <v>2203</v>
      </c>
      <c r="E42" s="16">
        <v>303315</v>
      </c>
      <c r="F42" s="16">
        <v>821403.4</v>
      </c>
      <c r="G42" s="17" t="s">
        <v>4211</v>
      </c>
      <c r="H42" s="17"/>
    </row>
    <row r="43" spans="1:8" x14ac:dyDescent="0.25">
      <c r="A43" s="11" t="s">
        <v>2153</v>
      </c>
      <c r="B43" s="1" t="s">
        <v>4562</v>
      </c>
      <c r="C43" s="13">
        <v>19010098</v>
      </c>
      <c r="D43" s="17" t="s">
        <v>2216</v>
      </c>
      <c r="E43" s="16">
        <v>304343.02</v>
      </c>
      <c r="F43" s="16">
        <v>815755.32</v>
      </c>
      <c r="G43" s="17" t="s">
        <v>4208</v>
      </c>
      <c r="H43" s="17"/>
    </row>
    <row r="44" spans="1:8" x14ac:dyDescent="0.25">
      <c r="A44" s="11" t="s">
        <v>2153</v>
      </c>
      <c r="B44" s="1" t="s">
        <v>4563</v>
      </c>
      <c r="C44" s="13">
        <v>19010099</v>
      </c>
      <c r="D44" s="17" t="s">
        <v>2215</v>
      </c>
      <c r="E44" s="16">
        <v>304545.40000000002</v>
      </c>
      <c r="F44" s="16">
        <v>815801.4</v>
      </c>
      <c r="G44" s="17" t="s">
        <v>4208</v>
      </c>
      <c r="H44" s="17"/>
    </row>
    <row r="45" spans="1:8" x14ac:dyDescent="0.25">
      <c r="A45" s="11" t="s">
        <v>2515</v>
      </c>
      <c r="B45" s="1" t="s">
        <v>4467</v>
      </c>
      <c r="C45" s="13" t="s">
        <v>3752</v>
      </c>
      <c r="D45" s="17" t="s">
        <v>561</v>
      </c>
      <c r="E45" s="16">
        <v>304635.09999999998</v>
      </c>
      <c r="F45" s="16">
        <v>815809</v>
      </c>
      <c r="G45" s="17" t="s">
        <v>4208</v>
      </c>
      <c r="H45" s="17"/>
    </row>
    <row r="46" spans="1:8" x14ac:dyDescent="0.25">
      <c r="A46" s="11" t="s">
        <v>2515</v>
      </c>
      <c r="B46" s="1" t="s">
        <v>4601</v>
      </c>
      <c r="C46" s="85">
        <v>19010137</v>
      </c>
      <c r="D46" s="17" t="s">
        <v>4178</v>
      </c>
      <c r="E46" s="32">
        <v>304625.98</v>
      </c>
      <c r="F46" s="32">
        <v>815803.06</v>
      </c>
      <c r="G46" s="17" t="s">
        <v>4208</v>
      </c>
      <c r="H46" s="17"/>
    </row>
    <row r="47" spans="1:8" x14ac:dyDescent="0.25">
      <c r="A47" s="11" t="s">
        <v>2144</v>
      </c>
      <c r="B47" s="1" t="s">
        <v>4495</v>
      </c>
      <c r="C47" s="13">
        <v>19010031</v>
      </c>
      <c r="D47" s="17" t="s">
        <v>600</v>
      </c>
      <c r="E47" s="16">
        <v>304438.93</v>
      </c>
      <c r="F47" s="16">
        <v>815514.07</v>
      </c>
      <c r="G47" s="17" t="s">
        <v>4206</v>
      </c>
      <c r="H47" s="17"/>
    </row>
    <row r="48" spans="1:8" x14ac:dyDescent="0.25">
      <c r="A48" s="11" t="s">
        <v>2144</v>
      </c>
      <c r="B48" s="1" t="s">
        <v>4496</v>
      </c>
      <c r="C48" s="13">
        <v>19010032</v>
      </c>
      <c r="D48" s="17" t="s">
        <v>601</v>
      </c>
      <c r="E48" s="16">
        <v>304356.58</v>
      </c>
      <c r="F48" s="16">
        <v>815334.1</v>
      </c>
      <c r="G48" s="17" t="s">
        <v>4206</v>
      </c>
      <c r="H48" s="17"/>
    </row>
    <row r="49" spans="1:8" x14ac:dyDescent="0.25">
      <c r="A49" s="11" t="s">
        <v>2144</v>
      </c>
      <c r="B49" s="1" t="s">
        <v>4510</v>
      </c>
      <c r="C49" s="13">
        <v>19010046</v>
      </c>
      <c r="D49" s="17" t="s">
        <v>873</v>
      </c>
      <c r="E49" s="16">
        <v>304210.61</v>
      </c>
      <c r="F49" s="16">
        <v>814843.02</v>
      </c>
      <c r="G49" s="17" t="s">
        <v>4206</v>
      </c>
      <c r="H49" s="17"/>
    </row>
    <row r="50" spans="1:8" x14ac:dyDescent="0.25">
      <c r="A50" s="11" t="s">
        <v>2143</v>
      </c>
      <c r="B50" s="1" t="s">
        <v>4493</v>
      </c>
      <c r="C50" s="13">
        <v>19010029</v>
      </c>
      <c r="D50" s="17" t="s">
        <v>2059</v>
      </c>
      <c r="E50" s="16">
        <v>304140.56</v>
      </c>
      <c r="F50" s="16">
        <v>815448.53</v>
      </c>
      <c r="G50" s="17"/>
      <c r="H50" s="17"/>
    </row>
    <row r="51" spans="1:8" x14ac:dyDescent="0.25">
      <c r="A51" s="11" t="s">
        <v>2143</v>
      </c>
      <c r="B51" s="1" t="s">
        <v>4494</v>
      </c>
      <c r="C51" s="13">
        <v>19010030</v>
      </c>
      <c r="D51" s="17" t="s">
        <v>599</v>
      </c>
      <c r="E51" s="16">
        <v>304304.59999999998</v>
      </c>
      <c r="F51" s="16">
        <v>815452.3</v>
      </c>
      <c r="G51" s="17"/>
      <c r="H51" s="17"/>
    </row>
    <row r="52" spans="1:8" x14ac:dyDescent="0.25">
      <c r="A52" s="11" t="s">
        <v>1947</v>
      </c>
      <c r="B52" t="s">
        <v>4675</v>
      </c>
      <c r="C52" s="13">
        <v>19020028</v>
      </c>
      <c r="D52" s="17" t="s">
        <v>1777</v>
      </c>
      <c r="E52" s="16">
        <v>303437.5</v>
      </c>
      <c r="F52" s="16">
        <v>814926.2</v>
      </c>
      <c r="G52" s="17" t="s">
        <v>4162</v>
      </c>
      <c r="H52" s="17"/>
    </row>
    <row r="53" spans="1:8" x14ac:dyDescent="0.25">
      <c r="A53" s="11" t="s">
        <v>1947</v>
      </c>
      <c r="B53" t="s">
        <v>4714</v>
      </c>
      <c r="C53" s="13">
        <v>19020067</v>
      </c>
      <c r="D53" s="17" t="s">
        <v>1055</v>
      </c>
      <c r="E53" s="14">
        <v>303554.77</v>
      </c>
      <c r="F53" s="14">
        <v>814105.59999999998</v>
      </c>
      <c r="G53" s="17"/>
      <c r="H53" s="17"/>
    </row>
    <row r="54" spans="1:8" x14ac:dyDescent="0.25">
      <c r="A54" s="11" t="s">
        <v>1947</v>
      </c>
      <c r="B54" t="s">
        <v>4715</v>
      </c>
      <c r="C54" s="13">
        <v>19020068</v>
      </c>
      <c r="D54" s="17" t="s">
        <v>761</v>
      </c>
      <c r="E54" s="16">
        <v>303605</v>
      </c>
      <c r="F54" s="16">
        <v>814159</v>
      </c>
      <c r="G54" s="17" t="s">
        <v>4162</v>
      </c>
      <c r="H54" s="17"/>
    </row>
    <row r="55" spans="1:8" x14ac:dyDescent="0.25">
      <c r="A55" s="11" t="s">
        <v>1949</v>
      </c>
      <c r="B55" s="1" t="s">
        <v>4560</v>
      </c>
      <c r="C55" s="13">
        <v>19010096</v>
      </c>
      <c r="D55" s="21" t="s">
        <v>2213</v>
      </c>
      <c r="E55" s="16">
        <v>303844.24</v>
      </c>
      <c r="F55" s="16">
        <v>815644.32</v>
      </c>
      <c r="G55" s="17" t="s">
        <v>4216</v>
      </c>
      <c r="H55" s="17"/>
    </row>
    <row r="56" spans="1:8" x14ac:dyDescent="0.25">
      <c r="A56" s="11" t="s">
        <v>1949</v>
      </c>
      <c r="B56" s="1" t="s">
        <v>4561</v>
      </c>
      <c r="C56" s="13">
        <v>19010097</v>
      </c>
      <c r="D56" s="21" t="s">
        <v>2214</v>
      </c>
      <c r="E56" s="16">
        <v>303757.92</v>
      </c>
      <c r="F56" s="16">
        <v>815349.9</v>
      </c>
      <c r="G56" s="17" t="s">
        <v>4216</v>
      </c>
      <c r="H56" s="17"/>
    </row>
    <row r="57" spans="1:8" x14ac:dyDescent="0.25">
      <c r="A57" s="11" t="s">
        <v>1949</v>
      </c>
      <c r="B57" t="s">
        <v>4695</v>
      </c>
      <c r="C57" s="13">
        <v>19020048</v>
      </c>
      <c r="D57" s="17" t="s">
        <v>1900</v>
      </c>
      <c r="E57" s="16">
        <v>303820.09000000003</v>
      </c>
      <c r="F57" s="16">
        <v>815147.02</v>
      </c>
      <c r="G57" s="17" t="s">
        <v>4216</v>
      </c>
      <c r="H57" s="17"/>
    </row>
    <row r="58" spans="1:8" x14ac:dyDescent="0.25">
      <c r="A58" s="11" t="s">
        <v>1949</v>
      </c>
      <c r="B58" t="s">
        <v>4709</v>
      </c>
      <c r="C58" s="13">
        <v>19020062</v>
      </c>
      <c r="D58" s="17" t="s">
        <v>1278</v>
      </c>
      <c r="E58" s="16">
        <v>303751.7</v>
      </c>
      <c r="F58" s="16">
        <v>814739.7</v>
      </c>
      <c r="G58" s="17" t="s">
        <v>4216</v>
      </c>
      <c r="H58" s="17"/>
    </row>
    <row r="59" spans="1:8" x14ac:dyDescent="0.25">
      <c r="A59" s="11" t="s">
        <v>2145</v>
      </c>
      <c r="B59" s="1" t="s">
        <v>4497</v>
      </c>
      <c r="C59" s="13">
        <v>19010033</v>
      </c>
      <c r="D59" s="17" t="s">
        <v>602</v>
      </c>
      <c r="E59" s="16">
        <v>304026</v>
      </c>
      <c r="F59" s="16">
        <v>812758.7</v>
      </c>
      <c r="G59" s="17"/>
      <c r="H59" s="17"/>
    </row>
    <row r="60" spans="1:8" x14ac:dyDescent="0.25">
      <c r="A60" s="11" t="s">
        <v>2145</v>
      </c>
      <c r="B60" s="1" t="s">
        <v>4499</v>
      </c>
      <c r="C60" s="13">
        <v>19010035</v>
      </c>
      <c r="D60" s="17" t="s">
        <v>1836</v>
      </c>
      <c r="E60" s="16">
        <v>304043.40000000002</v>
      </c>
      <c r="F60" s="16">
        <v>812848.6</v>
      </c>
      <c r="G60" s="17"/>
      <c r="H60" s="17"/>
    </row>
    <row r="61" spans="1:8" x14ac:dyDescent="0.25">
      <c r="A61" s="11" t="s">
        <v>2145</v>
      </c>
      <c r="B61" s="1" t="s">
        <v>4500</v>
      </c>
      <c r="C61" s="13">
        <v>19010036</v>
      </c>
      <c r="D61" s="17" t="s">
        <v>1838</v>
      </c>
      <c r="E61" s="16">
        <v>304028.5</v>
      </c>
      <c r="F61" s="16">
        <v>812925.3</v>
      </c>
      <c r="G61" s="17"/>
      <c r="H61" s="17"/>
    </row>
    <row r="62" spans="1:8" x14ac:dyDescent="0.25">
      <c r="A62" s="11" t="s">
        <v>2145</v>
      </c>
      <c r="B62" s="1" t="s">
        <v>4501</v>
      </c>
      <c r="C62" s="13">
        <v>19010037</v>
      </c>
      <c r="D62" s="17" t="s">
        <v>1839</v>
      </c>
      <c r="E62" s="16">
        <v>303946.96999999997</v>
      </c>
      <c r="F62" s="16">
        <v>812910.99</v>
      </c>
      <c r="G62" s="17"/>
      <c r="H62" s="17"/>
    </row>
    <row r="63" spans="1:8" x14ac:dyDescent="0.25">
      <c r="A63" s="11" t="s">
        <v>2145</v>
      </c>
      <c r="B63" s="1" t="s">
        <v>4515</v>
      </c>
      <c r="C63" s="13">
        <v>19010051</v>
      </c>
      <c r="D63" s="17" t="s">
        <v>1831</v>
      </c>
      <c r="E63" s="16">
        <v>304007.7</v>
      </c>
      <c r="F63" s="16">
        <v>812956.3</v>
      </c>
      <c r="G63" s="17"/>
      <c r="H63" s="17"/>
    </row>
    <row r="64" spans="1:8" x14ac:dyDescent="0.25">
      <c r="A64" s="11" t="s">
        <v>2145</v>
      </c>
      <c r="B64" s="1" t="s">
        <v>4516</v>
      </c>
      <c r="C64" s="13">
        <v>19010052</v>
      </c>
      <c r="D64" s="17" t="s">
        <v>1832</v>
      </c>
      <c r="E64" s="16">
        <v>304152.24</v>
      </c>
      <c r="F64" s="16">
        <v>812743.3</v>
      </c>
      <c r="G64" s="17"/>
      <c r="H64" s="17"/>
    </row>
    <row r="65" spans="1:8" x14ac:dyDescent="0.25">
      <c r="A65" s="11" t="s">
        <v>2145</v>
      </c>
      <c r="B65" s="1" t="s">
        <v>4517</v>
      </c>
      <c r="C65" s="13">
        <v>19010053</v>
      </c>
      <c r="D65" s="17" t="s">
        <v>1833</v>
      </c>
      <c r="E65" s="16">
        <v>304148.21999999997</v>
      </c>
      <c r="F65" s="16">
        <v>812756.93</v>
      </c>
      <c r="G65" s="17"/>
      <c r="H65" s="17"/>
    </row>
    <row r="66" spans="1:8" x14ac:dyDescent="0.25">
      <c r="A66" s="11" t="s">
        <v>2145</v>
      </c>
      <c r="B66" s="1" t="s">
        <v>4518</v>
      </c>
      <c r="C66" s="13">
        <v>19010054</v>
      </c>
      <c r="D66" s="17" t="s">
        <v>1835</v>
      </c>
      <c r="E66" s="16">
        <v>304100</v>
      </c>
      <c r="F66" s="16">
        <v>812744</v>
      </c>
      <c r="G66" s="17"/>
      <c r="H66" s="17"/>
    </row>
    <row r="67" spans="1:8" x14ac:dyDescent="0.25">
      <c r="A67" s="11" t="s">
        <v>2145</v>
      </c>
      <c r="B67" s="1" t="s">
        <v>4519</v>
      </c>
      <c r="C67" s="13">
        <v>19010055</v>
      </c>
      <c r="D67" s="17" t="s">
        <v>242</v>
      </c>
      <c r="E67" s="16">
        <v>304102</v>
      </c>
      <c r="F67" s="16">
        <v>812749</v>
      </c>
      <c r="G67" s="17"/>
      <c r="H67" s="17"/>
    </row>
    <row r="68" spans="1:8" x14ac:dyDescent="0.25">
      <c r="A68" s="11" t="s">
        <v>2145</v>
      </c>
      <c r="B68" s="1" t="s">
        <v>4520</v>
      </c>
      <c r="C68" s="13">
        <v>19010056</v>
      </c>
      <c r="D68" s="17" t="s">
        <v>1444</v>
      </c>
      <c r="E68" s="16">
        <v>304025</v>
      </c>
      <c r="F68" s="16">
        <v>812840</v>
      </c>
      <c r="G68" s="17"/>
      <c r="H68" s="17"/>
    </row>
    <row r="69" spans="1:8" x14ac:dyDescent="0.25">
      <c r="A69" s="11" t="s">
        <v>2145</v>
      </c>
      <c r="B69" s="1" t="s">
        <v>4521</v>
      </c>
      <c r="C69" s="13">
        <v>19010057</v>
      </c>
      <c r="D69" s="17" t="s">
        <v>1837</v>
      </c>
      <c r="E69" s="16">
        <v>304019</v>
      </c>
      <c r="F69" s="16">
        <v>812811</v>
      </c>
      <c r="G69" s="17"/>
      <c r="H69" s="17"/>
    </row>
    <row r="70" spans="1:8" x14ac:dyDescent="0.25">
      <c r="A70" s="11" t="s">
        <v>2145</v>
      </c>
      <c r="B70" s="1" t="s">
        <v>4522</v>
      </c>
      <c r="C70" s="13">
        <v>19010058</v>
      </c>
      <c r="D70" s="17" t="s">
        <v>1596</v>
      </c>
      <c r="E70" s="16">
        <v>304024</v>
      </c>
      <c r="F70" s="16">
        <v>812759</v>
      </c>
      <c r="G70" s="17"/>
      <c r="H70" s="17"/>
    </row>
    <row r="71" spans="1:8" x14ac:dyDescent="0.25">
      <c r="A71" s="11" t="s">
        <v>2145</v>
      </c>
      <c r="B71" s="1" t="s">
        <v>4523</v>
      </c>
      <c r="C71" s="13">
        <v>19010059</v>
      </c>
      <c r="D71" s="17" t="s">
        <v>1398</v>
      </c>
      <c r="E71" s="16">
        <v>303956</v>
      </c>
      <c r="F71" s="16">
        <v>812817</v>
      </c>
      <c r="G71" s="17"/>
      <c r="H71" s="17"/>
    </row>
    <row r="72" spans="1:8" x14ac:dyDescent="0.25">
      <c r="A72" s="11" t="s">
        <v>2145</v>
      </c>
      <c r="B72" s="1" t="s">
        <v>4524</v>
      </c>
      <c r="C72" s="13">
        <v>19010060</v>
      </c>
      <c r="D72" s="17" t="s">
        <v>1148</v>
      </c>
      <c r="E72" s="16">
        <v>304002</v>
      </c>
      <c r="F72" s="16">
        <v>812825</v>
      </c>
      <c r="G72" s="17"/>
      <c r="H72" s="17"/>
    </row>
    <row r="73" spans="1:8" x14ac:dyDescent="0.25">
      <c r="A73" s="11" t="s">
        <v>2145</v>
      </c>
      <c r="B73" s="1" t="s">
        <v>4525</v>
      </c>
      <c r="C73" s="13">
        <v>19010061</v>
      </c>
      <c r="D73" s="17" t="s">
        <v>1840</v>
      </c>
      <c r="E73" s="16">
        <v>303949</v>
      </c>
      <c r="F73" s="16">
        <v>812908</v>
      </c>
      <c r="G73" s="17"/>
      <c r="H73" s="17"/>
    </row>
    <row r="74" spans="1:8" x14ac:dyDescent="0.25">
      <c r="A74" s="11" t="s">
        <v>2145</v>
      </c>
      <c r="B74" s="1" t="s">
        <v>4526</v>
      </c>
      <c r="C74" s="13">
        <v>19010062</v>
      </c>
      <c r="D74" s="17" t="s">
        <v>243</v>
      </c>
      <c r="E74" s="16">
        <v>303916</v>
      </c>
      <c r="F74" s="16">
        <v>812903</v>
      </c>
      <c r="G74" s="17"/>
      <c r="H74" s="17"/>
    </row>
    <row r="75" spans="1:8" x14ac:dyDescent="0.25">
      <c r="A75" s="11" t="s">
        <v>2145</v>
      </c>
      <c r="B75" s="1" t="s">
        <v>4612</v>
      </c>
      <c r="C75" s="85">
        <v>19010148</v>
      </c>
      <c r="D75" s="17" t="s">
        <v>4190</v>
      </c>
      <c r="E75" s="32">
        <v>304029</v>
      </c>
      <c r="F75" s="32">
        <v>812811.7</v>
      </c>
      <c r="G75" s="17"/>
      <c r="H75" s="17"/>
    </row>
    <row r="76" spans="1:8" x14ac:dyDescent="0.25">
      <c r="A76" s="11" t="s">
        <v>2145</v>
      </c>
      <c r="B76" s="1" t="s">
        <v>4614</v>
      </c>
      <c r="C76" s="85">
        <v>19010150</v>
      </c>
      <c r="D76" s="17" t="s">
        <v>4193</v>
      </c>
      <c r="E76" s="32">
        <v>304056.40000000002</v>
      </c>
      <c r="F76" s="32">
        <v>813109.4</v>
      </c>
      <c r="G76" s="17"/>
      <c r="H76" s="17"/>
    </row>
    <row r="77" spans="1:8" x14ac:dyDescent="0.25">
      <c r="A77" s="11" t="s">
        <v>2145</v>
      </c>
      <c r="B77" s="1" t="s">
        <v>4615</v>
      </c>
      <c r="C77" s="85">
        <v>19010151</v>
      </c>
      <c r="D77" s="17" t="s">
        <v>4194</v>
      </c>
      <c r="E77" s="32">
        <v>303857</v>
      </c>
      <c r="F77" s="32">
        <v>813109</v>
      </c>
      <c r="G77" s="17"/>
      <c r="H77" s="17"/>
    </row>
    <row r="78" spans="1:8" x14ac:dyDescent="0.25">
      <c r="A78" s="11" t="s">
        <v>2145</v>
      </c>
      <c r="B78" s="1" t="s">
        <v>4617</v>
      </c>
      <c r="C78" s="85">
        <v>19010153</v>
      </c>
      <c r="D78" s="17" t="s">
        <v>4196</v>
      </c>
      <c r="E78" s="32">
        <v>304122.3</v>
      </c>
      <c r="F78" s="32">
        <v>812917.8</v>
      </c>
      <c r="G78" s="17"/>
      <c r="H78" s="17"/>
    </row>
    <row r="79" spans="1:8" x14ac:dyDescent="0.25">
      <c r="A79" s="11" t="s">
        <v>2145</v>
      </c>
      <c r="B79" t="s">
        <v>4652</v>
      </c>
      <c r="C79" s="13">
        <v>19020005</v>
      </c>
      <c r="D79" s="21" t="s">
        <v>1248</v>
      </c>
      <c r="E79" s="16">
        <v>304119.26</v>
      </c>
      <c r="F79" s="16">
        <v>812730.39</v>
      </c>
      <c r="G79" s="17"/>
      <c r="H79" s="17"/>
    </row>
    <row r="80" spans="1:8" x14ac:dyDescent="0.25">
      <c r="A80" s="11" t="s">
        <v>2145</v>
      </c>
      <c r="B80" t="s">
        <v>4653</v>
      </c>
      <c r="C80" s="13">
        <v>19020006</v>
      </c>
      <c r="D80" s="17" t="s">
        <v>1249</v>
      </c>
      <c r="E80" s="16">
        <v>304059</v>
      </c>
      <c r="F80" s="16">
        <v>812738</v>
      </c>
      <c r="G80" s="17"/>
      <c r="H80" s="17"/>
    </row>
    <row r="81" spans="1:8" x14ac:dyDescent="0.25">
      <c r="A81" s="11" t="s">
        <v>2145</v>
      </c>
      <c r="B81" t="s">
        <v>4654</v>
      </c>
      <c r="C81" s="13">
        <v>19020007</v>
      </c>
      <c r="D81" s="17" t="s">
        <v>1595</v>
      </c>
      <c r="E81" s="16">
        <v>304031.90999999997</v>
      </c>
      <c r="F81" s="16">
        <v>812800.04</v>
      </c>
      <c r="G81" s="17"/>
      <c r="H81" s="17"/>
    </row>
    <row r="82" spans="1:8" x14ac:dyDescent="0.25">
      <c r="A82" s="11" t="s">
        <v>2145</v>
      </c>
      <c r="B82" t="s">
        <v>4655</v>
      </c>
      <c r="C82" s="13">
        <v>19020008</v>
      </c>
      <c r="D82" s="17" t="s">
        <v>2169</v>
      </c>
      <c r="E82" s="16">
        <v>304012</v>
      </c>
      <c r="F82" s="16">
        <v>812807</v>
      </c>
      <c r="G82" s="17"/>
      <c r="H82" s="17"/>
    </row>
    <row r="83" spans="1:8" x14ac:dyDescent="0.25">
      <c r="A83" s="11" t="s">
        <v>2145</v>
      </c>
      <c r="B83" t="s">
        <v>4656</v>
      </c>
      <c r="C83" s="13">
        <v>19020009</v>
      </c>
      <c r="D83" s="17" t="s">
        <v>2170</v>
      </c>
      <c r="E83" s="16">
        <v>303957.89</v>
      </c>
      <c r="F83" s="16">
        <v>812818.22</v>
      </c>
      <c r="G83" s="17"/>
      <c r="H83" s="17"/>
    </row>
    <row r="84" spans="1:8" x14ac:dyDescent="0.25">
      <c r="A84" s="11" t="s">
        <v>2145</v>
      </c>
      <c r="B84" t="s">
        <v>4657</v>
      </c>
      <c r="C84" s="13">
        <v>19020010</v>
      </c>
      <c r="D84" s="17" t="s">
        <v>1834</v>
      </c>
      <c r="E84" s="16">
        <v>304148</v>
      </c>
      <c r="F84" s="16">
        <v>812749</v>
      </c>
      <c r="G84" s="17"/>
      <c r="H84" s="17"/>
    </row>
    <row r="85" spans="1:8" x14ac:dyDescent="0.25">
      <c r="A85" s="11" t="s">
        <v>2145</v>
      </c>
      <c r="B85" t="s">
        <v>4658</v>
      </c>
      <c r="C85" s="13">
        <v>19020011</v>
      </c>
      <c r="D85" s="17" t="s">
        <v>2171</v>
      </c>
      <c r="E85" s="16">
        <v>303951.32</v>
      </c>
      <c r="F85" s="16">
        <v>812822</v>
      </c>
      <c r="G85" s="17"/>
      <c r="H85" s="17"/>
    </row>
    <row r="86" spans="1:8" x14ac:dyDescent="0.25">
      <c r="A86" s="11" t="s">
        <v>2145</v>
      </c>
      <c r="B86" t="s">
        <v>4659</v>
      </c>
      <c r="C86" s="13">
        <v>19020012</v>
      </c>
      <c r="D86" s="17" t="s">
        <v>1149</v>
      </c>
      <c r="E86" s="16">
        <v>303950</v>
      </c>
      <c r="F86" s="16">
        <v>812839</v>
      </c>
      <c r="G86" s="17"/>
      <c r="H86" s="17"/>
    </row>
    <row r="87" spans="1:8" x14ac:dyDescent="0.25">
      <c r="A87" s="11" t="s">
        <v>2145</v>
      </c>
      <c r="B87" t="s">
        <v>4660</v>
      </c>
      <c r="C87" s="13">
        <v>19020013</v>
      </c>
      <c r="D87" s="17" t="s">
        <v>1221</v>
      </c>
      <c r="E87" s="16">
        <v>303948.36</v>
      </c>
      <c r="F87" s="16">
        <v>812902.89</v>
      </c>
      <c r="G87" s="17"/>
      <c r="H87" s="17"/>
    </row>
    <row r="88" spans="1:8" x14ac:dyDescent="0.25">
      <c r="A88" s="11" t="s">
        <v>2145</v>
      </c>
      <c r="B88" t="s">
        <v>4661</v>
      </c>
      <c r="C88" s="13">
        <v>19020014</v>
      </c>
      <c r="D88" s="17" t="s">
        <v>1222</v>
      </c>
      <c r="E88" s="16">
        <v>303847.86800000002</v>
      </c>
      <c r="F88" s="16">
        <v>812901.48300000001</v>
      </c>
      <c r="G88" s="17"/>
      <c r="H88" s="17"/>
    </row>
    <row r="89" spans="1:8" x14ac:dyDescent="0.25">
      <c r="A89" s="11" t="s">
        <v>2145</v>
      </c>
      <c r="B89" t="s">
        <v>4698</v>
      </c>
      <c r="C89" s="13">
        <v>19020051</v>
      </c>
      <c r="D89" s="17" t="s">
        <v>1685</v>
      </c>
      <c r="E89" s="16">
        <v>303825</v>
      </c>
      <c r="F89" s="16">
        <v>812959.99</v>
      </c>
      <c r="G89" s="17"/>
      <c r="H89" s="17"/>
    </row>
    <row r="90" spans="1:8" x14ac:dyDescent="0.25">
      <c r="A90" s="11" t="s">
        <v>2145</v>
      </c>
      <c r="B90" t="s">
        <v>4708</v>
      </c>
      <c r="C90" s="13">
        <v>19020061</v>
      </c>
      <c r="D90" s="17" t="s">
        <v>1247</v>
      </c>
      <c r="E90" s="16">
        <v>304052.5</v>
      </c>
      <c r="F90" s="16">
        <v>812746.3</v>
      </c>
      <c r="G90" s="17"/>
      <c r="H90" s="17"/>
    </row>
    <row r="91" spans="1:8" x14ac:dyDescent="0.25">
      <c r="A91" s="11" t="s">
        <v>1437</v>
      </c>
      <c r="B91" s="1" t="s">
        <v>4551</v>
      </c>
      <c r="C91" s="13">
        <v>19010087</v>
      </c>
      <c r="D91" s="21" t="s">
        <v>2204</v>
      </c>
      <c r="E91" s="16">
        <v>303427.77</v>
      </c>
      <c r="F91" s="16">
        <v>813424.54</v>
      </c>
      <c r="G91" s="17" t="s">
        <v>4215</v>
      </c>
      <c r="H91" s="17"/>
    </row>
    <row r="92" spans="1:8" x14ac:dyDescent="0.25">
      <c r="A92" s="11" t="s">
        <v>1437</v>
      </c>
      <c r="B92" s="1" t="s">
        <v>4552</v>
      </c>
      <c r="C92" s="13">
        <v>19010088</v>
      </c>
      <c r="D92" s="21" t="s">
        <v>2205</v>
      </c>
      <c r="E92" s="16">
        <v>303441.23</v>
      </c>
      <c r="F92" s="16">
        <v>813410.33</v>
      </c>
      <c r="G92" s="17" t="s">
        <v>4215</v>
      </c>
      <c r="H92" s="17"/>
    </row>
    <row r="93" spans="1:8" x14ac:dyDescent="0.25">
      <c r="A93" s="11" t="s">
        <v>1437</v>
      </c>
      <c r="B93" s="1" t="s">
        <v>4553</v>
      </c>
      <c r="C93" s="13">
        <v>19010089</v>
      </c>
      <c r="D93" s="21" t="s">
        <v>2206</v>
      </c>
      <c r="E93" s="16">
        <v>303526.69</v>
      </c>
      <c r="F93" s="16">
        <v>813335.07</v>
      </c>
      <c r="G93" s="17" t="s">
        <v>4215</v>
      </c>
      <c r="H93" s="17"/>
    </row>
    <row r="94" spans="1:8" x14ac:dyDescent="0.25">
      <c r="A94" s="11" t="s">
        <v>1437</v>
      </c>
      <c r="B94" s="1" t="s">
        <v>4554</v>
      </c>
      <c r="C94" s="13">
        <v>19010090</v>
      </c>
      <c r="D94" s="21" t="s">
        <v>2207</v>
      </c>
      <c r="E94" s="16">
        <v>303834.77</v>
      </c>
      <c r="F94" s="16">
        <v>813430.27</v>
      </c>
      <c r="G94" s="17" t="s">
        <v>4206</v>
      </c>
      <c r="H94" s="17"/>
    </row>
    <row r="95" spans="1:8" x14ac:dyDescent="0.25">
      <c r="A95" s="11" t="s">
        <v>1437</v>
      </c>
      <c r="B95" s="1" t="s">
        <v>4555</v>
      </c>
      <c r="C95" s="13">
        <v>19010091</v>
      </c>
      <c r="D95" s="21" t="s">
        <v>2208</v>
      </c>
      <c r="E95" s="16">
        <v>303837.45</v>
      </c>
      <c r="F95" s="16">
        <v>813416.6</v>
      </c>
      <c r="G95" s="17" t="s">
        <v>4215</v>
      </c>
      <c r="H95" s="17"/>
    </row>
    <row r="96" spans="1:8" x14ac:dyDescent="0.25">
      <c r="A96" s="11" t="s">
        <v>1437</v>
      </c>
      <c r="B96" t="s">
        <v>4650</v>
      </c>
      <c r="C96" s="13">
        <v>19020003</v>
      </c>
      <c r="D96" s="17" t="s">
        <v>956</v>
      </c>
      <c r="E96" s="16">
        <v>303747.59999999998</v>
      </c>
      <c r="F96" s="16">
        <v>813515.64</v>
      </c>
      <c r="G96" s="17" t="s">
        <v>4206</v>
      </c>
      <c r="H96" s="17"/>
    </row>
    <row r="97" spans="1:8" x14ac:dyDescent="0.25">
      <c r="A97" s="11" t="s">
        <v>4205</v>
      </c>
      <c r="B97" s="1" t="s">
        <v>4622</v>
      </c>
      <c r="C97" s="85">
        <v>19010158</v>
      </c>
      <c r="D97" s="17" t="s">
        <v>4204</v>
      </c>
      <c r="E97" s="32">
        <v>303830.2</v>
      </c>
      <c r="F97" s="32">
        <v>813436.9</v>
      </c>
      <c r="G97" s="17" t="s">
        <v>4206</v>
      </c>
      <c r="H97" s="17"/>
    </row>
    <row r="98" spans="1:8" x14ac:dyDescent="0.25">
      <c r="A98" s="11" t="s">
        <v>478</v>
      </c>
      <c r="B98" t="s">
        <v>4710</v>
      </c>
      <c r="C98" s="13">
        <v>19020063</v>
      </c>
      <c r="D98" s="17" t="s">
        <v>2238</v>
      </c>
      <c r="E98" s="16">
        <v>303754</v>
      </c>
      <c r="F98" s="16">
        <v>814106.3</v>
      </c>
      <c r="G98" s="17" t="s">
        <v>4206</v>
      </c>
      <c r="H98" s="17"/>
    </row>
    <row r="99" spans="1:8" x14ac:dyDescent="0.25">
      <c r="A99" s="11" t="s">
        <v>478</v>
      </c>
      <c r="B99" t="s">
        <v>4711</v>
      </c>
      <c r="C99" s="13">
        <v>19020064</v>
      </c>
      <c r="D99" s="17" t="s">
        <v>930</v>
      </c>
      <c r="E99" s="16">
        <v>303650.90000000002</v>
      </c>
      <c r="F99" s="16">
        <v>814007.5</v>
      </c>
      <c r="G99" s="17" t="s">
        <v>4206</v>
      </c>
      <c r="H99" s="17"/>
    </row>
    <row r="100" spans="1:8" x14ac:dyDescent="0.25">
      <c r="A100" s="11" t="s">
        <v>478</v>
      </c>
      <c r="B100" t="s">
        <v>4712</v>
      </c>
      <c r="C100" s="13">
        <v>19020065</v>
      </c>
      <c r="D100" s="17" t="s">
        <v>931</v>
      </c>
      <c r="E100" s="16">
        <v>303517.8</v>
      </c>
      <c r="F100" s="16">
        <v>813850.7</v>
      </c>
      <c r="G100" s="17"/>
      <c r="H100" s="17"/>
    </row>
    <row r="101" spans="1:8" x14ac:dyDescent="0.25">
      <c r="A101" s="12" t="s">
        <v>478</v>
      </c>
      <c r="B101" t="s">
        <v>4721</v>
      </c>
      <c r="C101" s="12" t="s">
        <v>1519</v>
      </c>
      <c r="D101" s="23" t="s">
        <v>71</v>
      </c>
      <c r="E101" s="16">
        <v>303609</v>
      </c>
      <c r="F101" s="16">
        <v>813914</v>
      </c>
      <c r="G101" s="17"/>
      <c r="H101" s="17"/>
    </row>
    <row r="102" spans="1:8" x14ac:dyDescent="0.25">
      <c r="A102" s="12" t="s">
        <v>478</v>
      </c>
      <c r="B102" t="s">
        <v>4722</v>
      </c>
      <c r="C102" s="12" t="s">
        <v>73</v>
      </c>
      <c r="D102" s="23" t="s">
        <v>72</v>
      </c>
      <c r="E102" s="16">
        <v>303555</v>
      </c>
      <c r="F102" s="16">
        <v>813920</v>
      </c>
      <c r="G102" s="17" t="s">
        <v>4206</v>
      </c>
      <c r="H102" s="17"/>
    </row>
    <row r="103" spans="1:8" x14ac:dyDescent="0.25">
      <c r="A103" s="12" t="s">
        <v>478</v>
      </c>
      <c r="B103" t="s">
        <v>4723</v>
      </c>
      <c r="C103" s="12" t="s">
        <v>708</v>
      </c>
      <c r="D103" s="23" t="s">
        <v>2083</v>
      </c>
      <c r="E103" s="16">
        <v>303532.09999999998</v>
      </c>
      <c r="F103" s="16">
        <v>813919.8</v>
      </c>
      <c r="G103" s="17"/>
      <c r="H103" s="17"/>
    </row>
    <row r="104" spans="1:8" x14ac:dyDescent="0.25">
      <c r="A104" s="12" t="s">
        <v>478</v>
      </c>
      <c r="B104" t="s">
        <v>4724</v>
      </c>
      <c r="C104" s="12" t="s">
        <v>590</v>
      </c>
      <c r="D104" s="23" t="s">
        <v>589</v>
      </c>
      <c r="E104" s="16">
        <v>303455.06</v>
      </c>
      <c r="F104" s="16">
        <v>813924.66</v>
      </c>
      <c r="G104" s="17"/>
      <c r="H104" s="17"/>
    </row>
    <row r="105" spans="1:8" x14ac:dyDescent="0.25">
      <c r="A105" s="11" t="s">
        <v>4180</v>
      </c>
      <c r="B105" s="1" t="s">
        <v>4602</v>
      </c>
      <c r="C105" s="85">
        <v>19010138</v>
      </c>
      <c r="D105" s="17" t="s">
        <v>4181</v>
      </c>
      <c r="E105" s="32">
        <v>303857.68</v>
      </c>
      <c r="F105" s="32">
        <v>815600.66</v>
      </c>
      <c r="G105" s="17" t="s">
        <v>4201</v>
      </c>
      <c r="H105" s="17"/>
    </row>
    <row r="106" spans="1:8" x14ac:dyDescent="0.25">
      <c r="A106" s="11" t="s">
        <v>4180</v>
      </c>
      <c r="B106" s="1" t="s">
        <v>4623</v>
      </c>
      <c r="C106" s="85">
        <v>19010159</v>
      </c>
      <c r="D106" s="17" t="s">
        <v>4230</v>
      </c>
      <c r="E106" s="32">
        <v>303914.78000000003</v>
      </c>
      <c r="F106" s="32">
        <v>815601.08</v>
      </c>
      <c r="G106" s="17" t="s">
        <v>4201</v>
      </c>
      <c r="H106" s="17"/>
    </row>
    <row r="107" spans="1:8" x14ac:dyDescent="0.25">
      <c r="A107" s="11" t="s">
        <v>4199</v>
      </c>
      <c r="B107" s="1" t="s">
        <v>4616</v>
      </c>
      <c r="C107" s="85">
        <v>19010152</v>
      </c>
      <c r="D107" s="17" t="s">
        <v>4195</v>
      </c>
      <c r="E107" s="32">
        <v>303847</v>
      </c>
      <c r="F107" s="32">
        <v>812850</v>
      </c>
      <c r="G107" s="17"/>
      <c r="H107" s="17"/>
    </row>
    <row r="108" spans="1:8" x14ac:dyDescent="0.25">
      <c r="A108" s="11" t="s">
        <v>1438</v>
      </c>
      <c r="B108" t="s">
        <v>4651</v>
      </c>
      <c r="C108" s="13">
        <v>19020004</v>
      </c>
      <c r="D108" s="17" t="s">
        <v>957</v>
      </c>
      <c r="E108" s="16">
        <v>303740.11800000002</v>
      </c>
      <c r="F108" s="16">
        <v>812900.51199999999</v>
      </c>
      <c r="G108" s="17"/>
      <c r="H108" s="17"/>
    </row>
    <row r="109" spans="1:8" x14ac:dyDescent="0.25">
      <c r="A109" s="11" t="s">
        <v>1438</v>
      </c>
      <c r="B109" t="s">
        <v>4662</v>
      </c>
      <c r="C109" s="13">
        <v>19020015</v>
      </c>
      <c r="D109" s="17" t="s">
        <v>958</v>
      </c>
      <c r="E109" s="16">
        <v>303729.86599999998</v>
      </c>
      <c r="F109" s="16">
        <v>812856.71100000001</v>
      </c>
      <c r="G109" s="17"/>
      <c r="H109" s="17"/>
    </row>
    <row r="110" spans="1:8" x14ac:dyDescent="0.25">
      <c r="A110" s="11" t="s">
        <v>1438</v>
      </c>
      <c r="B110" t="s">
        <v>4663</v>
      </c>
      <c r="C110" s="13">
        <v>19020016</v>
      </c>
      <c r="D110" s="17" t="s">
        <v>505</v>
      </c>
      <c r="E110" s="16">
        <v>303705.266</v>
      </c>
      <c r="F110" s="16">
        <v>812852.62600000005</v>
      </c>
      <c r="G110" s="17"/>
      <c r="H110" s="17"/>
    </row>
    <row r="111" spans="1:8" x14ac:dyDescent="0.25">
      <c r="A111" s="11" t="s">
        <v>1438</v>
      </c>
      <c r="B111" t="s">
        <v>4664</v>
      </c>
      <c r="C111" s="13">
        <v>19020017</v>
      </c>
      <c r="D111" s="17" t="s">
        <v>2553</v>
      </c>
      <c r="E111" s="16">
        <v>303604.7</v>
      </c>
      <c r="F111" s="16">
        <v>812840.99</v>
      </c>
      <c r="G111" s="17"/>
      <c r="H111" s="17"/>
    </row>
    <row r="112" spans="1:8" x14ac:dyDescent="0.25">
      <c r="A112" s="12" t="s">
        <v>555</v>
      </c>
      <c r="B112" t="s">
        <v>4719</v>
      </c>
      <c r="C112" s="12" t="s">
        <v>1877</v>
      </c>
      <c r="D112" s="23" t="s">
        <v>1878</v>
      </c>
      <c r="E112" s="16">
        <v>303902.09999999998</v>
      </c>
      <c r="F112" s="16">
        <v>813708.5</v>
      </c>
      <c r="G112" s="17"/>
      <c r="H112" s="17"/>
    </row>
    <row r="113" spans="1:8" x14ac:dyDescent="0.25">
      <c r="A113" s="12" t="s">
        <v>555</v>
      </c>
      <c r="B113" t="s">
        <v>4720</v>
      </c>
      <c r="C113" s="12" t="s">
        <v>1879</v>
      </c>
      <c r="D113" s="23" t="s">
        <v>1880</v>
      </c>
      <c r="E113" s="16">
        <v>303902.40000000002</v>
      </c>
      <c r="F113" s="16">
        <v>813707.5</v>
      </c>
      <c r="G113" s="17"/>
      <c r="H113" s="17"/>
    </row>
    <row r="114" spans="1:8" x14ac:dyDescent="0.25">
      <c r="A114" s="11" t="s">
        <v>1948</v>
      </c>
      <c r="B114" t="s">
        <v>4693</v>
      </c>
      <c r="C114" s="13">
        <v>19020046</v>
      </c>
      <c r="D114" s="17" t="s">
        <v>2552</v>
      </c>
      <c r="E114" s="16">
        <v>303330</v>
      </c>
      <c r="F114" s="16">
        <v>813120</v>
      </c>
      <c r="G114" s="17"/>
      <c r="H114" s="17"/>
    </row>
    <row r="115" spans="1:8" x14ac:dyDescent="0.25">
      <c r="A115" s="11" t="s">
        <v>1436</v>
      </c>
      <c r="B115" t="s">
        <v>4649</v>
      </c>
      <c r="C115" s="13">
        <v>19020002</v>
      </c>
      <c r="D115" s="17" t="s">
        <v>606</v>
      </c>
      <c r="E115" s="16">
        <v>303429.77</v>
      </c>
      <c r="F115" s="16">
        <v>813630.89</v>
      </c>
      <c r="G115" s="17" t="s">
        <v>4156</v>
      </c>
      <c r="H115" s="17"/>
    </row>
    <row r="116" spans="1:8" x14ac:dyDescent="0.25">
      <c r="A116" s="11" t="s">
        <v>1436</v>
      </c>
      <c r="B116" t="s">
        <v>4694</v>
      </c>
      <c r="C116" s="13">
        <v>19020047</v>
      </c>
      <c r="D116" s="17" t="s">
        <v>1114</v>
      </c>
      <c r="E116" s="16">
        <v>303431.89</v>
      </c>
      <c r="F116" s="16">
        <v>813846.27</v>
      </c>
      <c r="G116" s="17" t="s">
        <v>4156</v>
      </c>
      <c r="H116" s="17"/>
    </row>
    <row r="117" spans="1:8" x14ac:dyDescent="0.25">
      <c r="A117" s="11" t="s">
        <v>1439</v>
      </c>
      <c r="B117" t="s">
        <v>4665</v>
      </c>
      <c r="C117" s="13">
        <v>19020018</v>
      </c>
      <c r="D117" s="17" t="s">
        <v>506</v>
      </c>
      <c r="E117" s="16">
        <v>303557</v>
      </c>
      <c r="F117" s="16">
        <v>812846.5</v>
      </c>
      <c r="G117" s="17" t="s">
        <v>4220</v>
      </c>
      <c r="H117" s="17"/>
    </row>
    <row r="118" spans="1:8" x14ac:dyDescent="0.25">
      <c r="A118" s="11" t="s">
        <v>1439</v>
      </c>
      <c r="B118" t="s">
        <v>4666</v>
      </c>
      <c r="C118" s="13">
        <v>19020019</v>
      </c>
      <c r="D118" s="17" t="s">
        <v>605</v>
      </c>
      <c r="E118" s="16">
        <v>303529.7</v>
      </c>
      <c r="F118" s="16">
        <v>812847.8</v>
      </c>
      <c r="G118" s="17" t="s">
        <v>4220</v>
      </c>
      <c r="H118" s="17"/>
    </row>
    <row r="119" spans="1:8" x14ac:dyDescent="0.25">
      <c r="A119" s="11" t="s">
        <v>1439</v>
      </c>
      <c r="B119" t="s">
        <v>4668</v>
      </c>
      <c r="C119" s="13">
        <v>19020021</v>
      </c>
      <c r="D119" s="17" t="s">
        <v>2173</v>
      </c>
      <c r="E119" s="16">
        <v>303517.70699999999</v>
      </c>
      <c r="F119" s="16">
        <v>812800.228</v>
      </c>
      <c r="G119" s="17" t="s">
        <v>4220</v>
      </c>
      <c r="H119" s="17"/>
    </row>
    <row r="120" spans="1:8" x14ac:dyDescent="0.25">
      <c r="A120" s="11" t="s">
        <v>1439</v>
      </c>
      <c r="B120" t="s">
        <v>4669</v>
      </c>
      <c r="C120" s="13">
        <v>19020022</v>
      </c>
      <c r="D120" s="17" t="s">
        <v>2174</v>
      </c>
      <c r="E120" s="16">
        <v>303448.11099999998</v>
      </c>
      <c r="F120" s="16">
        <v>812746.12100000004</v>
      </c>
      <c r="G120" s="17" t="s">
        <v>4220</v>
      </c>
      <c r="H120" s="17"/>
    </row>
    <row r="121" spans="1:8" x14ac:dyDescent="0.25">
      <c r="A121" s="11" t="s">
        <v>1439</v>
      </c>
      <c r="B121" t="s">
        <v>4670</v>
      </c>
      <c r="C121" s="13">
        <v>19020023</v>
      </c>
      <c r="D121" s="17" t="s">
        <v>2175</v>
      </c>
      <c r="E121" s="16">
        <v>303406.8</v>
      </c>
      <c r="F121" s="16">
        <v>812823.4</v>
      </c>
      <c r="G121" s="17" t="s">
        <v>4220</v>
      </c>
      <c r="H121" s="17"/>
    </row>
    <row r="122" spans="1:8" x14ac:dyDescent="0.25">
      <c r="A122" s="11" t="s">
        <v>1439</v>
      </c>
      <c r="B122" t="s">
        <v>4671</v>
      </c>
      <c r="C122" s="13">
        <v>19020024</v>
      </c>
      <c r="D122" s="17" t="s">
        <v>2176</v>
      </c>
      <c r="E122" s="16">
        <v>303329.59999999998</v>
      </c>
      <c r="F122" s="16">
        <v>812803.2</v>
      </c>
      <c r="G122" s="17" t="s">
        <v>4220</v>
      </c>
      <c r="H122" s="17"/>
    </row>
    <row r="123" spans="1:8" x14ac:dyDescent="0.25">
      <c r="A123" s="11" t="s">
        <v>1439</v>
      </c>
      <c r="B123" t="s">
        <v>4672</v>
      </c>
      <c r="C123" s="13">
        <v>19020025</v>
      </c>
      <c r="D123" s="17" t="s">
        <v>2177</v>
      </c>
      <c r="E123" s="16">
        <v>303225.15000000002</v>
      </c>
      <c r="F123" s="16">
        <v>812805.55</v>
      </c>
      <c r="G123" s="17" t="s">
        <v>4220</v>
      </c>
      <c r="H123" s="17"/>
    </row>
    <row r="124" spans="1:8" x14ac:dyDescent="0.25">
      <c r="A124" s="11" t="s">
        <v>1946</v>
      </c>
      <c r="B124" s="1" t="s">
        <v>4597</v>
      </c>
      <c r="C124" s="13">
        <v>19010133</v>
      </c>
      <c r="D124" s="17" t="s">
        <v>4170</v>
      </c>
      <c r="E124" s="32">
        <v>303453.59999999998</v>
      </c>
      <c r="F124" s="32">
        <v>814153.8</v>
      </c>
      <c r="G124" s="17" t="s">
        <v>4172</v>
      </c>
      <c r="H124" s="17"/>
    </row>
    <row r="125" spans="1:8" x14ac:dyDescent="0.25">
      <c r="A125" s="11" t="s">
        <v>1946</v>
      </c>
      <c r="B125" t="s">
        <v>4674</v>
      </c>
      <c r="C125" s="13">
        <v>19020027</v>
      </c>
      <c r="D125" s="17" t="s">
        <v>1787</v>
      </c>
      <c r="E125" s="16">
        <v>303357.96000000002</v>
      </c>
      <c r="F125" s="16">
        <v>815000.89</v>
      </c>
      <c r="G125" s="17"/>
      <c r="H125" s="17"/>
    </row>
    <row r="126" spans="1:8" x14ac:dyDescent="0.25">
      <c r="A126" s="11" t="s">
        <v>1946</v>
      </c>
      <c r="B126" t="s">
        <v>4676</v>
      </c>
      <c r="C126" s="13">
        <v>19020029</v>
      </c>
      <c r="D126" s="17" t="s">
        <v>1778</v>
      </c>
      <c r="E126" s="16">
        <v>303451.31599999999</v>
      </c>
      <c r="F126" s="16">
        <v>814626.65099999995</v>
      </c>
      <c r="G126" s="17"/>
      <c r="H126" s="17"/>
    </row>
    <row r="127" spans="1:8" x14ac:dyDescent="0.25">
      <c r="A127" s="11" t="s">
        <v>1946</v>
      </c>
      <c r="B127" t="s">
        <v>4677</v>
      </c>
      <c r="C127" s="13">
        <v>19020030</v>
      </c>
      <c r="D127" s="17" t="s">
        <v>1779</v>
      </c>
      <c r="E127" s="16">
        <v>303434.65000000002</v>
      </c>
      <c r="F127" s="16">
        <v>814820.98</v>
      </c>
      <c r="G127" s="17"/>
      <c r="H127" s="17"/>
    </row>
    <row r="128" spans="1:8" x14ac:dyDescent="0.25">
      <c r="A128" s="11" t="s">
        <v>1946</v>
      </c>
      <c r="B128" t="s">
        <v>4699</v>
      </c>
      <c r="C128" s="13">
        <v>19020052</v>
      </c>
      <c r="D128" s="17" t="s">
        <v>1640</v>
      </c>
      <c r="E128" s="16">
        <v>303417.90000000002</v>
      </c>
      <c r="F128" s="16">
        <v>814958.5</v>
      </c>
      <c r="G128" s="17"/>
      <c r="H128" s="17"/>
    </row>
    <row r="129" spans="1:8" x14ac:dyDescent="0.25">
      <c r="A129" s="11" t="s">
        <v>1946</v>
      </c>
      <c r="B129" t="s">
        <v>4713</v>
      </c>
      <c r="C129" s="13">
        <v>19020066</v>
      </c>
      <c r="D129" s="17" t="s">
        <v>1056</v>
      </c>
      <c r="E129" s="16"/>
      <c r="F129" s="16"/>
      <c r="G129" s="17"/>
      <c r="H129" s="17"/>
    </row>
    <row r="130" spans="1:8" x14ac:dyDescent="0.25">
      <c r="A130" s="11" t="s">
        <v>1946</v>
      </c>
      <c r="B130" t="s">
        <v>4727</v>
      </c>
      <c r="C130" s="13">
        <v>19021007</v>
      </c>
      <c r="D130" s="17" t="s">
        <v>4264</v>
      </c>
      <c r="E130" s="16">
        <v>303428.76</v>
      </c>
      <c r="F130" s="16">
        <v>814913.22</v>
      </c>
      <c r="G130" s="17"/>
      <c r="H130" s="17"/>
    </row>
    <row r="131" spans="1:8" x14ac:dyDescent="0.25">
      <c r="A131" s="11" t="s">
        <v>1946</v>
      </c>
      <c r="B131" s="94" t="s">
        <v>7237</v>
      </c>
      <c r="C131" s="13" t="s">
        <v>4253</v>
      </c>
      <c r="D131" s="17" t="s">
        <v>4254</v>
      </c>
      <c r="E131" s="16">
        <v>303450.08</v>
      </c>
      <c r="F131" s="16">
        <v>814208.82</v>
      </c>
      <c r="G131" s="17"/>
      <c r="H131" s="17"/>
    </row>
    <row r="132" spans="1:8" x14ac:dyDescent="0.25">
      <c r="A132" s="11" t="s">
        <v>479</v>
      </c>
      <c r="B132" t="s">
        <v>4716</v>
      </c>
      <c r="C132" s="13">
        <v>19020069</v>
      </c>
      <c r="D132" s="17" t="s">
        <v>234</v>
      </c>
      <c r="E132" s="16">
        <v>303519</v>
      </c>
      <c r="F132" s="16">
        <v>814949</v>
      </c>
      <c r="G132" s="17" t="s">
        <v>4162</v>
      </c>
      <c r="H132" s="17"/>
    </row>
    <row r="133" spans="1:8" x14ac:dyDescent="0.25">
      <c r="A133" s="11" t="s">
        <v>479</v>
      </c>
      <c r="B133" t="s">
        <v>4717</v>
      </c>
      <c r="C133" s="13">
        <v>19020070</v>
      </c>
      <c r="D133" s="17" t="s">
        <v>387</v>
      </c>
      <c r="E133" s="16">
        <v>303616</v>
      </c>
      <c r="F133" s="16">
        <v>815006</v>
      </c>
      <c r="G133" s="17" t="s">
        <v>4162</v>
      </c>
      <c r="H133" s="17"/>
    </row>
    <row r="134" spans="1:8" x14ac:dyDescent="0.25">
      <c r="A134" s="95" t="s">
        <v>2154</v>
      </c>
      <c r="B134" s="94" t="s">
        <v>4273</v>
      </c>
      <c r="C134" s="94" t="s">
        <v>4273</v>
      </c>
      <c r="D134" s="76" t="s">
        <v>4318</v>
      </c>
      <c r="E134" s="96">
        <v>303433.19099999999</v>
      </c>
      <c r="F134" s="96">
        <v>814947.96799999999</v>
      </c>
      <c r="G134" s="76"/>
      <c r="H134" s="76"/>
    </row>
    <row r="135" spans="1:8" x14ac:dyDescent="0.25">
      <c r="A135" s="11" t="s">
        <v>2154</v>
      </c>
      <c r="B135" t="s">
        <v>4648</v>
      </c>
      <c r="C135" s="13">
        <v>19020001</v>
      </c>
      <c r="D135" s="17" t="s">
        <v>133</v>
      </c>
      <c r="E135" s="16">
        <v>303438.59999999998</v>
      </c>
      <c r="F135" s="16">
        <v>815002.3</v>
      </c>
      <c r="G135" s="17" t="s">
        <v>4162</v>
      </c>
      <c r="H135" s="17"/>
    </row>
    <row r="136" spans="1:8" x14ac:dyDescent="0.25">
      <c r="A136" s="11" t="s">
        <v>2154</v>
      </c>
      <c r="B136" t="s">
        <v>4718</v>
      </c>
      <c r="C136" s="13">
        <v>19020071</v>
      </c>
      <c r="D136" s="17" t="s">
        <v>134</v>
      </c>
      <c r="E136" s="16">
        <v>303455.11</v>
      </c>
      <c r="F136" s="16">
        <v>815104.21</v>
      </c>
      <c r="G136" s="17" t="s">
        <v>4162</v>
      </c>
      <c r="H136" s="17"/>
    </row>
    <row r="137" spans="1:8" x14ac:dyDescent="0.25">
      <c r="A137" s="11" t="s">
        <v>4136</v>
      </c>
      <c r="B137" s="1" t="s">
        <v>4588</v>
      </c>
      <c r="C137" s="13">
        <v>19010124</v>
      </c>
      <c r="D137" s="17" t="s">
        <v>4137</v>
      </c>
      <c r="E137" s="32">
        <v>303357.53999999998</v>
      </c>
      <c r="F137" s="32">
        <v>815933.94</v>
      </c>
      <c r="G137" s="17" t="s">
        <v>4153</v>
      </c>
      <c r="H137" s="17"/>
    </row>
    <row r="138" spans="1:8" x14ac:dyDescent="0.25">
      <c r="A138" s="11" t="s">
        <v>4136</v>
      </c>
      <c r="B138" s="1" t="s">
        <v>4603</v>
      </c>
      <c r="C138" s="85">
        <v>19010139</v>
      </c>
      <c r="D138" s="17" t="s">
        <v>4229</v>
      </c>
      <c r="E138" s="32">
        <v>303454.59999999998</v>
      </c>
      <c r="F138" s="32">
        <v>815857.9</v>
      </c>
      <c r="G138" s="17"/>
      <c r="H138" s="17"/>
    </row>
    <row r="139" spans="1:8" x14ac:dyDescent="0.25">
      <c r="A139" s="11" t="s">
        <v>4136</v>
      </c>
      <c r="B139" s="1" t="s">
        <v>4604</v>
      </c>
      <c r="C139" s="85">
        <v>19010140</v>
      </c>
      <c r="D139" s="17" t="s">
        <v>4182</v>
      </c>
      <c r="E139" s="32">
        <v>303402.7</v>
      </c>
      <c r="F139" s="32">
        <v>815900.9</v>
      </c>
      <c r="G139" s="17" t="s">
        <v>4153</v>
      </c>
      <c r="H139" s="17"/>
    </row>
    <row r="140" spans="1:8" x14ac:dyDescent="0.25">
      <c r="A140" s="11" t="s">
        <v>1440</v>
      </c>
      <c r="B140" s="1" t="s">
        <v>4567</v>
      </c>
      <c r="C140" s="13">
        <v>19010103</v>
      </c>
      <c r="D140" s="21" t="s">
        <v>2217</v>
      </c>
      <c r="E140" s="16">
        <v>303306.11</v>
      </c>
      <c r="F140" s="16">
        <v>814359.44</v>
      </c>
      <c r="G140" s="17" t="s">
        <v>4162</v>
      </c>
      <c r="H140" s="17"/>
    </row>
    <row r="141" spans="1:8" x14ac:dyDescent="0.25">
      <c r="A141" s="11" t="s">
        <v>1440</v>
      </c>
      <c r="B141" t="s">
        <v>4667</v>
      </c>
      <c r="C141" s="13">
        <v>19020020</v>
      </c>
      <c r="D141" s="17" t="s">
        <v>2172</v>
      </c>
      <c r="E141" s="16">
        <v>302836.90000000002</v>
      </c>
      <c r="F141" s="16">
        <v>815415.87</v>
      </c>
      <c r="G141" s="17" t="s">
        <v>4217</v>
      </c>
      <c r="H141" s="17"/>
    </row>
    <row r="142" spans="1:8" x14ac:dyDescent="0.25">
      <c r="A142" s="11" t="s">
        <v>1440</v>
      </c>
      <c r="B142" t="s">
        <v>4678</v>
      </c>
      <c r="C142" s="13">
        <v>19020031</v>
      </c>
      <c r="D142" s="17" t="s">
        <v>2107</v>
      </c>
      <c r="E142" s="16">
        <v>303203.734</v>
      </c>
      <c r="F142" s="16">
        <v>814425.64399999997</v>
      </c>
      <c r="G142" s="17"/>
      <c r="H142" s="17"/>
    </row>
    <row r="143" spans="1:8" x14ac:dyDescent="0.25">
      <c r="A143" s="11" t="s">
        <v>1440</v>
      </c>
      <c r="B143" t="s">
        <v>4679</v>
      </c>
      <c r="C143" s="13">
        <v>19020032</v>
      </c>
      <c r="D143" s="17" t="s">
        <v>1503</v>
      </c>
      <c r="E143" s="16">
        <v>303336.92700000003</v>
      </c>
      <c r="F143" s="16">
        <v>814352.23499999999</v>
      </c>
      <c r="G143" s="17"/>
      <c r="H143" s="17"/>
    </row>
    <row r="144" spans="1:8" x14ac:dyDescent="0.25">
      <c r="A144" s="11" t="s">
        <v>1440</v>
      </c>
      <c r="B144" t="s">
        <v>4680</v>
      </c>
      <c r="C144" s="13">
        <v>19020033</v>
      </c>
      <c r="D144" s="17" t="s">
        <v>1504</v>
      </c>
      <c r="E144" s="16">
        <v>303419.90000000002</v>
      </c>
      <c r="F144" s="16">
        <v>814318.74</v>
      </c>
      <c r="G144" s="17"/>
      <c r="H144" s="17"/>
    </row>
    <row r="145" spans="1:8" x14ac:dyDescent="0.25">
      <c r="A145" s="11" t="s">
        <v>1440</v>
      </c>
      <c r="B145" t="s">
        <v>4681</v>
      </c>
      <c r="C145" s="13">
        <v>19020034</v>
      </c>
      <c r="D145" s="17" t="s">
        <v>1505</v>
      </c>
      <c r="E145" s="16">
        <v>303020.2</v>
      </c>
      <c r="F145" s="16">
        <v>814728.6</v>
      </c>
      <c r="G145" s="17" t="s">
        <v>4217</v>
      </c>
      <c r="H145" s="17"/>
    </row>
    <row r="146" spans="1:8" x14ac:dyDescent="0.25">
      <c r="A146" s="11" t="s">
        <v>1440</v>
      </c>
      <c r="B146" t="s">
        <v>4682</v>
      </c>
      <c r="C146" s="13">
        <v>19020035</v>
      </c>
      <c r="D146" s="17" t="s">
        <v>1506</v>
      </c>
      <c r="E146" s="16">
        <v>303200.65999999997</v>
      </c>
      <c r="F146" s="16">
        <v>814531.79</v>
      </c>
      <c r="G146" s="17" t="s">
        <v>4162</v>
      </c>
      <c r="H146" s="17"/>
    </row>
    <row r="147" spans="1:8" x14ac:dyDescent="0.25">
      <c r="A147" s="11" t="s">
        <v>1440</v>
      </c>
      <c r="B147" t="s">
        <v>4704</v>
      </c>
      <c r="C147" s="13">
        <v>19020057</v>
      </c>
      <c r="D147" s="17" t="s">
        <v>1686</v>
      </c>
      <c r="E147" s="16">
        <v>302739.09999999998</v>
      </c>
      <c r="F147" s="16">
        <v>814956</v>
      </c>
      <c r="G147" s="17" t="s">
        <v>4217</v>
      </c>
      <c r="H147" s="17"/>
    </row>
    <row r="148" spans="1:8" x14ac:dyDescent="0.25">
      <c r="A148" s="11" t="s">
        <v>1440</v>
      </c>
      <c r="B148" t="s">
        <v>4705</v>
      </c>
      <c r="C148" s="13">
        <v>19020058</v>
      </c>
      <c r="D148" s="22" t="s">
        <v>960</v>
      </c>
      <c r="E148" s="16">
        <v>303105.8</v>
      </c>
      <c r="F148" s="16">
        <v>814556.4</v>
      </c>
      <c r="G148" s="17" t="s">
        <v>4162</v>
      </c>
      <c r="H148" s="17"/>
    </row>
    <row r="149" spans="1:8" x14ac:dyDescent="0.25">
      <c r="A149" s="76" t="s">
        <v>4435</v>
      </c>
      <c r="B149" s="94" t="s">
        <v>4277</v>
      </c>
      <c r="C149" s="94" t="s">
        <v>4277</v>
      </c>
      <c r="D149" s="76" t="s">
        <v>4436</v>
      </c>
      <c r="E149" s="96">
        <v>303357.65999999997</v>
      </c>
      <c r="F149" s="96">
        <v>814332.55</v>
      </c>
      <c r="G149" s="135"/>
      <c r="H149" s="135"/>
    </row>
    <row r="150" spans="1:8" x14ac:dyDescent="0.25">
      <c r="A150" s="11" t="s">
        <v>4435</v>
      </c>
      <c r="B150" s="94" t="s">
        <v>4444</v>
      </c>
      <c r="C150" s="94" t="s">
        <v>4444</v>
      </c>
      <c r="D150" s="17" t="s">
        <v>4445</v>
      </c>
      <c r="E150" s="16">
        <v>303346.09999999998</v>
      </c>
      <c r="F150" s="16">
        <v>814114.24</v>
      </c>
      <c r="G150" s="21">
        <v>30.5628055</v>
      </c>
      <c r="H150" s="131">
        <v>81.687288800000005</v>
      </c>
    </row>
    <row r="151" spans="1:8" x14ac:dyDescent="0.25">
      <c r="A151" s="11" t="s">
        <v>4246</v>
      </c>
      <c r="B151" s="94" t="s">
        <v>6921</v>
      </c>
      <c r="C151" s="13" t="s">
        <v>4249</v>
      </c>
      <c r="D151" s="17" t="s">
        <v>4247</v>
      </c>
      <c r="E151" s="16">
        <v>303228.31</v>
      </c>
      <c r="F151" s="16">
        <v>814849.23</v>
      </c>
      <c r="G151" s="17"/>
      <c r="H151" s="17"/>
    </row>
    <row r="152" spans="1:8" x14ac:dyDescent="0.25">
      <c r="A152" s="11" t="s">
        <v>4246</v>
      </c>
      <c r="B152" s="94" t="s">
        <v>6922</v>
      </c>
      <c r="C152" s="13" t="s">
        <v>4250</v>
      </c>
      <c r="D152" s="17" t="s">
        <v>4248</v>
      </c>
      <c r="E152" s="16">
        <v>303405.36</v>
      </c>
      <c r="F152" s="16">
        <v>814916.34</v>
      </c>
      <c r="G152" s="17"/>
      <c r="H152" s="17"/>
    </row>
    <row r="153" spans="1:8" x14ac:dyDescent="0.25">
      <c r="A153" s="11" t="s">
        <v>4030</v>
      </c>
      <c r="B153" s="1" t="s">
        <v>4584</v>
      </c>
      <c r="C153" s="13">
        <v>19010120</v>
      </c>
      <c r="D153" s="17" t="s">
        <v>4029</v>
      </c>
      <c r="E153" s="63">
        <v>303241.299</v>
      </c>
      <c r="F153" s="63">
        <v>821644.13899999997</v>
      </c>
      <c r="G153" s="17"/>
      <c r="H153" s="17"/>
    </row>
    <row r="154" spans="1:8" x14ac:dyDescent="0.25">
      <c r="A154" s="11" t="s">
        <v>4030</v>
      </c>
      <c r="B154" s="1" t="s">
        <v>4585</v>
      </c>
      <c r="C154" s="13">
        <v>19010121</v>
      </c>
      <c r="D154" s="17" t="s">
        <v>4031</v>
      </c>
      <c r="E154" s="63">
        <v>303210.5</v>
      </c>
      <c r="F154" s="63">
        <v>821448.7</v>
      </c>
      <c r="G154" s="17"/>
      <c r="H154" s="17"/>
    </row>
    <row r="155" spans="1:8" x14ac:dyDescent="0.25">
      <c r="A155" s="11" t="s">
        <v>2227</v>
      </c>
      <c r="B155" s="1" t="s">
        <v>4578</v>
      </c>
      <c r="C155" s="13">
        <v>19010114</v>
      </c>
      <c r="D155" s="17" t="s">
        <v>2522</v>
      </c>
      <c r="E155" s="16">
        <v>302958.73</v>
      </c>
      <c r="F155" s="16">
        <v>813044.45</v>
      </c>
      <c r="G155" s="17" t="s">
        <v>4219</v>
      </c>
      <c r="H155" s="17"/>
    </row>
    <row r="156" spans="1:8" x14ac:dyDescent="0.25">
      <c r="A156" s="11" t="s">
        <v>2227</v>
      </c>
      <c r="B156" s="1" t="s">
        <v>4579</v>
      </c>
      <c r="C156" s="13">
        <v>19010115</v>
      </c>
      <c r="D156" s="17" t="s">
        <v>2239</v>
      </c>
      <c r="E156" s="16">
        <v>303018.07</v>
      </c>
      <c r="F156" s="16">
        <v>813023.93</v>
      </c>
      <c r="G156" s="17" t="s">
        <v>4219</v>
      </c>
      <c r="H156" s="17"/>
    </row>
    <row r="157" spans="1:8" x14ac:dyDescent="0.25">
      <c r="A157" s="11" t="s">
        <v>2227</v>
      </c>
      <c r="B157" s="1" t="s">
        <v>4580</v>
      </c>
      <c r="C157" s="13">
        <v>19010116</v>
      </c>
      <c r="D157" s="17" t="s">
        <v>2523</v>
      </c>
      <c r="E157" s="16">
        <v>302958.13</v>
      </c>
      <c r="F157" s="16">
        <v>812921.48</v>
      </c>
      <c r="G157" s="17" t="s">
        <v>4219</v>
      </c>
      <c r="H157" s="17"/>
    </row>
    <row r="158" spans="1:8" x14ac:dyDescent="0.25">
      <c r="A158" s="11" t="s">
        <v>2227</v>
      </c>
      <c r="B158" s="1" t="s">
        <v>4581</v>
      </c>
      <c r="C158" s="13">
        <v>19010117</v>
      </c>
      <c r="D158" s="17" t="s">
        <v>2229</v>
      </c>
      <c r="E158" s="16">
        <v>303144.94</v>
      </c>
      <c r="F158" s="16">
        <v>813009.51</v>
      </c>
      <c r="G158" s="17" t="s">
        <v>4219</v>
      </c>
      <c r="H158" s="17"/>
    </row>
    <row r="159" spans="1:8" x14ac:dyDescent="0.25">
      <c r="A159" s="11" t="s">
        <v>2227</v>
      </c>
      <c r="B159" s="1" t="s">
        <v>4582</v>
      </c>
      <c r="C159" s="13">
        <v>19010118</v>
      </c>
      <c r="D159" s="17" t="s">
        <v>2228</v>
      </c>
      <c r="E159" s="16">
        <v>303233.96999999997</v>
      </c>
      <c r="F159" s="16">
        <v>813046.77</v>
      </c>
      <c r="G159" s="17" t="s">
        <v>4219</v>
      </c>
      <c r="H159" s="17"/>
    </row>
    <row r="160" spans="1:8" x14ac:dyDescent="0.25">
      <c r="A160" s="95" t="s">
        <v>1441</v>
      </c>
      <c r="B160" s="94" t="s">
        <v>4274</v>
      </c>
      <c r="C160" s="94" t="s">
        <v>4274</v>
      </c>
      <c r="D160" s="76" t="s">
        <v>4343</v>
      </c>
      <c r="E160" s="96"/>
      <c r="F160" s="96"/>
      <c r="G160" s="107">
        <v>30.510604000000001</v>
      </c>
      <c r="H160" s="107">
        <v>81.460950999999994</v>
      </c>
    </row>
    <row r="161" spans="1:8" x14ac:dyDescent="0.25">
      <c r="A161" s="11" t="s">
        <v>1441</v>
      </c>
      <c r="B161" t="s">
        <v>4673</v>
      </c>
      <c r="C161" s="13">
        <v>19020026</v>
      </c>
      <c r="D161" s="17" t="s">
        <v>2554</v>
      </c>
      <c r="E161" s="16">
        <v>303140.99599999998</v>
      </c>
      <c r="F161" s="16">
        <v>812723.56299999997</v>
      </c>
      <c r="G161" s="17" t="s">
        <v>4221</v>
      </c>
      <c r="H161" s="17"/>
    </row>
    <row r="162" spans="1:8" x14ac:dyDescent="0.25">
      <c r="A162" s="11" t="s">
        <v>1441</v>
      </c>
      <c r="B162" t="s">
        <v>4689</v>
      </c>
      <c r="C162" s="13">
        <v>19020042</v>
      </c>
      <c r="D162" s="17" t="s">
        <v>1275</v>
      </c>
      <c r="E162" s="16">
        <v>302921</v>
      </c>
      <c r="F162" s="16">
        <v>812732.5</v>
      </c>
      <c r="G162" s="17" t="s">
        <v>4221</v>
      </c>
      <c r="H162" s="17"/>
    </row>
    <row r="163" spans="1:8" x14ac:dyDescent="0.25">
      <c r="A163" s="11" t="s">
        <v>1441</v>
      </c>
      <c r="B163" t="s">
        <v>4690</v>
      </c>
      <c r="C163" s="13">
        <v>19020043</v>
      </c>
      <c r="D163" s="17" t="s">
        <v>1276</v>
      </c>
      <c r="E163" s="16">
        <v>302957</v>
      </c>
      <c r="F163" s="16">
        <v>812755</v>
      </c>
      <c r="G163" s="17" t="s">
        <v>4221</v>
      </c>
      <c r="H163" s="17"/>
    </row>
    <row r="164" spans="1:8" x14ac:dyDescent="0.25">
      <c r="A164" s="11" t="s">
        <v>1441</v>
      </c>
      <c r="B164" t="s">
        <v>4691</v>
      </c>
      <c r="C164" s="13">
        <v>19020044</v>
      </c>
      <c r="D164" s="17" t="s">
        <v>1277</v>
      </c>
      <c r="E164" s="16">
        <v>303029.5</v>
      </c>
      <c r="F164" s="16">
        <v>812814.5</v>
      </c>
      <c r="G164" s="17" t="s">
        <v>4221</v>
      </c>
      <c r="H164" s="17"/>
    </row>
    <row r="165" spans="1:8" x14ac:dyDescent="0.25">
      <c r="A165" s="11" t="s">
        <v>1441</v>
      </c>
      <c r="B165" t="s">
        <v>4692</v>
      </c>
      <c r="C165" s="13">
        <v>19020045</v>
      </c>
      <c r="D165" s="17" t="s">
        <v>1728</v>
      </c>
      <c r="E165" s="16">
        <v>303120.58</v>
      </c>
      <c r="F165" s="16">
        <v>812737.5</v>
      </c>
      <c r="G165" s="17" t="s">
        <v>4221</v>
      </c>
      <c r="H165" s="17"/>
    </row>
    <row r="166" spans="1:8" x14ac:dyDescent="0.25">
      <c r="A166" s="11" t="s">
        <v>4160</v>
      </c>
      <c r="B166" s="1" t="s">
        <v>4593</v>
      </c>
      <c r="C166" s="13">
        <v>19010129</v>
      </c>
      <c r="D166" s="17" t="s">
        <v>4161</v>
      </c>
      <c r="E166" s="32">
        <v>303041.8</v>
      </c>
      <c r="F166" s="32">
        <v>803330.9</v>
      </c>
      <c r="G166" s="17" t="s">
        <v>4156</v>
      </c>
      <c r="H166" s="17"/>
    </row>
    <row r="167" spans="1:8" x14ac:dyDescent="0.25">
      <c r="A167" s="11" t="s">
        <v>4160</v>
      </c>
      <c r="B167" s="1" t="s">
        <v>4594</v>
      </c>
      <c r="C167" s="13">
        <v>19010130</v>
      </c>
      <c r="D167" s="17" t="s">
        <v>4163</v>
      </c>
      <c r="E167" s="32">
        <v>303118.8</v>
      </c>
      <c r="F167" s="32">
        <v>813428.8</v>
      </c>
      <c r="G167" s="17" t="s">
        <v>4156</v>
      </c>
      <c r="H167" s="17"/>
    </row>
    <row r="168" spans="1:8" x14ac:dyDescent="0.25">
      <c r="A168" s="11" t="s">
        <v>4151</v>
      </c>
      <c r="B168" s="94" t="s">
        <v>4437</v>
      </c>
      <c r="C168" s="94" t="s">
        <v>4437</v>
      </c>
      <c r="D168" s="17" t="s">
        <v>4438</v>
      </c>
      <c r="E168" s="16">
        <v>303127.51</v>
      </c>
      <c r="F168" s="16">
        <v>815917.57</v>
      </c>
      <c r="G168" s="21">
        <v>30.524308300000001</v>
      </c>
      <c r="H168" s="131">
        <v>81.988213799999997</v>
      </c>
    </row>
    <row r="169" spans="1:8" x14ac:dyDescent="0.25">
      <c r="A169" s="11" t="s">
        <v>4151</v>
      </c>
      <c r="B169" s="1" t="s">
        <v>4591</v>
      </c>
      <c r="C169" s="13">
        <v>19010127</v>
      </c>
      <c r="D169" s="17" t="s">
        <v>4154</v>
      </c>
      <c r="E169" s="32">
        <v>303100</v>
      </c>
      <c r="F169" s="32">
        <v>815934.5</v>
      </c>
      <c r="G169" s="17" t="s">
        <v>4153</v>
      </c>
      <c r="H169" s="17"/>
    </row>
    <row r="170" spans="1:8" x14ac:dyDescent="0.25">
      <c r="A170" s="11" t="s">
        <v>4151</v>
      </c>
      <c r="B170" s="1" t="s">
        <v>4606</v>
      </c>
      <c r="C170" s="85">
        <v>19010142</v>
      </c>
      <c r="D170" s="17" t="s">
        <v>4184</v>
      </c>
      <c r="E170" s="32">
        <v>303040.7</v>
      </c>
      <c r="F170" s="32">
        <v>820016.82</v>
      </c>
      <c r="G170" s="17" t="s">
        <v>4153</v>
      </c>
      <c r="H170" s="17"/>
    </row>
    <row r="171" spans="1:8" x14ac:dyDescent="0.25">
      <c r="A171" s="11" t="s">
        <v>2224</v>
      </c>
      <c r="B171" s="1" t="s">
        <v>4573</v>
      </c>
      <c r="C171" s="13">
        <v>19010109</v>
      </c>
      <c r="D171" s="17" t="s">
        <v>2519</v>
      </c>
      <c r="E171" s="16">
        <v>303115.53000000003</v>
      </c>
      <c r="F171" s="16">
        <v>813245.04</v>
      </c>
      <c r="G171" s="17" t="s">
        <v>4219</v>
      </c>
      <c r="H171" s="17"/>
    </row>
    <row r="172" spans="1:8" x14ac:dyDescent="0.25">
      <c r="A172" s="11" t="s">
        <v>2224</v>
      </c>
      <c r="B172" s="1" t="s">
        <v>4574</v>
      </c>
      <c r="C172" s="13">
        <v>19010110</v>
      </c>
      <c r="D172" s="17" t="s">
        <v>2520</v>
      </c>
      <c r="E172" s="16">
        <v>303039.65000000002</v>
      </c>
      <c r="F172" s="16">
        <v>813250.08</v>
      </c>
      <c r="G172" s="17" t="s">
        <v>4219</v>
      </c>
      <c r="H172" s="17"/>
    </row>
    <row r="173" spans="1:8" x14ac:dyDescent="0.25">
      <c r="A173" s="11" t="s">
        <v>2224</v>
      </c>
      <c r="B173" s="1" t="s">
        <v>4575</v>
      </c>
      <c r="C173" s="13">
        <v>19010111</v>
      </c>
      <c r="D173" s="17" t="s">
        <v>2521</v>
      </c>
      <c r="E173" s="16">
        <v>303033.08</v>
      </c>
      <c r="F173" s="16">
        <v>813241.56</v>
      </c>
      <c r="G173" s="17" t="s">
        <v>4219</v>
      </c>
      <c r="H173" s="17"/>
    </row>
    <row r="174" spans="1:8" x14ac:dyDescent="0.25">
      <c r="A174" s="11" t="s">
        <v>2224</v>
      </c>
      <c r="B174" s="1" t="s">
        <v>4576</v>
      </c>
      <c r="C174" s="13">
        <v>19010112</v>
      </c>
      <c r="D174" s="17" t="s">
        <v>2225</v>
      </c>
      <c r="E174" s="16">
        <v>303005.15000000002</v>
      </c>
      <c r="F174" s="16">
        <v>813222.89</v>
      </c>
      <c r="G174" s="17" t="s">
        <v>4219</v>
      </c>
      <c r="H174" s="17"/>
    </row>
    <row r="175" spans="1:8" x14ac:dyDescent="0.25">
      <c r="A175" s="11" t="s">
        <v>2224</v>
      </c>
      <c r="B175" s="1" t="s">
        <v>4577</v>
      </c>
      <c r="C175" s="13">
        <v>19010113</v>
      </c>
      <c r="D175" s="17" t="s">
        <v>2226</v>
      </c>
      <c r="E175" s="16">
        <v>303037.56</v>
      </c>
      <c r="F175" s="16">
        <v>813138.78</v>
      </c>
      <c r="G175" s="17" t="s">
        <v>4219</v>
      </c>
      <c r="H175" s="17"/>
    </row>
    <row r="176" spans="1:8" x14ac:dyDescent="0.25">
      <c r="A176" s="11" t="s">
        <v>2224</v>
      </c>
      <c r="B176" s="1" t="s">
        <v>4583</v>
      </c>
      <c r="C176" s="13">
        <v>19010119</v>
      </c>
      <c r="D176" s="17" t="s">
        <v>2230</v>
      </c>
      <c r="E176" s="16">
        <v>303102.5</v>
      </c>
      <c r="F176" s="16">
        <v>813226.41</v>
      </c>
      <c r="G176" s="17" t="s">
        <v>4219</v>
      </c>
      <c r="H176" s="17"/>
    </row>
    <row r="177" spans="1:8" x14ac:dyDescent="0.25">
      <c r="A177" s="11" t="s">
        <v>2149</v>
      </c>
      <c r="B177" s="1" t="s">
        <v>4512</v>
      </c>
      <c r="C177" s="13">
        <v>19010048</v>
      </c>
      <c r="D177" s="17" t="s">
        <v>876</v>
      </c>
      <c r="E177" s="16">
        <v>302720.7</v>
      </c>
      <c r="F177" s="16">
        <v>820014.6</v>
      </c>
      <c r="G177" s="17" t="s">
        <v>4153</v>
      </c>
      <c r="H177" s="17"/>
    </row>
    <row r="178" spans="1:8" x14ac:dyDescent="0.25">
      <c r="A178" s="11" t="s">
        <v>2149</v>
      </c>
      <c r="B178" s="1" t="s">
        <v>4546</v>
      </c>
      <c r="C178" s="13">
        <v>19010082</v>
      </c>
      <c r="D178" s="21" t="s">
        <v>2197</v>
      </c>
      <c r="E178" s="16">
        <v>302552.39</v>
      </c>
      <c r="F178" s="16">
        <v>820103.67</v>
      </c>
      <c r="G178" s="17" t="s">
        <v>4211</v>
      </c>
      <c r="H178" s="17"/>
    </row>
    <row r="179" spans="1:8" x14ac:dyDescent="0.25">
      <c r="A179" s="11" t="s">
        <v>2149</v>
      </c>
      <c r="B179" s="1" t="s">
        <v>4547</v>
      </c>
      <c r="C179" s="13">
        <v>19010083</v>
      </c>
      <c r="D179" s="21" t="s">
        <v>2198</v>
      </c>
      <c r="E179" s="16">
        <v>302628.49</v>
      </c>
      <c r="F179" s="16">
        <v>820102.43</v>
      </c>
      <c r="G179" s="17" t="s">
        <v>4211</v>
      </c>
      <c r="H179" s="17"/>
    </row>
    <row r="180" spans="1:8" x14ac:dyDescent="0.25">
      <c r="A180" s="11" t="s">
        <v>2149</v>
      </c>
      <c r="B180" s="1" t="s">
        <v>4548</v>
      </c>
      <c r="C180" s="13">
        <v>19010084</v>
      </c>
      <c r="D180" s="21" t="s">
        <v>2199</v>
      </c>
      <c r="E180" s="16">
        <v>302742.23</v>
      </c>
      <c r="F180" s="16">
        <v>815923.56</v>
      </c>
      <c r="G180" s="17" t="s">
        <v>4153</v>
      </c>
      <c r="H180" s="17"/>
    </row>
    <row r="181" spans="1:8" x14ac:dyDescent="0.25">
      <c r="A181" s="11" t="s">
        <v>1841</v>
      </c>
      <c r="B181" t="s">
        <v>4683</v>
      </c>
      <c r="C181" s="13">
        <v>19020036</v>
      </c>
      <c r="D181" s="17" t="s">
        <v>2558</v>
      </c>
      <c r="E181" s="16">
        <v>302558.64399999997</v>
      </c>
      <c r="F181" s="16">
        <v>812610.39399999997</v>
      </c>
      <c r="G181" s="17"/>
      <c r="H181" s="17"/>
    </row>
    <row r="182" spans="1:8" x14ac:dyDescent="0.25">
      <c r="A182" s="11" t="s">
        <v>1841</v>
      </c>
      <c r="B182" t="s">
        <v>4684</v>
      </c>
      <c r="C182" s="13">
        <v>19020037</v>
      </c>
      <c r="D182" s="17" t="s">
        <v>1272</v>
      </c>
      <c r="E182" s="16">
        <v>302637.48</v>
      </c>
      <c r="F182" s="16">
        <v>812645.94</v>
      </c>
      <c r="G182" s="17" t="s">
        <v>4221</v>
      </c>
      <c r="H182" s="17"/>
    </row>
    <row r="183" spans="1:8" x14ac:dyDescent="0.25">
      <c r="A183" s="11" t="s">
        <v>1841</v>
      </c>
      <c r="B183" t="s">
        <v>4685</v>
      </c>
      <c r="C183" s="13">
        <v>19020038</v>
      </c>
      <c r="D183" s="17" t="s">
        <v>2202</v>
      </c>
      <c r="E183" s="16">
        <v>302642.90000000002</v>
      </c>
      <c r="F183" s="16">
        <v>812658.5</v>
      </c>
      <c r="G183" s="17" t="s">
        <v>4221</v>
      </c>
      <c r="H183" s="17"/>
    </row>
    <row r="184" spans="1:8" x14ac:dyDescent="0.25">
      <c r="A184" s="11" t="s">
        <v>1841</v>
      </c>
      <c r="B184" t="s">
        <v>4686</v>
      </c>
      <c r="C184" s="13">
        <v>19020039</v>
      </c>
      <c r="D184" s="17" t="s">
        <v>1273</v>
      </c>
      <c r="E184" s="16">
        <v>302715.38299999997</v>
      </c>
      <c r="F184" s="16">
        <v>812651.27300000004</v>
      </c>
      <c r="G184" s="17" t="s">
        <v>4221</v>
      </c>
      <c r="H184" s="17"/>
    </row>
    <row r="185" spans="1:8" x14ac:dyDescent="0.25">
      <c r="A185" s="11" t="s">
        <v>1841</v>
      </c>
      <c r="B185" t="s">
        <v>4687</v>
      </c>
      <c r="C185" s="13">
        <v>19020040</v>
      </c>
      <c r="D185" s="17" t="s">
        <v>2559</v>
      </c>
      <c r="E185" s="16">
        <v>302726.908</v>
      </c>
      <c r="F185" s="16">
        <v>812652.48699999996</v>
      </c>
      <c r="G185" s="17" t="s">
        <v>4221</v>
      </c>
      <c r="H185" s="17"/>
    </row>
    <row r="186" spans="1:8" x14ac:dyDescent="0.25">
      <c r="A186" s="11" t="s">
        <v>1841</v>
      </c>
      <c r="B186" t="s">
        <v>4688</v>
      </c>
      <c r="C186" s="13">
        <v>19020041</v>
      </c>
      <c r="D186" s="17" t="s">
        <v>1274</v>
      </c>
      <c r="E186" s="16">
        <v>302758.80099999998</v>
      </c>
      <c r="F186" s="16">
        <v>812715.60800000001</v>
      </c>
      <c r="G186" s="17" t="s">
        <v>4221</v>
      </c>
      <c r="H186" s="17"/>
    </row>
    <row r="187" spans="1:8" x14ac:dyDescent="0.25">
      <c r="A187" s="11" t="s">
        <v>4046</v>
      </c>
      <c r="B187" s="1" t="s">
        <v>4586</v>
      </c>
      <c r="C187" s="13">
        <v>19010122</v>
      </c>
      <c r="D187" s="17" t="s">
        <v>4045</v>
      </c>
      <c r="E187" s="32">
        <v>302742</v>
      </c>
      <c r="F187" s="32">
        <v>815458</v>
      </c>
      <c r="G187" s="17"/>
      <c r="H187" s="17"/>
    </row>
    <row r="188" spans="1:8" x14ac:dyDescent="0.25">
      <c r="A188" s="11" t="s">
        <v>793</v>
      </c>
      <c r="B188" s="1" t="s">
        <v>4598</v>
      </c>
      <c r="C188" s="85">
        <v>19010134</v>
      </c>
      <c r="D188" s="17" t="s">
        <v>4171</v>
      </c>
      <c r="E188" s="32">
        <v>302602.40000000002</v>
      </c>
      <c r="F188" s="32">
        <v>814517.7</v>
      </c>
      <c r="G188" s="17" t="s">
        <v>4172</v>
      </c>
      <c r="H188" s="17"/>
    </row>
    <row r="189" spans="1:8" x14ac:dyDescent="0.25">
      <c r="A189" s="11" t="s">
        <v>2141</v>
      </c>
      <c r="B189" s="1" t="s">
        <v>4490</v>
      </c>
      <c r="C189" s="13">
        <v>19010026</v>
      </c>
      <c r="D189" s="21" t="s">
        <v>1057</v>
      </c>
      <c r="E189" s="16">
        <v>302556.15000000002</v>
      </c>
      <c r="F189" s="16">
        <v>821352.28</v>
      </c>
      <c r="G189" s="17" t="s">
        <v>4148</v>
      </c>
      <c r="H189" s="17"/>
    </row>
    <row r="190" spans="1:8" x14ac:dyDescent="0.25">
      <c r="A190" s="11" t="s">
        <v>2141</v>
      </c>
      <c r="B190" s="1" t="s">
        <v>4505</v>
      </c>
      <c r="C190" s="13">
        <v>19010041</v>
      </c>
      <c r="D190" s="17" t="s">
        <v>1987</v>
      </c>
      <c r="E190" s="16">
        <v>302609.19</v>
      </c>
      <c r="F190" s="16">
        <v>821715.07</v>
      </c>
      <c r="G190" s="17" t="s">
        <v>4148</v>
      </c>
      <c r="H190" s="17"/>
    </row>
    <row r="191" spans="1:8" x14ac:dyDescent="0.25">
      <c r="A191" s="11" t="s">
        <v>2141</v>
      </c>
      <c r="B191" s="1" t="s">
        <v>4565</v>
      </c>
      <c r="C191" s="13">
        <v>19010101</v>
      </c>
      <c r="D191" s="21" t="s">
        <v>2517</v>
      </c>
      <c r="E191" s="16">
        <v>302308.15999999997</v>
      </c>
      <c r="F191" s="16">
        <v>821954.55</v>
      </c>
      <c r="G191" s="17" t="s">
        <v>4217</v>
      </c>
      <c r="H191" s="17"/>
    </row>
    <row r="192" spans="1:8" x14ac:dyDescent="0.25">
      <c r="A192" s="11" t="s">
        <v>2141</v>
      </c>
      <c r="B192" s="1" t="s">
        <v>4566</v>
      </c>
      <c r="C192" s="13">
        <v>19010102</v>
      </c>
      <c r="D192" s="21" t="s">
        <v>2518</v>
      </c>
      <c r="E192" s="16">
        <v>302614.32</v>
      </c>
      <c r="F192" s="16">
        <v>821614.45</v>
      </c>
      <c r="G192" s="17" t="s">
        <v>4148</v>
      </c>
      <c r="H192" s="17"/>
    </row>
    <row r="193" spans="1:8" x14ac:dyDescent="0.25">
      <c r="A193" s="11" t="s">
        <v>4150</v>
      </c>
      <c r="B193" s="1" t="s">
        <v>4590</v>
      </c>
      <c r="C193" s="13">
        <v>19010126</v>
      </c>
      <c r="D193" s="17" t="s">
        <v>4152</v>
      </c>
      <c r="E193" s="32">
        <v>302609.5</v>
      </c>
      <c r="F193" s="32">
        <v>815305.4</v>
      </c>
      <c r="G193" s="17" t="s">
        <v>4153</v>
      </c>
      <c r="H193" s="17"/>
    </row>
    <row r="194" spans="1:8" x14ac:dyDescent="0.25">
      <c r="A194" s="11" t="s">
        <v>4150</v>
      </c>
      <c r="B194" s="1" t="s">
        <v>4605</v>
      </c>
      <c r="C194" s="85">
        <v>19010141</v>
      </c>
      <c r="D194" s="17" t="s">
        <v>4183</v>
      </c>
      <c r="E194" s="32">
        <v>302529</v>
      </c>
      <c r="F194" s="32">
        <v>815359.1</v>
      </c>
      <c r="G194" s="17" t="s">
        <v>4153</v>
      </c>
      <c r="H194" s="17"/>
    </row>
    <row r="195" spans="1:8" x14ac:dyDescent="0.25">
      <c r="A195" s="11" t="s">
        <v>2148</v>
      </c>
      <c r="B195" s="1" t="s">
        <v>4511</v>
      </c>
      <c r="C195" s="13">
        <v>19010047</v>
      </c>
      <c r="D195" s="17" t="s">
        <v>875</v>
      </c>
      <c r="E195" s="16">
        <v>302245</v>
      </c>
      <c r="F195" s="16">
        <v>815636.2</v>
      </c>
      <c r="G195" s="17" t="s">
        <v>4209</v>
      </c>
      <c r="H195" s="17"/>
    </row>
    <row r="196" spans="1:8" x14ac:dyDescent="0.25">
      <c r="A196" s="11" t="s">
        <v>2148</v>
      </c>
      <c r="B196" s="1" t="s">
        <v>4527</v>
      </c>
      <c r="C196" s="13">
        <v>19010063</v>
      </c>
      <c r="D196" s="17" t="s">
        <v>1655</v>
      </c>
      <c r="E196" s="16">
        <v>302203.2</v>
      </c>
      <c r="F196" s="16">
        <v>820056.3</v>
      </c>
      <c r="G196" s="17" t="s">
        <v>4214</v>
      </c>
      <c r="H196" s="17"/>
    </row>
    <row r="197" spans="1:8" x14ac:dyDescent="0.25">
      <c r="A197" s="11" t="s">
        <v>2148</v>
      </c>
      <c r="B197" s="1" t="s">
        <v>4538</v>
      </c>
      <c r="C197" s="13">
        <v>19010074</v>
      </c>
      <c r="D197" s="17" t="s">
        <v>402</v>
      </c>
      <c r="E197" s="16">
        <v>301807</v>
      </c>
      <c r="F197" s="16">
        <v>815458</v>
      </c>
      <c r="G197" s="17"/>
      <c r="H197" s="17"/>
    </row>
    <row r="198" spans="1:8" x14ac:dyDescent="0.25">
      <c r="A198" s="11" t="s">
        <v>2148</v>
      </c>
      <c r="B198" s="1" t="s">
        <v>4539</v>
      </c>
      <c r="C198" s="13">
        <v>19010075</v>
      </c>
      <c r="D198" s="17" t="s">
        <v>1191</v>
      </c>
      <c r="E198" s="16">
        <v>301920.2</v>
      </c>
      <c r="F198" s="16">
        <v>815614.6</v>
      </c>
      <c r="G198" s="17" t="s">
        <v>4209</v>
      </c>
      <c r="H198" s="17"/>
    </row>
    <row r="199" spans="1:8" x14ac:dyDescent="0.25">
      <c r="A199" s="11" t="s">
        <v>2148</v>
      </c>
      <c r="B199" s="1" t="s">
        <v>4556</v>
      </c>
      <c r="C199" s="13">
        <v>19010092</v>
      </c>
      <c r="D199" s="21" t="s">
        <v>2209</v>
      </c>
      <c r="E199" s="16">
        <v>301825.8</v>
      </c>
      <c r="F199" s="16">
        <v>815501.1</v>
      </c>
      <c r="G199" s="17" t="s">
        <v>4214</v>
      </c>
      <c r="H199" s="17"/>
    </row>
    <row r="200" spans="1:8" x14ac:dyDescent="0.25">
      <c r="A200" s="11" t="s">
        <v>4146</v>
      </c>
      <c r="B200" s="1" t="s">
        <v>4589</v>
      </c>
      <c r="C200" s="13">
        <v>19010125</v>
      </c>
      <c r="D200" s="17" t="s">
        <v>4147</v>
      </c>
      <c r="E200" s="32">
        <v>302151.5</v>
      </c>
      <c r="F200" s="32">
        <v>821315.2</v>
      </c>
      <c r="G200" s="17" t="s">
        <v>4179</v>
      </c>
      <c r="H200" s="17"/>
    </row>
    <row r="201" spans="1:8" x14ac:dyDescent="0.25">
      <c r="A201" s="11" t="s">
        <v>4146</v>
      </c>
      <c r="B201" s="1" t="s">
        <v>4600</v>
      </c>
      <c r="C201" s="85">
        <v>19010136</v>
      </c>
      <c r="D201" s="17" t="s">
        <v>4177</v>
      </c>
      <c r="E201" s="32">
        <v>302142.59999999998</v>
      </c>
      <c r="F201" s="32">
        <v>821250.6</v>
      </c>
      <c r="G201" s="17" t="s">
        <v>4179</v>
      </c>
      <c r="H201" s="17"/>
    </row>
    <row r="202" spans="1:8" x14ac:dyDescent="0.25">
      <c r="A202" s="11" t="s">
        <v>2151</v>
      </c>
      <c r="B202" s="1" t="s">
        <v>4535</v>
      </c>
      <c r="C202" s="13">
        <v>19010071</v>
      </c>
      <c r="D202" s="17" t="s">
        <v>4149</v>
      </c>
      <c r="E202" s="16">
        <v>301910.5</v>
      </c>
      <c r="F202" s="16">
        <v>821332.1</v>
      </c>
      <c r="G202" s="17" t="s">
        <v>4148</v>
      </c>
      <c r="H202" s="17"/>
    </row>
    <row r="203" spans="1:8" x14ac:dyDescent="0.25">
      <c r="A203" s="11" t="s">
        <v>2151</v>
      </c>
      <c r="B203" s="1" t="s">
        <v>4599</v>
      </c>
      <c r="C203" s="85">
        <v>19010135</v>
      </c>
      <c r="D203" s="17" t="s">
        <v>4173</v>
      </c>
      <c r="E203" s="32">
        <v>301735.59999999998</v>
      </c>
      <c r="F203" s="32">
        <v>821609.77</v>
      </c>
      <c r="G203" s="17" t="s">
        <v>4148</v>
      </c>
      <c r="H203" s="17"/>
    </row>
    <row r="204" spans="1:8" x14ac:dyDescent="0.25">
      <c r="A204" s="11" t="s">
        <v>2201</v>
      </c>
      <c r="B204" s="1" t="s">
        <v>4549</v>
      </c>
      <c r="C204" s="13">
        <v>19010085</v>
      </c>
      <c r="D204" s="17" t="s">
        <v>2200</v>
      </c>
      <c r="E204" s="16">
        <v>301800.98</v>
      </c>
      <c r="F204" s="16">
        <v>820150.04</v>
      </c>
      <c r="G204" s="17" t="s">
        <v>4209</v>
      </c>
      <c r="H204" s="17"/>
    </row>
    <row r="205" spans="1:8" x14ac:dyDescent="0.25">
      <c r="A205" s="11" t="s">
        <v>2201</v>
      </c>
      <c r="B205" s="1" t="s">
        <v>4607</v>
      </c>
      <c r="C205" s="85">
        <v>19010143</v>
      </c>
      <c r="D205" s="17" t="s">
        <v>4185</v>
      </c>
      <c r="E205" s="32">
        <v>301930.8</v>
      </c>
      <c r="F205" s="32">
        <v>820226.4</v>
      </c>
      <c r="G205" s="17" t="s">
        <v>4209</v>
      </c>
      <c r="H205" s="17"/>
    </row>
    <row r="206" spans="1:8" x14ac:dyDescent="0.25">
      <c r="A206" s="11" t="s">
        <v>2140</v>
      </c>
      <c r="B206" s="1" t="s">
        <v>4481</v>
      </c>
      <c r="C206" s="13">
        <v>19010017</v>
      </c>
      <c r="D206" s="17" t="s">
        <v>1496</v>
      </c>
      <c r="E206" s="16">
        <v>301557.2</v>
      </c>
      <c r="F206" s="16">
        <v>820857.7</v>
      </c>
      <c r="G206" s="20"/>
      <c r="H206" s="17"/>
    </row>
    <row r="207" spans="1:8" x14ac:dyDescent="0.25">
      <c r="A207" s="11" t="s">
        <v>2140</v>
      </c>
      <c r="B207" s="1" t="s">
        <v>4482</v>
      </c>
      <c r="C207" s="13">
        <v>19010018</v>
      </c>
      <c r="D207" s="17" t="s">
        <v>1497</v>
      </c>
      <c r="E207" s="16">
        <v>301511.99</v>
      </c>
      <c r="F207" s="16">
        <v>820945.04</v>
      </c>
      <c r="G207" s="17" t="s">
        <v>4148</v>
      </c>
      <c r="H207" s="17"/>
    </row>
    <row r="208" spans="1:8" x14ac:dyDescent="0.25">
      <c r="A208" s="11" t="s">
        <v>2140</v>
      </c>
      <c r="B208" s="1" t="s">
        <v>4485</v>
      </c>
      <c r="C208" s="13">
        <v>19010021</v>
      </c>
      <c r="D208" s="22" t="s">
        <v>1498</v>
      </c>
      <c r="E208" s="16">
        <v>301645.40000000002</v>
      </c>
      <c r="F208" s="16">
        <v>820842.86</v>
      </c>
      <c r="G208" s="17" t="s">
        <v>4148</v>
      </c>
      <c r="H208" s="17"/>
    </row>
    <row r="209" spans="1:8" x14ac:dyDescent="0.25">
      <c r="A209" s="11" t="s">
        <v>2140</v>
      </c>
      <c r="B209" s="1" t="s">
        <v>4486</v>
      </c>
      <c r="C209" s="13">
        <v>19010022</v>
      </c>
      <c r="D209" s="21" t="s">
        <v>1802</v>
      </c>
      <c r="E209" s="16">
        <v>301705.94</v>
      </c>
      <c r="F209" s="16">
        <v>820857.27</v>
      </c>
      <c r="G209" s="17" t="s">
        <v>4148</v>
      </c>
      <c r="H209" s="17"/>
    </row>
    <row r="210" spans="1:8" x14ac:dyDescent="0.25">
      <c r="A210" s="11" t="s">
        <v>2140</v>
      </c>
      <c r="B210" s="1" t="s">
        <v>4487</v>
      </c>
      <c r="C210" s="13">
        <v>19010023</v>
      </c>
      <c r="D210" s="21" t="s">
        <v>445</v>
      </c>
      <c r="E210" s="16">
        <v>302009.03999999998</v>
      </c>
      <c r="F210" s="16">
        <v>820839.26</v>
      </c>
      <c r="G210" s="17" t="s">
        <v>4148</v>
      </c>
      <c r="H210" s="17"/>
    </row>
    <row r="211" spans="1:8" x14ac:dyDescent="0.25">
      <c r="A211" s="11" t="s">
        <v>2140</v>
      </c>
      <c r="B211" s="1" t="s">
        <v>4503</v>
      </c>
      <c r="C211" s="13">
        <v>19010039</v>
      </c>
      <c r="D211" s="17" t="s">
        <v>110</v>
      </c>
      <c r="E211" s="16">
        <v>301538.57</v>
      </c>
      <c r="F211" s="16">
        <v>820918.27</v>
      </c>
      <c r="G211" s="17"/>
      <c r="H211" s="17"/>
    </row>
    <row r="212" spans="1:8" x14ac:dyDescent="0.25">
      <c r="A212" s="11" t="s">
        <v>2147</v>
      </c>
      <c r="B212" s="1" t="s">
        <v>4540</v>
      </c>
      <c r="C212" s="13">
        <v>19010076</v>
      </c>
      <c r="D212" s="17" t="s">
        <v>955</v>
      </c>
      <c r="E212" s="16">
        <v>301940.8</v>
      </c>
      <c r="F212" s="16">
        <v>821350.5</v>
      </c>
      <c r="G212" s="17" t="s">
        <v>4148</v>
      </c>
      <c r="H212" s="17"/>
    </row>
    <row r="213" spans="1:8" x14ac:dyDescent="0.25">
      <c r="A213" s="11" t="s">
        <v>2147</v>
      </c>
      <c r="B213" s="1" t="s">
        <v>4568</v>
      </c>
      <c r="C213" s="13">
        <v>19010104</v>
      </c>
      <c r="D213" s="21" t="s">
        <v>2218</v>
      </c>
      <c r="E213" s="16">
        <v>302001.08</v>
      </c>
      <c r="F213" s="16">
        <v>821951.05</v>
      </c>
      <c r="G213" s="17" t="s">
        <v>4218</v>
      </c>
      <c r="H213" s="17"/>
    </row>
    <row r="214" spans="1:8" x14ac:dyDescent="0.25">
      <c r="A214" s="11" t="s">
        <v>2147</v>
      </c>
      <c r="B214" s="1" t="s">
        <v>4569</v>
      </c>
      <c r="C214" s="13">
        <v>19010105</v>
      </c>
      <c r="D214" s="21" t="s">
        <v>2219</v>
      </c>
      <c r="E214" s="16">
        <v>302018.86</v>
      </c>
      <c r="F214" s="16">
        <v>821459.6</v>
      </c>
      <c r="G214" s="17" t="s">
        <v>4148</v>
      </c>
      <c r="H214" s="17"/>
    </row>
    <row r="215" spans="1:8" x14ac:dyDescent="0.25">
      <c r="A215" s="95" t="s">
        <v>4434</v>
      </c>
      <c r="B215" s="94" t="s">
        <v>4278</v>
      </c>
      <c r="C215" s="94" t="s">
        <v>4278</v>
      </c>
      <c r="D215" s="76" t="s">
        <v>4433</v>
      </c>
      <c r="E215" s="75">
        <v>301922.96999999997</v>
      </c>
      <c r="F215" s="75">
        <v>821512.66</v>
      </c>
      <c r="G215" s="134"/>
      <c r="H215" s="134"/>
    </row>
    <row r="216" spans="1:8" x14ac:dyDescent="0.25">
      <c r="A216" s="11" t="s">
        <v>4434</v>
      </c>
      <c r="B216" s="1" t="s">
        <v>4506</v>
      </c>
      <c r="C216" s="13">
        <v>19010042</v>
      </c>
      <c r="D216" s="17" t="s">
        <v>2571</v>
      </c>
      <c r="E216" s="16">
        <v>301950.84000000003</v>
      </c>
      <c r="F216" s="16">
        <v>821435.11</v>
      </c>
      <c r="G216" s="17" t="s">
        <v>4148</v>
      </c>
      <c r="H216" s="17"/>
    </row>
    <row r="217" spans="1:8" x14ac:dyDescent="0.25">
      <c r="A217" s="11" t="s">
        <v>4133</v>
      </c>
      <c r="B217" s="1" t="s">
        <v>4587</v>
      </c>
      <c r="C217" s="13">
        <v>19010123</v>
      </c>
      <c r="D217" s="17" t="s">
        <v>4134</v>
      </c>
      <c r="E217" s="32">
        <v>301745.20899999997</v>
      </c>
      <c r="F217" s="32">
        <v>820944.13</v>
      </c>
      <c r="G217" s="17" t="s">
        <v>4179</v>
      </c>
      <c r="H217" s="17"/>
    </row>
    <row r="218" spans="1:8" x14ac:dyDescent="0.25">
      <c r="A218" s="11" t="s">
        <v>4133</v>
      </c>
      <c r="B218" s="1" t="s">
        <v>4592</v>
      </c>
      <c r="C218" s="13">
        <v>19010128</v>
      </c>
      <c r="D218" s="17" t="s">
        <v>4155</v>
      </c>
      <c r="E218" s="32">
        <v>301820.5</v>
      </c>
      <c r="F218" s="32">
        <v>815546</v>
      </c>
      <c r="G218" s="17" t="s">
        <v>4209</v>
      </c>
      <c r="H218" s="17"/>
    </row>
    <row r="219" spans="1:8" x14ac:dyDescent="0.25">
      <c r="A219" s="11" t="s">
        <v>4133</v>
      </c>
      <c r="B219" s="1" t="s">
        <v>4608</v>
      </c>
      <c r="C219" s="85">
        <v>19010144</v>
      </c>
      <c r="D219" s="17" t="s">
        <v>4186</v>
      </c>
      <c r="E219" s="32">
        <v>301814.09999999998</v>
      </c>
      <c r="F219" s="32">
        <v>821018.6</v>
      </c>
      <c r="G219" s="17" t="s">
        <v>4179</v>
      </c>
      <c r="H219" s="17"/>
    </row>
    <row r="220" spans="1:8" x14ac:dyDescent="0.25">
      <c r="A220" s="11" t="s">
        <v>2150</v>
      </c>
      <c r="B220" s="1" t="s">
        <v>4513</v>
      </c>
      <c r="C220" s="13">
        <v>19010049</v>
      </c>
      <c r="D220" s="17" t="s">
        <v>877</v>
      </c>
      <c r="E220" s="16">
        <v>301744.2</v>
      </c>
      <c r="F220" s="16">
        <v>815839.2</v>
      </c>
      <c r="G220" s="17"/>
      <c r="H220" s="17"/>
    </row>
    <row r="221" spans="1:8" x14ac:dyDescent="0.25">
      <c r="A221" s="11" t="s">
        <v>2150</v>
      </c>
      <c r="B221" s="1" t="s">
        <v>4514</v>
      </c>
      <c r="C221" s="13">
        <v>19010050</v>
      </c>
      <c r="D221" s="17" t="s">
        <v>1830</v>
      </c>
      <c r="E221" s="16">
        <v>301744.09999999998</v>
      </c>
      <c r="F221" s="16">
        <v>815846.9</v>
      </c>
      <c r="G221" s="17"/>
      <c r="H221" s="17"/>
    </row>
    <row r="222" spans="1:8" x14ac:dyDescent="0.25">
      <c r="A222" s="11" t="s">
        <v>2139</v>
      </c>
      <c r="B222" s="1" t="s">
        <v>4479</v>
      </c>
      <c r="C222" s="13">
        <v>19010015</v>
      </c>
      <c r="D222" s="17" t="s">
        <v>1494</v>
      </c>
      <c r="E222" s="16">
        <v>301553</v>
      </c>
      <c r="F222" s="16">
        <v>820820</v>
      </c>
      <c r="G222" s="17"/>
      <c r="H222" s="17"/>
    </row>
    <row r="223" spans="1:8" x14ac:dyDescent="0.25">
      <c r="A223" s="11" t="s">
        <v>2139</v>
      </c>
      <c r="B223" s="1" t="s">
        <v>4480</v>
      </c>
      <c r="C223" s="13">
        <v>19010016</v>
      </c>
      <c r="D223" s="17" t="s">
        <v>1495</v>
      </c>
      <c r="E223" s="16">
        <v>301608.06</v>
      </c>
      <c r="F223" s="16">
        <v>820721.77</v>
      </c>
      <c r="G223" s="17" t="s">
        <v>4179</v>
      </c>
      <c r="H223" s="17"/>
    </row>
    <row r="224" spans="1:8" x14ac:dyDescent="0.25">
      <c r="A224" s="11" t="s">
        <v>2139</v>
      </c>
      <c r="B224" s="1" t="s">
        <v>4502</v>
      </c>
      <c r="C224" s="13">
        <v>19010038</v>
      </c>
      <c r="D224" s="17" t="s">
        <v>2570</v>
      </c>
      <c r="E224" s="16">
        <v>301602.11900000001</v>
      </c>
      <c r="F224" s="16">
        <v>820811.21400000004</v>
      </c>
      <c r="G224" s="17"/>
      <c r="H224" s="17"/>
    </row>
    <row r="225" spans="1:8" x14ac:dyDescent="0.25">
      <c r="A225" s="11" t="s">
        <v>2139</v>
      </c>
      <c r="B225" s="1" t="s">
        <v>4570</v>
      </c>
      <c r="C225" s="13">
        <v>19010106</v>
      </c>
      <c r="D225" s="21" t="s">
        <v>2220</v>
      </c>
      <c r="E225" s="16">
        <v>301531.96999999997</v>
      </c>
      <c r="F225" s="16">
        <v>820537.94</v>
      </c>
      <c r="G225" s="17" t="s">
        <v>4218</v>
      </c>
      <c r="H225" s="17"/>
    </row>
    <row r="226" spans="1:8" x14ac:dyDescent="0.25">
      <c r="A226" s="11" t="s">
        <v>2139</v>
      </c>
      <c r="B226" s="1" t="s">
        <v>4571</v>
      </c>
      <c r="C226" s="13">
        <v>19010107</v>
      </c>
      <c r="D226" s="21" t="s">
        <v>2221</v>
      </c>
      <c r="E226" s="16">
        <v>301551.11</v>
      </c>
      <c r="F226" s="16">
        <v>820644.46</v>
      </c>
      <c r="G226" s="17" t="s">
        <v>4179</v>
      </c>
      <c r="H226" s="17"/>
    </row>
    <row r="227" spans="1:8" x14ac:dyDescent="0.25">
      <c r="A227" s="11" t="s">
        <v>2139</v>
      </c>
      <c r="B227" s="1" t="s">
        <v>4572</v>
      </c>
      <c r="C227" s="13">
        <v>19010108</v>
      </c>
      <c r="D227" s="21" t="s">
        <v>2222</v>
      </c>
      <c r="E227" s="16">
        <v>301549.5</v>
      </c>
      <c r="F227" s="16">
        <v>820826.2</v>
      </c>
      <c r="G227" s="17" t="s">
        <v>4179</v>
      </c>
      <c r="H227" s="17"/>
    </row>
    <row r="228" spans="1:8" x14ac:dyDescent="0.25">
      <c r="A228" s="11" t="s">
        <v>2146</v>
      </c>
      <c r="B228" s="1" t="s">
        <v>4504</v>
      </c>
      <c r="C228" s="13">
        <v>19010040</v>
      </c>
      <c r="D228" s="17" t="s">
        <v>874</v>
      </c>
      <c r="E228" s="16">
        <v>301401.3</v>
      </c>
      <c r="F228" s="16">
        <v>820851.9</v>
      </c>
      <c r="G228" s="17"/>
      <c r="H228" s="17"/>
    </row>
    <row r="229" spans="1:8" x14ac:dyDescent="0.25">
      <c r="A229" s="11" t="s">
        <v>1699</v>
      </c>
      <c r="B229" s="1" t="s">
        <v>4478</v>
      </c>
      <c r="C229" s="13">
        <v>19010014</v>
      </c>
      <c r="D229" s="17" t="s">
        <v>1493</v>
      </c>
      <c r="E229" s="16">
        <v>304425.40000000002</v>
      </c>
      <c r="F229" s="16">
        <v>813218.4</v>
      </c>
      <c r="G229" s="17" t="s">
        <v>2569</v>
      </c>
      <c r="H229" s="17"/>
    </row>
    <row r="230" spans="1:8" x14ac:dyDescent="0.25">
      <c r="A230" s="11" t="s">
        <v>1699</v>
      </c>
      <c r="B230" s="1" t="s">
        <v>4498</v>
      </c>
      <c r="C230" s="13">
        <v>19010034</v>
      </c>
      <c r="D230" s="17" t="s">
        <v>345</v>
      </c>
      <c r="E230" s="16">
        <v>301312.09999999998</v>
      </c>
      <c r="F230" s="16">
        <v>822643.19999999995</v>
      </c>
      <c r="G230" s="17" t="s">
        <v>4213</v>
      </c>
      <c r="H230" s="17"/>
    </row>
    <row r="231" spans="1:8" x14ac:dyDescent="0.25">
      <c r="A231" s="11" t="s">
        <v>2516</v>
      </c>
      <c r="B231" s="1" t="s">
        <v>4564</v>
      </c>
      <c r="C231" s="13">
        <v>19010100</v>
      </c>
      <c r="D231" s="17" t="s">
        <v>2572</v>
      </c>
      <c r="E231" s="16">
        <v>301245.27</v>
      </c>
      <c r="F231" s="16">
        <v>822410.69</v>
      </c>
      <c r="G231" s="17"/>
      <c r="H231" s="17"/>
    </row>
    <row r="232" spans="1:8" x14ac:dyDescent="0.25">
      <c r="A232" s="11" t="s">
        <v>856</v>
      </c>
      <c r="B232" s="1" t="s">
        <v>4507</v>
      </c>
      <c r="C232" s="13">
        <v>19010043</v>
      </c>
      <c r="D232" s="17" t="s">
        <v>870</v>
      </c>
      <c r="E232" s="16">
        <v>300630.77</v>
      </c>
      <c r="F232" s="16">
        <v>822421.17</v>
      </c>
      <c r="G232" s="17"/>
      <c r="H232" s="17"/>
    </row>
    <row r="233" spans="1:8" x14ac:dyDescent="0.25">
      <c r="A233" s="11" t="s">
        <v>856</v>
      </c>
      <c r="B233" s="1" t="s">
        <v>4508</v>
      </c>
      <c r="C233" s="13">
        <v>19010044</v>
      </c>
      <c r="D233" s="17" t="s">
        <v>871</v>
      </c>
      <c r="E233" s="16">
        <v>300653.89</v>
      </c>
      <c r="F233" s="16">
        <v>822420.87</v>
      </c>
      <c r="G233" s="17"/>
      <c r="H233" s="17"/>
    </row>
    <row r="234" spans="1:8" x14ac:dyDescent="0.25">
      <c r="A234" s="11" t="s">
        <v>856</v>
      </c>
      <c r="B234" s="1" t="s">
        <v>4509</v>
      </c>
      <c r="C234" s="13">
        <v>19010045</v>
      </c>
      <c r="D234" s="17" t="s">
        <v>872</v>
      </c>
      <c r="E234" s="16">
        <v>300755.90000000002</v>
      </c>
      <c r="F234" s="16">
        <v>822504.63</v>
      </c>
      <c r="G234" s="17"/>
      <c r="H234" s="17"/>
    </row>
    <row r="235" spans="1:8" x14ac:dyDescent="0.25">
      <c r="A235" s="49" t="s">
        <v>3469</v>
      </c>
      <c r="B235" s="1" t="s">
        <v>4483</v>
      </c>
      <c r="C235" s="21">
        <v>19010019</v>
      </c>
      <c r="D235" s="17"/>
      <c r="E235" s="16"/>
      <c r="F235" s="16"/>
      <c r="G235" s="17"/>
      <c r="H235" s="17"/>
    </row>
    <row r="236" spans="1:8" x14ac:dyDescent="0.25">
      <c r="A236" s="49" t="s">
        <v>3469</v>
      </c>
      <c r="B236" s="1" t="s">
        <v>4484</v>
      </c>
      <c r="C236" s="21">
        <v>19010020</v>
      </c>
      <c r="D236" s="17"/>
      <c r="E236" s="16"/>
      <c r="F236" s="16"/>
      <c r="G236" s="17"/>
      <c r="H236" s="17"/>
    </row>
    <row r="237" spans="1:8" x14ac:dyDescent="0.25">
      <c r="A237" s="11" t="s">
        <v>4126</v>
      </c>
      <c r="B237" s="1" t="s">
        <v>4536</v>
      </c>
      <c r="C237" s="13">
        <v>19010072</v>
      </c>
      <c r="D237" s="17" t="s">
        <v>764</v>
      </c>
      <c r="E237" s="16">
        <v>301606.40000000002</v>
      </c>
      <c r="F237" s="16">
        <v>820734.9</v>
      </c>
      <c r="G237" s="17"/>
      <c r="H237" s="17"/>
    </row>
    <row r="238" spans="1:8" x14ac:dyDescent="0.25">
      <c r="A238" s="11" t="s">
        <v>4126</v>
      </c>
      <c r="B238" s="1" t="s">
        <v>4537</v>
      </c>
      <c r="C238" s="13">
        <v>19010073</v>
      </c>
      <c r="D238" s="17" t="s">
        <v>401</v>
      </c>
      <c r="E238" s="16">
        <v>301604.59999999998</v>
      </c>
      <c r="F238" s="16">
        <v>820745</v>
      </c>
      <c r="G238" s="17"/>
      <c r="H238" s="17"/>
    </row>
    <row r="239" spans="1:8" x14ac:dyDescent="0.25">
      <c r="A239" s="88"/>
      <c r="B239" s="87" t="s">
        <v>4276</v>
      </c>
      <c r="C239" s="87" t="s">
        <v>4276</v>
      </c>
      <c r="D239" s="89" t="s">
        <v>4279</v>
      </c>
      <c r="E239" s="90"/>
      <c r="F239" s="90"/>
      <c r="G239" s="134"/>
      <c r="H239" s="134"/>
    </row>
  </sheetData>
  <sortState ref="A2:H281">
    <sortCondition ref="A1"/>
  </sortState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5"/>
  <sheetViews>
    <sheetView topLeftCell="A143" workbookViewId="0">
      <selection activeCell="A164" sqref="A164:G166"/>
    </sheetView>
  </sheetViews>
  <sheetFormatPr defaultRowHeight="13.5" x14ac:dyDescent="0.25"/>
  <cols>
    <col min="4" max="4" width="54.75" bestFit="1" customWidth="1"/>
    <col min="5" max="5" width="10.5" bestFit="1" customWidth="1"/>
    <col min="6" max="6" width="9.625" bestFit="1" customWidth="1"/>
  </cols>
  <sheetData>
    <row r="1" spans="1:8" x14ac:dyDescent="0.25">
      <c r="A1" s="11" t="s">
        <v>232</v>
      </c>
      <c r="B1" s="1" t="s">
        <v>4464</v>
      </c>
      <c r="C1" s="13" t="s">
        <v>1218</v>
      </c>
      <c r="D1" s="15" t="s">
        <v>1923</v>
      </c>
      <c r="E1" s="16" t="s">
        <v>1924</v>
      </c>
      <c r="F1" s="16" t="s">
        <v>1925</v>
      </c>
      <c r="G1" s="17" t="s">
        <v>1303</v>
      </c>
      <c r="H1" s="17" t="s">
        <v>1597</v>
      </c>
    </row>
    <row r="2" spans="1:8" x14ac:dyDescent="0.25">
      <c r="A2" s="11" t="s">
        <v>1679</v>
      </c>
      <c r="B2" t="s">
        <v>6680</v>
      </c>
      <c r="C2" s="13">
        <v>27010001</v>
      </c>
      <c r="D2" s="17" t="s">
        <v>2942</v>
      </c>
      <c r="E2" s="16">
        <v>302220.65500000003</v>
      </c>
      <c r="F2" s="16">
        <v>812700.98300000001</v>
      </c>
      <c r="G2" s="17"/>
      <c r="H2" s="17"/>
    </row>
    <row r="3" spans="1:8" x14ac:dyDescent="0.25">
      <c r="A3" s="11" t="s">
        <v>1679</v>
      </c>
      <c r="B3" t="s">
        <v>6682</v>
      </c>
      <c r="C3" s="13">
        <v>27010003</v>
      </c>
      <c r="D3" s="17" t="s">
        <v>2944</v>
      </c>
      <c r="E3" s="16">
        <v>302037.90999999997</v>
      </c>
      <c r="F3" s="16">
        <v>812615.87600000005</v>
      </c>
      <c r="G3" s="17"/>
      <c r="H3" s="17"/>
    </row>
    <row r="4" spans="1:8" x14ac:dyDescent="0.25">
      <c r="A4" s="11" t="s">
        <v>1679</v>
      </c>
      <c r="B4" t="s">
        <v>6684</v>
      </c>
      <c r="C4" s="13">
        <v>27010005</v>
      </c>
      <c r="D4" s="17" t="s">
        <v>2946</v>
      </c>
      <c r="E4" s="16">
        <v>301904.63699999999</v>
      </c>
      <c r="F4" s="16">
        <v>812601.05099999998</v>
      </c>
      <c r="G4" s="17" t="s">
        <v>1158</v>
      </c>
      <c r="H4" s="17"/>
    </row>
    <row r="5" spans="1:8" x14ac:dyDescent="0.25">
      <c r="A5" s="11" t="s">
        <v>1679</v>
      </c>
      <c r="B5" t="s">
        <v>6686</v>
      </c>
      <c r="C5" s="13">
        <v>27010007</v>
      </c>
      <c r="D5" s="17" t="s">
        <v>2947</v>
      </c>
      <c r="E5" s="16">
        <v>301751.67</v>
      </c>
      <c r="F5" s="16">
        <v>812524.01</v>
      </c>
      <c r="G5" s="17"/>
      <c r="H5" s="17"/>
    </row>
    <row r="6" spans="1:8" x14ac:dyDescent="0.25">
      <c r="A6" s="11" t="s">
        <v>1679</v>
      </c>
      <c r="B6" t="s">
        <v>6687</v>
      </c>
      <c r="C6" s="13">
        <v>27010008</v>
      </c>
      <c r="D6" s="17" t="s">
        <v>2948</v>
      </c>
      <c r="E6" s="16">
        <v>301705.8</v>
      </c>
      <c r="F6" s="16">
        <v>812514.61</v>
      </c>
      <c r="G6" s="17"/>
      <c r="H6" s="17"/>
    </row>
    <row r="7" spans="1:8" x14ac:dyDescent="0.25">
      <c r="A7" s="11" t="s">
        <v>1679</v>
      </c>
      <c r="B7" t="s">
        <v>6688</v>
      </c>
      <c r="C7" s="13">
        <v>27010009</v>
      </c>
      <c r="D7" s="17" t="s">
        <v>2244</v>
      </c>
      <c r="E7" s="16">
        <v>301703.90000000002</v>
      </c>
      <c r="F7" s="16">
        <v>812544.2</v>
      </c>
      <c r="G7" s="17"/>
      <c r="H7" s="17"/>
    </row>
    <row r="8" spans="1:8" x14ac:dyDescent="0.25">
      <c r="A8" s="11" t="s">
        <v>1679</v>
      </c>
      <c r="B8" t="s">
        <v>6690</v>
      </c>
      <c r="C8" s="13">
        <v>27010011</v>
      </c>
      <c r="D8" s="17" t="s">
        <v>2950</v>
      </c>
      <c r="E8" s="16">
        <v>301619.3</v>
      </c>
      <c r="F8" s="16">
        <v>812449.9</v>
      </c>
      <c r="G8" s="17"/>
      <c r="H8" s="17"/>
    </row>
    <row r="9" spans="1:8" x14ac:dyDescent="0.25">
      <c r="A9" s="11" t="s">
        <v>1679</v>
      </c>
      <c r="B9" t="s">
        <v>6691</v>
      </c>
      <c r="C9" s="13">
        <v>27010012</v>
      </c>
      <c r="D9" s="17" t="s">
        <v>2246</v>
      </c>
      <c r="E9" s="16">
        <v>301626.8</v>
      </c>
      <c r="F9" s="16">
        <v>812541.4</v>
      </c>
      <c r="G9" s="17"/>
      <c r="H9" s="17"/>
    </row>
    <row r="10" spans="1:8" x14ac:dyDescent="0.25">
      <c r="A10" s="11" t="s">
        <v>1679</v>
      </c>
      <c r="B10" t="s">
        <v>6692</v>
      </c>
      <c r="C10" s="13">
        <v>27010013</v>
      </c>
      <c r="D10" s="17" t="s">
        <v>2951</v>
      </c>
      <c r="E10" s="16">
        <v>301507.73</v>
      </c>
      <c r="F10" s="16">
        <v>812550.125</v>
      </c>
      <c r="G10" s="17" t="s">
        <v>1158</v>
      </c>
      <c r="H10" s="17"/>
    </row>
    <row r="11" spans="1:8" x14ac:dyDescent="0.25">
      <c r="A11" s="11" t="s">
        <v>1679</v>
      </c>
      <c r="B11" t="s">
        <v>6781</v>
      </c>
      <c r="C11" s="13">
        <v>27010107</v>
      </c>
      <c r="D11" s="17" t="s">
        <v>3024</v>
      </c>
      <c r="E11" s="16">
        <v>302120.89299999998</v>
      </c>
      <c r="F11" s="16">
        <v>812625.94700000004</v>
      </c>
      <c r="G11" s="17"/>
      <c r="H11" s="17"/>
    </row>
    <row r="12" spans="1:8" x14ac:dyDescent="0.25">
      <c r="A12" s="17" t="s">
        <v>1679</v>
      </c>
      <c r="B12" t="s">
        <v>6788</v>
      </c>
      <c r="C12" s="13">
        <v>27010114</v>
      </c>
      <c r="D12" s="17" t="s">
        <v>3098</v>
      </c>
      <c r="E12" s="16">
        <v>302017.15700000001</v>
      </c>
      <c r="F12" s="16">
        <v>812614.59</v>
      </c>
      <c r="G12" s="20"/>
      <c r="H12" s="20"/>
    </row>
    <row r="13" spans="1:8" x14ac:dyDescent="0.25">
      <c r="A13" s="17" t="s">
        <v>1679</v>
      </c>
      <c r="B13" t="s">
        <v>6789</v>
      </c>
      <c r="C13" s="13">
        <v>27010115</v>
      </c>
      <c r="D13" s="17" t="s">
        <v>3099</v>
      </c>
      <c r="E13" s="16">
        <v>301934.005</v>
      </c>
      <c r="F13" s="16">
        <v>812621.13800000004</v>
      </c>
      <c r="G13" s="17"/>
      <c r="H13" s="17"/>
    </row>
    <row r="14" spans="1:8" x14ac:dyDescent="0.25">
      <c r="A14" s="11" t="s">
        <v>1679</v>
      </c>
      <c r="B14" t="s">
        <v>6790</v>
      </c>
      <c r="C14" s="13">
        <v>27010116</v>
      </c>
      <c r="D14" s="17" t="s">
        <v>864</v>
      </c>
      <c r="E14" s="16">
        <v>301716.3</v>
      </c>
      <c r="F14" s="16">
        <v>812517.1</v>
      </c>
      <c r="G14" s="17" t="s">
        <v>1158</v>
      </c>
      <c r="H14" s="17"/>
    </row>
    <row r="15" spans="1:8" x14ac:dyDescent="0.25">
      <c r="A15" s="11" t="s">
        <v>1679</v>
      </c>
      <c r="B15" t="s">
        <v>6791</v>
      </c>
      <c r="C15" s="13">
        <v>27010117</v>
      </c>
      <c r="D15" s="17" t="s">
        <v>3100</v>
      </c>
      <c r="E15" s="16">
        <v>301645.40899999999</v>
      </c>
      <c r="F15" s="16">
        <v>812520.03200000001</v>
      </c>
      <c r="G15" s="20"/>
      <c r="H15" s="20"/>
    </row>
    <row r="16" spans="1:8" x14ac:dyDescent="0.25">
      <c r="A16" s="11" t="s">
        <v>1679</v>
      </c>
      <c r="B16" t="s">
        <v>6792</v>
      </c>
      <c r="C16" s="13">
        <v>27010118</v>
      </c>
      <c r="D16" s="17" t="s">
        <v>1693</v>
      </c>
      <c r="E16" s="16">
        <v>301604.63299999997</v>
      </c>
      <c r="F16" s="16">
        <v>812521.33900000004</v>
      </c>
      <c r="G16" s="17" t="s">
        <v>1158</v>
      </c>
      <c r="H16" s="17"/>
    </row>
    <row r="17" spans="1:8" x14ac:dyDescent="0.25">
      <c r="A17" s="11" t="s">
        <v>1679</v>
      </c>
      <c r="B17" t="s">
        <v>6793</v>
      </c>
      <c r="C17" s="13">
        <v>27010122</v>
      </c>
      <c r="D17" s="17" t="s">
        <v>3096</v>
      </c>
      <c r="E17" s="16">
        <v>301237.62099999998</v>
      </c>
      <c r="F17" s="16">
        <v>812436.51100000006</v>
      </c>
      <c r="G17" s="27"/>
      <c r="H17" s="17"/>
    </row>
    <row r="18" spans="1:8" x14ac:dyDescent="0.25">
      <c r="A18" s="11" t="s">
        <v>83</v>
      </c>
      <c r="B18" t="s">
        <v>6681</v>
      </c>
      <c r="C18" s="13">
        <v>27010002</v>
      </c>
      <c r="D18" s="17" t="s">
        <v>2943</v>
      </c>
      <c r="E18" s="16">
        <v>302217.5</v>
      </c>
      <c r="F18" s="16">
        <v>812557.1</v>
      </c>
      <c r="G18" s="17" t="s">
        <v>1160</v>
      </c>
      <c r="H18" s="17"/>
    </row>
    <row r="19" spans="1:8" x14ac:dyDescent="0.25">
      <c r="A19" s="11" t="s">
        <v>678</v>
      </c>
      <c r="B19" t="s">
        <v>6693</v>
      </c>
      <c r="C19" s="13">
        <v>27010014</v>
      </c>
      <c r="D19" s="17" t="s">
        <v>2952</v>
      </c>
      <c r="E19" s="16">
        <v>301436.11</v>
      </c>
      <c r="F19" s="16">
        <v>812550.6</v>
      </c>
      <c r="G19" s="17"/>
      <c r="H19" s="17"/>
    </row>
    <row r="20" spans="1:8" x14ac:dyDescent="0.25">
      <c r="A20" s="11" t="s">
        <v>678</v>
      </c>
      <c r="B20" t="s">
        <v>6694</v>
      </c>
      <c r="C20" s="13">
        <v>27010015</v>
      </c>
      <c r="D20" s="17" t="s">
        <v>2975</v>
      </c>
      <c r="E20" s="16">
        <v>301342.34999999998</v>
      </c>
      <c r="F20" s="16">
        <v>812659.86</v>
      </c>
      <c r="G20" s="25"/>
      <c r="H20" s="25"/>
    </row>
    <row r="21" spans="1:8" x14ac:dyDescent="0.25">
      <c r="A21" s="11" t="s">
        <v>642</v>
      </c>
      <c r="B21" t="s">
        <v>6696</v>
      </c>
      <c r="C21" s="13">
        <v>27010017</v>
      </c>
      <c r="D21" s="17" t="s">
        <v>2954</v>
      </c>
      <c r="E21" s="16">
        <v>300126.8</v>
      </c>
      <c r="F21" s="16">
        <v>811942.9</v>
      </c>
      <c r="G21" s="17"/>
      <c r="H21" s="17"/>
    </row>
    <row r="22" spans="1:8" x14ac:dyDescent="0.25">
      <c r="A22" s="11" t="s">
        <v>642</v>
      </c>
      <c r="B22" t="s">
        <v>6837</v>
      </c>
      <c r="C22" s="13">
        <v>27010169</v>
      </c>
      <c r="D22" s="17" t="s">
        <v>3064</v>
      </c>
      <c r="E22" s="16">
        <v>300118.2</v>
      </c>
      <c r="F22" s="16">
        <v>811937.7</v>
      </c>
      <c r="G22" s="17"/>
      <c r="H22" s="17"/>
    </row>
    <row r="23" spans="1:8" x14ac:dyDescent="0.25">
      <c r="A23" s="11" t="s">
        <v>642</v>
      </c>
      <c r="B23" t="s">
        <v>6847</v>
      </c>
      <c r="C23" s="13">
        <v>27010180</v>
      </c>
      <c r="D23" s="22" t="s">
        <v>3078</v>
      </c>
      <c r="E23" s="16">
        <v>301339.58</v>
      </c>
      <c r="F23" s="16">
        <v>812239.58</v>
      </c>
      <c r="G23" s="17"/>
      <c r="H23" s="17"/>
    </row>
    <row r="24" spans="1:8" x14ac:dyDescent="0.25">
      <c r="A24" s="11" t="s">
        <v>642</v>
      </c>
      <c r="B24" t="s">
        <v>6879</v>
      </c>
      <c r="C24" s="13">
        <v>27010216</v>
      </c>
      <c r="D24" s="17" t="s">
        <v>4319</v>
      </c>
      <c r="E24" s="16">
        <v>301323.3493</v>
      </c>
      <c r="F24" s="16">
        <v>812244.09849999996</v>
      </c>
      <c r="G24" s="17"/>
      <c r="H24" s="17" t="s">
        <v>2251</v>
      </c>
    </row>
    <row r="25" spans="1:8" x14ac:dyDescent="0.25">
      <c r="A25" s="11" t="s">
        <v>4439</v>
      </c>
      <c r="B25" s="13" t="s">
        <v>4446</v>
      </c>
      <c r="C25" s="13" t="s">
        <v>4446</v>
      </c>
      <c r="D25" s="17" t="s">
        <v>4447</v>
      </c>
      <c r="E25" s="131">
        <v>30.165838999999998</v>
      </c>
      <c r="F25" s="131">
        <v>81.361070999999995</v>
      </c>
      <c r="G25" s="17"/>
      <c r="H25" s="17"/>
    </row>
    <row r="26" spans="1:8" x14ac:dyDescent="0.25">
      <c r="A26" s="11" t="s">
        <v>4439</v>
      </c>
      <c r="B26" t="s">
        <v>6848</v>
      </c>
      <c r="C26" s="13">
        <v>27010181</v>
      </c>
      <c r="D26" s="22" t="s">
        <v>3079</v>
      </c>
      <c r="E26" s="16">
        <v>301308</v>
      </c>
      <c r="F26" s="16">
        <v>812225.1</v>
      </c>
      <c r="G26" s="17"/>
      <c r="H26" s="17"/>
    </row>
    <row r="27" spans="1:8" x14ac:dyDescent="0.25">
      <c r="A27" s="11" t="s">
        <v>4439</v>
      </c>
      <c r="B27" t="s">
        <v>6849</v>
      </c>
      <c r="C27" s="13">
        <v>27010182</v>
      </c>
      <c r="D27" s="17" t="s">
        <v>3080</v>
      </c>
      <c r="E27" s="16">
        <v>301135.09999999998</v>
      </c>
      <c r="F27" s="16">
        <v>812202.9</v>
      </c>
      <c r="G27" s="17"/>
      <c r="H27" s="17"/>
    </row>
    <row r="28" spans="1:8" x14ac:dyDescent="0.25">
      <c r="A28" s="30" t="s">
        <v>2241</v>
      </c>
      <c r="B28" t="s">
        <v>6784</v>
      </c>
      <c r="C28" s="29">
        <v>27010110</v>
      </c>
      <c r="D28" s="18" t="s">
        <v>2593</v>
      </c>
      <c r="E28" s="32">
        <v>301404</v>
      </c>
      <c r="F28" s="32">
        <v>812300</v>
      </c>
      <c r="G28" s="17"/>
      <c r="H28" s="17"/>
    </row>
    <row r="29" spans="1:8" x14ac:dyDescent="0.25">
      <c r="A29" s="11" t="s">
        <v>2241</v>
      </c>
      <c r="B29" t="s">
        <v>6785</v>
      </c>
      <c r="C29" s="13">
        <v>27010111</v>
      </c>
      <c r="D29" s="17" t="s">
        <v>2593</v>
      </c>
      <c r="E29" s="16">
        <v>301405</v>
      </c>
      <c r="F29" s="16">
        <v>812255</v>
      </c>
      <c r="G29" s="17"/>
      <c r="H29" s="17"/>
    </row>
    <row r="30" spans="1:8" x14ac:dyDescent="0.25">
      <c r="A30" s="11" t="s">
        <v>2241</v>
      </c>
      <c r="B30" t="s">
        <v>6786</v>
      </c>
      <c r="C30" s="29">
        <v>27010112</v>
      </c>
      <c r="D30" s="18" t="s">
        <v>2594</v>
      </c>
      <c r="E30" s="32">
        <v>301400</v>
      </c>
      <c r="F30" s="32">
        <v>812245</v>
      </c>
      <c r="G30" s="27"/>
      <c r="H30" s="17"/>
    </row>
    <row r="31" spans="1:8" x14ac:dyDescent="0.25">
      <c r="A31" s="11" t="s">
        <v>2241</v>
      </c>
      <c r="B31" t="s">
        <v>6787</v>
      </c>
      <c r="C31" s="29">
        <v>27010113</v>
      </c>
      <c r="D31" s="18" t="s">
        <v>3026</v>
      </c>
      <c r="E31" s="32">
        <v>301343</v>
      </c>
      <c r="F31" s="32">
        <v>812235</v>
      </c>
      <c r="G31" s="17"/>
      <c r="H31" s="17"/>
    </row>
    <row r="32" spans="1:8" x14ac:dyDescent="0.25">
      <c r="A32" s="11" t="s">
        <v>2241</v>
      </c>
      <c r="B32" t="s">
        <v>6836</v>
      </c>
      <c r="C32" s="13">
        <v>27010168</v>
      </c>
      <c r="D32" s="17" t="s">
        <v>3063</v>
      </c>
      <c r="E32" s="16">
        <v>300420.7</v>
      </c>
      <c r="F32" s="16">
        <v>812023.6</v>
      </c>
      <c r="G32" s="17"/>
      <c r="H32" s="17"/>
    </row>
    <row r="33" spans="1:8" x14ac:dyDescent="0.25">
      <c r="A33" s="11" t="s">
        <v>2241</v>
      </c>
      <c r="C33" s="13">
        <v>27010091</v>
      </c>
      <c r="D33" s="17" t="s">
        <v>4120</v>
      </c>
      <c r="E33" s="16">
        <v>300938.81160000002</v>
      </c>
      <c r="F33" s="16">
        <v>812137.22279999999</v>
      </c>
      <c r="G33" s="17"/>
      <c r="H33" s="17"/>
    </row>
    <row r="34" spans="1:8" x14ac:dyDescent="0.25">
      <c r="A34" s="11" t="s">
        <v>2249</v>
      </c>
      <c r="B34" t="s">
        <v>6727</v>
      </c>
      <c r="C34" s="13">
        <v>27010047</v>
      </c>
      <c r="D34" s="17" t="s">
        <v>2984</v>
      </c>
      <c r="E34" s="16">
        <v>290808</v>
      </c>
      <c r="F34" s="16">
        <v>805805</v>
      </c>
      <c r="G34" s="17"/>
      <c r="H34" s="17"/>
    </row>
    <row r="35" spans="1:8" x14ac:dyDescent="0.25">
      <c r="A35" s="30" t="s">
        <v>2249</v>
      </c>
      <c r="B35" t="s">
        <v>6892</v>
      </c>
      <c r="C35" s="29">
        <v>27010410</v>
      </c>
      <c r="D35" s="18" t="s">
        <v>3106</v>
      </c>
      <c r="E35" s="32">
        <v>291155.40000000002</v>
      </c>
      <c r="F35" s="32">
        <v>810013.4</v>
      </c>
      <c r="G35" s="18" t="s">
        <v>2261</v>
      </c>
      <c r="H35" s="18" t="s">
        <v>2251</v>
      </c>
    </row>
    <row r="36" spans="1:8" x14ac:dyDescent="0.25">
      <c r="A36" s="65" t="s">
        <v>2249</v>
      </c>
      <c r="B36" t="s">
        <v>6894</v>
      </c>
      <c r="C36" s="13">
        <v>27010414</v>
      </c>
      <c r="D36" s="17" t="s">
        <v>3109</v>
      </c>
      <c r="E36" s="16">
        <v>290817.7</v>
      </c>
      <c r="F36" s="16">
        <v>805852.2</v>
      </c>
      <c r="G36" s="17"/>
      <c r="H36" s="17"/>
    </row>
    <row r="37" spans="1:8" x14ac:dyDescent="0.25">
      <c r="A37" s="65" t="s">
        <v>2249</v>
      </c>
      <c r="B37" t="s">
        <v>6895</v>
      </c>
      <c r="C37" s="13">
        <v>27010415</v>
      </c>
      <c r="D37" s="17" t="s">
        <v>3113</v>
      </c>
      <c r="E37" s="16">
        <v>290835.40000000002</v>
      </c>
      <c r="F37" s="16">
        <v>805902</v>
      </c>
      <c r="G37" s="17"/>
      <c r="H37" s="17"/>
    </row>
    <row r="38" spans="1:8" x14ac:dyDescent="0.25">
      <c r="A38" s="65" t="s">
        <v>2249</v>
      </c>
      <c r="B38" t="s">
        <v>6896</v>
      </c>
      <c r="C38" s="13">
        <v>27010416</v>
      </c>
      <c r="D38" s="17" t="s">
        <v>3114</v>
      </c>
      <c r="E38" s="16">
        <v>290841.09999999998</v>
      </c>
      <c r="F38" s="16">
        <v>805906</v>
      </c>
      <c r="G38" s="17"/>
      <c r="H38" s="17"/>
    </row>
    <row r="39" spans="1:8" x14ac:dyDescent="0.25">
      <c r="A39" s="7" t="s">
        <v>2249</v>
      </c>
      <c r="B39" t="s">
        <v>6897</v>
      </c>
      <c r="C39" s="13">
        <v>27010417</v>
      </c>
      <c r="D39" s="17" t="s">
        <v>3107</v>
      </c>
      <c r="E39" s="16">
        <v>290801</v>
      </c>
      <c r="F39" s="16">
        <v>805824</v>
      </c>
      <c r="G39" s="17"/>
      <c r="H39" s="17"/>
    </row>
    <row r="40" spans="1:8" x14ac:dyDescent="0.25">
      <c r="A40" s="7" t="s">
        <v>2249</v>
      </c>
      <c r="B40" t="s">
        <v>6898</v>
      </c>
      <c r="C40" s="13">
        <v>27010418</v>
      </c>
      <c r="D40" s="17" t="s">
        <v>3108</v>
      </c>
      <c r="E40" s="16">
        <v>290811</v>
      </c>
      <c r="F40" s="16">
        <v>805830.9</v>
      </c>
      <c r="G40" s="17"/>
      <c r="H40" s="17"/>
    </row>
    <row r="41" spans="1:8" x14ac:dyDescent="0.25">
      <c r="A41" s="7" t="s">
        <v>2249</v>
      </c>
      <c r="B41" t="s">
        <v>6899</v>
      </c>
      <c r="C41" s="13">
        <v>27010419</v>
      </c>
      <c r="D41" s="17" t="s">
        <v>3115</v>
      </c>
      <c r="E41" s="16">
        <v>290823</v>
      </c>
      <c r="F41" s="16">
        <v>805840</v>
      </c>
      <c r="G41" s="17"/>
      <c r="H41" s="17"/>
    </row>
    <row r="42" spans="1:8" x14ac:dyDescent="0.25">
      <c r="A42" s="7" t="s">
        <v>2249</v>
      </c>
      <c r="B42" t="s">
        <v>6900</v>
      </c>
      <c r="C42" s="13">
        <v>27010420</v>
      </c>
      <c r="D42" s="17" t="s">
        <v>3116</v>
      </c>
      <c r="E42" s="16">
        <v>290834</v>
      </c>
      <c r="F42" s="16">
        <v>805846.3</v>
      </c>
      <c r="G42" s="17"/>
      <c r="H42" s="17"/>
    </row>
    <row r="43" spans="1:8" x14ac:dyDescent="0.25">
      <c r="A43" s="7" t="s">
        <v>2249</v>
      </c>
      <c r="B43" t="s">
        <v>6901</v>
      </c>
      <c r="C43" s="13">
        <v>27010421</v>
      </c>
      <c r="D43" s="17" t="s">
        <v>3113</v>
      </c>
      <c r="E43" s="16">
        <v>290840</v>
      </c>
      <c r="F43" s="16">
        <v>805849.59999999998</v>
      </c>
      <c r="G43" s="17"/>
      <c r="H43" s="17"/>
    </row>
    <row r="44" spans="1:8" x14ac:dyDescent="0.25">
      <c r="A44" s="7" t="s">
        <v>2249</v>
      </c>
      <c r="B44" t="s">
        <v>6902</v>
      </c>
      <c r="C44" s="13">
        <v>27010422</v>
      </c>
      <c r="D44" s="17" t="s">
        <v>3114</v>
      </c>
      <c r="E44" s="16">
        <v>290847.3</v>
      </c>
      <c r="F44" s="16">
        <v>805853</v>
      </c>
      <c r="G44" s="17"/>
      <c r="H44" s="17"/>
    </row>
    <row r="45" spans="1:8" x14ac:dyDescent="0.25">
      <c r="A45" s="7" t="s">
        <v>2249</v>
      </c>
      <c r="B45" t="s">
        <v>6903</v>
      </c>
      <c r="C45" s="13">
        <v>27010423</v>
      </c>
      <c r="D45" s="17" t="s">
        <v>3117</v>
      </c>
      <c r="E45" s="16">
        <v>290811.3</v>
      </c>
      <c r="F45" s="16">
        <v>805806</v>
      </c>
      <c r="G45" s="17"/>
      <c r="H45" s="17"/>
    </row>
    <row r="46" spans="1:8" x14ac:dyDescent="0.25">
      <c r="A46" s="7" t="s">
        <v>2249</v>
      </c>
      <c r="B46" t="s">
        <v>6904</v>
      </c>
      <c r="C46" s="13">
        <v>27010424</v>
      </c>
      <c r="D46" s="17" t="s">
        <v>3895</v>
      </c>
      <c r="E46" s="16">
        <v>290821</v>
      </c>
      <c r="F46" s="16">
        <v>805812</v>
      </c>
      <c r="G46" s="17"/>
      <c r="H46" s="17"/>
    </row>
    <row r="47" spans="1:8" x14ac:dyDescent="0.25">
      <c r="A47" s="7" t="s">
        <v>2249</v>
      </c>
      <c r="B47" t="s">
        <v>6905</v>
      </c>
      <c r="C47" s="13">
        <v>27010425</v>
      </c>
      <c r="D47" s="17" t="s">
        <v>3118</v>
      </c>
      <c r="E47" s="16">
        <v>290832.8</v>
      </c>
      <c r="F47" s="16">
        <v>805819</v>
      </c>
      <c r="G47" s="17" t="s">
        <v>1659</v>
      </c>
      <c r="H47" s="17"/>
    </row>
    <row r="48" spans="1:8" x14ac:dyDescent="0.25">
      <c r="A48" s="7" t="s">
        <v>2249</v>
      </c>
      <c r="B48" t="s">
        <v>6906</v>
      </c>
      <c r="C48" s="13">
        <v>27010426</v>
      </c>
      <c r="D48" s="17" t="s">
        <v>3119</v>
      </c>
      <c r="E48" s="50">
        <v>290850.5</v>
      </c>
      <c r="F48" s="50">
        <v>805809.3</v>
      </c>
      <c r="G48" s="17"/>
      <c r="H48" s="17"/>
    </row>
    <row r="49" spans="1:8" x14ac:dyDescent="0.25">
      <c r="A49" s="7" t="s">
        <v>2249</v>
      </c>
      <c r="B49" t="s">
        <v>6907</v>
      </c>
      <c r="C49" s="29">
        <v>27010427</v>
      </c>
      <c r="D49" s="18" t="s">
        <v>3120</v>
      </c>
      <c r="E49" s="32">
        <v>290854</v>
      </c>
      <c r="F49" s="32">
        <v>805843.2</v>
      </c>
      <c r="G49" s="18"/>
      <c r="H49" s="18"/>
    </row>
    <row r="50" spans="1:8" x14ac:dyDescent="0.25">
      <c r="A50" s="7" t="s">
        <v>2249</v>
      </c>
      <c r="B50" t="s">
        <v>6908</v>
      </c>
      <c r="C50" s="29">
        <v>27010428</v>
      </c>
      <c r="D50" s="18" t="s">
        <v>3450</v>
      </c>
      <c r="E50" s="32">
        <v>290819.20000000001</v>
      </c>
      <c r="F50" s="32">
        <v>805854.5</v>
      </c>
      <c r="G50" s="18"/>
      <c r="H50" s="18"/>
    </row>
    <row r="51" spans="1:8" x14ac:dyDescent="0.25">
      <c r="A51" s="11" t="s">
        <v>2249</v>
      </c>
      <c r="B51" t="s">
        <v>6910</v>
      </c>
      <c r="C51" s="13">
        <v>27010430</v>
      </c>
      <c r="D51" s="17" t="s">
        <v>3122</v>
      </c>
      <c r="E51" s="16">
        <v>290352</v>
      </c>
      <c r="F51" s="16">
        <v>805622</v>
      </c>
      <c r="G51" s="17"/>
      <c r="H51" s="17"/>
    </row>
    <row r="52" spans="1:8" x14ac:dyDescent="0.25">
      <c r="A52" s="11" t="s">
        <v>2249</v>
      </c>
      <c r="B52" t="s">
        <v>6917</v>
      </c>
      <c r="C52" s="13">
        <v>27010437</v>
      </c>
      <c r="D52" s="17" t="s">
        <v>3129</v>
      </c>
      <c r="E52" s="16">
        <v>290514.90000000002</v>
      </c>
      <c r="F52" s="16">
        <v>805700</v>
      </c>
      <c r="G52" s="17"/>
      <c r="H52" s="17"/>
    </row>
    <row r="53" spans="1:8" x14ac:dyDescent="0.25">
      <c r="A53" s="11" t="s">
        <v>2249</v>
      </c>
      <c r="B53" t="s">
        <v>6919</v>
      </c>
      <c r="C53" s="13">
        <v>27010439</v>
      </c>
      <c r="D53" s="17" t="s">
        <v>3130</v>
      </c>
      <c r="E53" s="16">
        <v>290930.90000000002</v>
      </c>
      <c r="F53" s="16">
        <v>805930.5</v>
      </c>
      <c r="G53" s="17" t="s">
        <v>2261</v>
      </c>
      <c r="H53" s="17" t="s">
        <v>2250</v>
      </c>
    </row>
    <row r="54" spans="1:8" x14ac:dyDescent="0.25">
      <c r="A54" s="11" t="s">
        <v>2249</v>
      </c>
      <c r="B54" t="s">
        <v>7061</v>
      </c>
      <c r="C54" s="13">
        <v>27010608</v>
      </c>
      <c r="D54" s="17" t="s">
        <v>3259</v>
      </c>
      <c r="E54" s="16">
        <v>290754.59999999998</v>
      </c>
      <c r="F54" s="16">
        <v>805757.4</v>
      </c>
      <c r="G54" s="17"/>
      <c r="H54" s="17"/>
    </row>
    <row r="55" spans="1:8" x14ac:dyDescent="0.25">
      <c r="A55" s="11" t="s">
        <v>2249</v>
      </c>
      <c r="B55" t="s">
        <v>7063</v>
      </c>
      <c r="C55" s="13">
        <v>27010610</v>
      </c>
      <c r="D55" s="17" t="s">
        <v>3261</v>
      </c>
      <c r="E55" s="16">
        <v>291158.5</v>
      </c>
      <c r="F55" s="16">
        <v>810019.5</v>
      </c>
      <c r="G55" s="17"/>
      <c r="H55" s="17"/>
    </row>
    <row r="56" spans="1:8" x14ac:dyDescent="0.25">
      <c r="A56" s="11" t="s">
        <v>2249</v>
      </c>
      <c r="B56" t="s">
        <v>7151</v>
      </c>
      <c r="C56" s="13">
        <v>27010836</v>
      </c>
      <c r="D56" s="17" t="s">
        <v>3284</v>
      </c>
      <c r="E56" s="16">
        <v>290510.40000000002</v>
      </c>
      <c r="F56" s="16">
        <v>805616.3</v>
      </c>
      <c r="G56" s="17"/>
      <c r="H56" s="17"/>
    </row>
    <row r="57" spans="1:8" x14ac:dyDescent="0.25">
      <c r="A57" s="11" t="s">
        <v>2249</v>
      </c>
      <c r="B57" t="s">
        <v>7209</v>
      </c>
      <c r="C57" s="13">
        <v>27010947</v>
      </c>
      <c r="D57" s="28" t="s">
        <v>3339</v>
      </c>
      <c r="E57" s="16">
        <v>291155</v>
      </c>
      <c r="F57" s="16">
        <v>810019</v>
      </c>
      <c r="G57" s="17"/>
      <c r="H57" s="17"/>
    </row>
    <row r="58" spans="1:8" x14ac:dyDescent="0.25">
      <c r="A58" s="11" t="s">
        <v>2249</v>
      </c>
      <c r="B58" t="s">
        <v>7210</v>
      </c>
      <c r="C58" s="13">
        <v>27010948</v>
      </c>
      <c r="D58" s="28" t="s">
        <v>3734</v>
      </c>
      <c r="E58" s="16">
        <v>291111</v>
      </c>
      <c r="F58" s="16">
        <v>810003</v>
      </c>
      <c r="G58" s="17"/>
      <c r="H58" s="17"/>
    </row>
    <row r="59" spans="1:8" x14ac:dyDescent="0.25">
      <c r="A59" s="11" t="s">
        <v>2249</v>
      </c>
      <c r="B59" t="s">
        <v>7211</v>
      </c>
      <c r="C59" s="13">
        <v>27010949</v>
      </c>
      <c r="D59" s="28" t="s">
        <v>3340</v>
      </c>
      <c r="E59" s="16">
        <v>291025</v>
      </c>
      <c r="F59" s="16">
        <v>805933</v>
      </c>
      <c r="G59" s="17" t="s">
        <v>2261</v>
      </c>
      <c r="H59" s="17" t="s">
        <v>2251</v>
      </c>
    </row>
    <row r="60" spans="1:8" x14ac:dyDescent="0.25">
      <c r="A60" s="11" t="s">
        <v>2249</v>
      </c>
      <c r="B60" t="s">
        <v>7212</v>
      </c>
      <c r="C60" s="13">
        <v>27010949</v>
      </c>
      <c r="D60" s="28" t="s">
        <v>3340</v>
      </c>
      <c r="E60" s="16">
        <v>291025</v>
      </c>
      <c r="F60" s="16">
        <v>805933</v>
      </c>
      <c r="G60" s="17" t="s">
        <v>1659</v>
      </c>
      <c r="H60" s="17"/>
    </row>
    <row r="61" spans="1:8" x14ac:dyDescent="0.25">
      <c r="A61" s="11" t="s">
        <v>2249</v>
      </c>
      <c r="B61" t="s">
        <v>7214</v>
      </c>
      <c r="C61" s="13">
        <v>27010951</v>
      </c>
      <c r="D61" s="17" t="s">
        <v>57</v>
      </c>
      <c r="E61" s="16">
        <v>290715</v>
      </c>
      <c r="F61" s="16">
        <v>805751</v>
      </c>
      <c r="G61" s="17"/>
      <c r="H61" s="17"/>
    </row>
    <row r="62" spans="1:8" x14ac:dyDescent="0.25">
      <c r="A62" s="30" t="s">
        <v>2249</v>
      </c>
      <c r="C62" s="29">
        <v>27010410</v>
      </c>
      <c r="D62" s="18" t="s">
        <v>3105</v>
      </c>
      <c r="E62" s="32">
        <v>291155.40000000002</v>
      </c>
      <c r="F62" s="32">
        <v>810013.4</v>
      </c>
      <c r="G62" s="18"/>
      <c r="H62" s="18" t="s">
        <v>2250</v>
      </c>
    </row>
    <row r="63" spans="1:8" x14ac:dyDescent="0.25">
      <c r="A63" s="11" t="s">
        <v>2252</v>
      </c>
      <c r="B63" t="s">
        <v>6713</v>
      </c>
      <c r="C63" s="13">
        <v>27010033</v>
      </c>
      <c r="D63" s="17" t="s">
        <v>2961</v>
      </c>
      <c r="E63" s="16">
        <v>291432.09999999998</v>
      </c>
      <c r="F63" s="16">
        <v>810200</v>
      </c>
      <c r="G63" s="17"/>
      <c r="H63" s="17" t="s">
        <v>2251</v>
      </c>
    </row>
    <row r="64" spans="1:8" x14ac:dyDescent="0.25">
      <c r="A64" s="11" t="s">
        <v>2252</v>
      </c>
      <c r="B64" t="s">
        <v>6714</v>
      </c>
      <c r="C64" s="13">
        <v>27010034</v>
      </c>
      <c r="D64" s="17" t="s">
        <v>2962</v>
      </c>
      <c r="E64" s="16">
        <v>291438.07</v>
      </c>
      <c r="F64" s="16">
        <v>810146.74</v>
      </c>
      <c r="G64" s="17" t="s">
        <v>2261</v>
      </c>
      <c r="H64" s="17"/>
    </row>
    <row r="65" spans="1:8" x14ac:dyDescent="0.25">
      <c r="A65" s="11" t="s">
        <v>2252</v>
      </c>
      <c r="B65" t="s">
        <v>6916</v>
      </c>
      <c r="C65" s="13">
        <v>27010436</v>
      </c>
      <c r="D65" s="17" t="s">
        <v>3128</v>
      </c>
      <c r="E65" s="16">
        <v>292029</v>
      </c>
      <c r="F65" s="16">
        <v>810421.2</v>
      </c>
      <c r="G65" s="17"/>
      <c r="H65" s="17"/>
    </row>
    <row r="66" spans="1:8" x14ac:dyDescent="0.25">
      <c r="A66" s="11" t="s">
        <v>2252</v>
      </c>
      <c r="B66" t="s">
        <v>7025</v>
      </c>
      <c r="C66" s="13">
        <v>27010567</v>
      </c>
      <c r="D66" s="17" t="s">
        <v>3226</v>
      </c>
      <c r="E66" s="16">
        <v>292050</v>
      </c>
      <c r="F66" s="16">
        <v>810450</v>
      </c>
      <c r="G66" s="17" t="s">
        <v>2261</v>
      </c>
      <c r="H66" s="17" t="s">
        <v>2251</v>
      </c>
    </row>
    <row r="67" spans="1:8" x14ac:dyDescent="0.25">
      <c r="A67" s="11" t="s">
        <v>2252</v>
      </c>
      <c r="B67" t="s">
        <v>7026</v>
      </c>
      <c r="C67" s="13">
        <v>27010567</v>
      </c>
      <c r="D67" s="17" t="s">
        <v>3227</v>
      </c>
      <c r="E67" s="16">
        <v>292050</v>
      </c>
      <c r="F67" s="16">
        <v>810450</v>
      </c>
      <c r="G67" s="17"/>
      <c r="H67" s="17" t="s">
        <v>2250</v>
      </c>
    </row>
    <row r="68" spans="1:8" x14ac:dyDescent="0.25">
      <c r="A68" s="11" t="s">
        <v>2252</v>
      </c>
      <c r="B68" t="s">
        <v>7146</v>
      </c>
      <c r="C68" s="13">
        <v>27010831</v>
      </c>
      <c r="D68" s="17" t="s">
        <v>3280</v>
      </c>
      <c r="E68" s="16">
        <v>291909</v>
      </c>
      <c r="F68" s="16">
        <v>810350</v>
      </c>
      <c r="G68" s="17"/>
      <c r="H68" s="17"/>
    </row>
    <row r="69" spans="1:8" x14ac:dyDescent="0.25">
      <c r="A69" s="11" t="s">
        <v>2252</v>
      </c>
      <c r="B69" t="s">
        <v>7147</v>
      </c>
      <c r="C69" s="13">
        <v>27010832</v>
      </c>
      <c r="D69" s="17" t="s">
        <v>3279</v>
      </c>
      <c r="E69" s="16">
        <v>291603</v>
      </c>
      <c r="F69" s="16">
        <v>810232.8</v>
      </c>
      <c r="G69" s="17"/>
      <c r="H69" s="17"/>
    </row>
    <row r="70" spans="1:8" x14ac:dyDescent="0.25">
      <c r="A70" s="11" t="s">
        <v>2252</v>
      </c>
      <c r="B70" t="s">
        <v>7201</v>
      </c>
      <c r="C70" s="13">
        <v>27010940</v>
      </c>
      <c r="D70" s="28" t="s">
        <v>3333</v>
      </c>
      <c r="E70" s="16">
        <v>291922</v>
      </c>
      <c r="F70" s="16">
        <v>810403</v>
      </c>
      <c r="G70" s="17"/>
      <c r="H70" s="17"/>
    </row>
    <row r="71" spans="1:8" x14ac:dyDescent="0.25">
      <c r="A71" s="11" t="s">
        <v>2252</v>
      </c>
      <c r="B71" t="s">
        <v>7202</v>
      </c>
      <c r="C71" s="13">
        <v>27010941</v>
      </c>
      <c r="D71" s="28" t="s">
        <v>3334</v>
      </c>
      <c r="E71" s="16">
        <v>291832</v>
      </c>
      <c r="F71" s="16">
        <v>810343</v>
      </c>
      <c r="G71" s="17"/>
      <c r="H71" s="17"/>
    </row>
    <row r="72" spans="1:8" x14ac:dyDescent="0.25">
      <c r="A72" s="11" t="s">
        <v>2252</v>
      </c>
      <c r="B72" t="s">
        <v>7203</v>
      </c>
      <c r="C72" s="13">
        <v>27010942</v>
      </c>
      <c r="D72" s="17" t="s">
        <v>3335</v>
      </c>
      <c r="E72" s="16">
        <v>291700.51699999999</v>
      </c>
      <c r="F72" s="16">
        <v>810300.63</v>
      </c>
      <c r="G72" s="17" t="s">
        <v>2261</v>
      </c>
      <c r="H72" s="17" t="s">
        <v>2251</v>
      </c>
    </row>
    <row r="73" spans="1:8" x14ac:dyDescent="0.25">
      <c r="A73" s="11" t="s">
        <v>2252</v>
      </c>
      <c r="B73" t="s">
        <v>7204</v>
      </c>
      <c r="C73" s="13">
        <v>27010942</v>
      </c>
      <c r="D73" s="28" t="s">
        <v>3335</v>
      </c>
      <c r="E73" s="16">
        <v>291707</v>
      </c>
      <c r="F73" s="16">
        <v>810307</v>
      </c>
      <c r="G73" s="17"/>
      <c r="H73" s="17"/>
    </row>
    <row r="74" spans="1:8" x14ac:dyDescent="0.25">
      <c r="A74" s="11" t="s">
        <v>2252</v>
      </c>
      <c r="B74" t="s">
        <v>7205</v>
      </c>
      <c r="C74" s="13">
        <v>27010943</v>
      </c>
      <c r="D74" s="28" t="s">
        <v>3336</v>
      </c>
      <c r="E74" s="16">
        <v>291623</v>
      </c>
      <c r="F74" s="16">
        <v>810243</v>
      </c>
      <c r="G74" s="17"/>
      <c r="H74" s="17"/>
    </row>
    <row r="75" spans="1:8" x14ac:dyDescent="0.25">
      <c r="A75" s="11" t="s">
        <v>2252</v>
      </c>
      <c r="B75" t="s">
        <v>7206</v>
      </c>
      <c r="C75" s="13">
        <v>27010944</v>
      </c>
      <c r="D75" s="28" t="s">
        <v>3337</v>
      </c>
      <c r="E75" s="16">
        <v>291531</v>
      </c>
      <c r="F75" s="16">
        <v>810217</v>
      </c>
      <c r="G75" s="17"/>
      <c r="H75" s="17"/>
    </row>
    <row r="76" spans="1:8" x14ac:dyDescent="0.25">
      <c r="A76" s="11" t="s">
        <v>2252</v>
      </c>
      <c r="B76" t="s">
        <v>7207</v>
      </c>
      <c r="C76" s="13">
        <v>27010945</v>
      </c>
      <c r="D76" s="28" t="s">
        <v>3733</v>
      </c>
      <c r="E76" s="16">
        <v>291412</v>
      </c>
      <c r="F76" s="16">
        <v>810140</v>
      </c>
      <c r="G76" s="17"/>
      <c r="H76" s="17"/>
    </row>
    <row r="77" spans="1:8" x14ac:dyDescent="0.25">
      <c r="A77" s="11" t="s">
        <v>2252</v>
      </c>
      <c r="B77" t="s">
        <v>7208</v>
      </c>
      <c r="C77" s="13">
        <v>27010946</v>
      </c>
      <c r="D77" s="28" t="s">
        <v>3338</v>
      </c>
      <c r="E77" s="16">
        <v>291323</v>
      </c>
      <c r="F77" s="16">
        <v>810109</v>
      </c>
      <c r="G77" s="17"/>
      <c r="H77" s="17"/>
    </row>
    <row r="78" spans="1:8" x14ac:dyDescent="0.25">
      <c r="A78" s="11" t="s">
        <v>2252</v>
      </c>
      <c r="B78" t="s">
        <v>7213</v>
      </c>
      <c r="C78" s="13">
        <v>27010950</v>
      </c>
      <c r="D78" s="17" t="s">
        <v>507</v>
      </c>
      <c r="E78" s="16">
        <v>291354</v>
      </c>
      <c r="F78" s="16">
        <v>810124</v>
      </c>
      <c r="G78" s="17"/>
      <c r="H78" s="17"/>
    </row>
    <row r="79" spans="1:8" x14ac:dyDescent="0.25">
      <c r="A79" s="11" t="s">
        <v>3731</v>
      </c>
      <c r="B79" t="s">
        <v>7027</v>
      </c>
      <c r="C79" s="13">
        <v>27010568</v>
      </c>
      <c r="D79" s="17" t="s">
        <v>3228</v>
      </c>
      <c r="E79" s="16">
        <v>292127.5</v>
      </c>
      <c r="F79" s="16">
        <v>810542.5</v>
      </c>
      <c r="G79" s="17"/>
      <c r="H79" s="17"/>
    </row>
    <row r="80" spans="1:8" x14ac:dyDescent="0.25">
      <c r="A80" s="11" t="s">
        <v>2253</v>
      </c>
      <c r="B80" t="s">
        <v>6776</v>
      </c>
      <c r="C80" s="13">
        <v>27010102</v>
      </c>
      <c r="D80" s="17" t="s">
        <v>2752</v>
      </c>
      <c r="E80" s="16">
        <v>293441.65299999999</v>
      </c>
      <c r="F80" s="16">
        <v>811127.61300000001</v>
      </c>
      <c r="G80" s="17"/>
      <c r="H80" s="17"/>
    </row>
    <row r="81" spans="1:8" x14ac:dyDescent="0.25">
      <c r="A81" s="11" t="s">
        <v>2253</v>
      </c>
      <c r="B81" t="s">
        <v>6777</v>
      </c>
      <c r="C81" s="13">
        <v>27010103</v>
      </c>
      <c r="D81" s="17" t="s">
        <v>2753</v>
      </c>
      <c r="E81" s="16">
        <v>293354.3</v>
      </c>
      <c r="F81" s="16">
        <v>811108.5</v>
      </c>
      <c r="G81" s="17" t="s">
        <v>2265</v>
      </c>
      <c r="H81" s="17" t="s">
        <v>2251</v>
      </c>
    </row>
    <row r="82" spans="1:8" x14ac:dyDescent="0.25">
      <c r="A82" s="11" t="s">
        <v>2253</v>
      </c>
      <c r="B82" t="s">
        <v>6778</v>
      </c>
      <c r="C82" s="13">
        <v>27010104</v>
      </c>
      <c r="D82" s="17" t="s">
        <v>3021</v>
      </c>
      <c r="E82" s="16">
        <v>293343.10800000001</v>
      </c>
      <c r="F82" s="16">
        <v>811049.81</v>
      </c>
      <c r="G82" s="27"/>
      <c r="H82" s="27"/>
    </row>
    <row r="83" spans="1:8" x14ac:dyDescent="0.25">
      <c r="A83" s="11" t="s">
        <v>2253</v>
      </c>
      <c r="B83" t="s">
        <v>6779</v>
      </c>
      <c r="C83" s="13">
        <v>27010105</v>
      </c>
      <c r="D83" s="17" t="s">
        <v>3022</v>
      </c>
      <c r="E83" s="16">
        <v>293154.20400000003</v>
      </c>
      <c r="F83" s="16">
        <v>810921.76</v>
      </c>
      <c r="G83" s="17" t="s">
        <v>2265</v>
      </c>
      <c r="H83" s="17" t="s">
        <v>2251</v>
      </c>
    </row>
    <row r="84" spans="1:8" x14ac:dyDescent="0.25">
      <c r="A84" s="11" t="s">
        <v>2253</v>
      </c>
      <c r="B84" t="s">
        <v>6818</v>
      </c>
      <c r="C84" s="13">
        <v>27010150</v>
      </c>
      <c r="D84" s="17" t="s">
        <v>710</v>
      </c>
      <c r="E84" s="16">
        <v>293534.46100000001</v>
      </c>
      <c r="F84" s="16">
        <v>811150.81700000004</v>
      </c>
      <c r="G84" s="17" t="s">
        <v>2265</v>
      </c>
      <c r="H84" s="17" t="s">
        <v>2251</v>
      </c>
    </row>
    <row r="85" spans="1:8" x14ac:dyDescent="0.25">
      <c r="A85" s="95" t="s">
        <v>4424</v>
      </c>
      <c r="B85" s="94" t="s">
        <v>4426</v>
      </c>
      <c r="C85" s="94" t="s">
        <v>4426</v>
      </c>
      <c r="D85" s="76" t="s">
        <v>4425</v>
      </c>
      <c r="E85" s="132">
        <v>29.571370000000002</v>
      </c>
      <c r="F85" s="132">
        <v>81.188559999999995</v>
      </c>
      <c r="G85" s="17"/>
      <c r="H85" s="17"/>
    </row>
    <row r="86" spans="1:8" x14ac:dyDescent="0.25">
      <c r="A86" s="11" t="s">
        <v>2750</v>
      </c>
      <c r="B86" t="s">
        <v>6766</v>
      </c>
      <c r="C86" s="13">
        <v>27010086</v>
      </c>
      <c r="D86" s="17" t="s">
        <v>4003</v>
      </c>
      <c r="E86" s="16">
        <v>294035.78879999998</v>
      </c>
      <c r="F86" s="16">
        <v>811320.98919999995</v>
      </c>
      <c r="G86" s="17"/>
      <c r="H86" s="17"/>
    </row>
    <row r="87" spans="1:8" x14ac:dyDescent="0.25">
      <c r="A87" s="11" t="s">
        <v>2750</v>
      </c>
      <c r="B87" t="s">
        <v>6773</v>
      </c>
      <c r="C87" s="13">
        <v>27010099</v>
      </c>
      <c r="D87" s="17" t="s">
        <v>2071</v>
      </c>
      <c r="E87" s="16">
        <v>294010.52299999999</v>
      </c>
      <c r="F87" s="16">
        <v>811302.17799999996</v>
      </c>
      <c r="G87" s="17"/>
      <c r="H87" s="17"/>
    </row>
    <row r="88" spans="1:8" x14ac:dyDescent="0.25">
      <c r="A88" s="11" t="s">
        <v>2750</v>
      </c>
      <c r="B88" t="s">
        <v>6774</v>
      </c>
      <c r="C88" s="13">
        <v>27010100</v>
      </c>
      <c r="D88" s="17" t="s">
        <v>1468</v>
      </c>
      <c r="E88" s="16">
        <v>293912.92599999998</v>
      </c>
      <c r="F88" s="16">
        <v>811304.28399999999</v>
      </c>
      <c r="G88" s="17"/>
      <c r="H88" s="17"/>
    </row>
    <row r="89" spans="1:8" x14ac:dyDescent="0.25">
      <c r="A89" s="11" t="s">
        <v>2750</v>
      </c>
      <c r="B89" t="s">
        <v>6812</v>
      </c>
      <c r="C89" s="13">
        <v>27010144</v>
      </c>
      <c r="D89" s="17" t="s">
        <v>921</v>
      </c>
      <c r="E89" s="16">
        <v>293811.30099999998</v>
      </c>
      <c r="F89" s="16">
        <v>811242.978</v>
      </c>
      <c r="G89" s="27"/>
      <c r="H89" s="17"/>
    </row>
    <row r="90" spans="1:8" x14ac:dyDescent="0.25">
      <c r="A90" s="11" t="s">
        <v>2751</v>
      </c>
      <c r="B90" t="s">
        <v>6775</v>
      </c>
      <c r="C90" s="13">
        <v>27010101</v>
      </c>
      <c r="D90" s="17" t="s">
        <v>1909</v>
      </c>
      <c r="E90" s="16">
        <v>293717.16700000002</v>
      </c>
      <c r="F90" s="16">
        <v>811230.50100000005</v>
      </c>
      <c r="G90" s="20"/>
      <c r="H90" s="20"/>
    </row>
    <row r="91" spans="1:8" x14ac:dyDescent="0.25">
      <c r="A91" s="11" t="s">
        <v>4239</v>
      </c>
      <c r="B91" t="s">
        <v>6817</v>
      </c>
      <c r="C91" s="13">
        <v>27010149</v>
      </c>
      <c r="D91" s="17" t="s">
        <v>1908</v>
      </c>
      <c r="E91" s="16">
        <v>293620</v>
      </c>
      <c r="F91" s="16">
        <v>811209</v>
      </c>
      <c r="G91" s="17"/>
      <c r="H91" s="17"/>
    </row>
    <row r="92" spans="1:8" x14ac:dyDescent="0.25">
      <c r="A92" s="11" t="s">
        <v>4239</v>
      </c>
      <c r="B92" t="s">
        <v>7234</v>
      </c>
      <c r="C92" s="13">
        <v>27010972</v>
      </c>
      <c r="D92" s="17" t="s">
        <v>4245</v>
      </c>
      <c r="E92" s="16">
        <v>293654.93</v>
      </c>
      <c r="F92" s="16">
        <v>811217.61</v>
      </c>
      <c r="G92" s="17"/>
      <c r="H92" s="17" t="s">
        <v>2251</v>
      </c>
    </row>
    <row r="93" spans="1:8" x14ac:dyDescent="0.25">
      <c r="A93" s="11" t="s">
        <v>4239</v>
      </c>
      <c r="B93" t="s">
        <v>7235</v>
      </c>
      <c r="C93" s="13">
        <v>27010973</v>
      </c>
      <c r="D93" s="17" t="s">
        <v>4252</v>
      </c>
      <c r="E93" s="16">
        <v>293553.55599999998</v>
      </c>
      <c r="F93" s="16">
        <v>811156.72400000005</v>
      </c>
      <c r="G93" s="17"/>
      <c r="H93" s="17" t="s">
        <v>2251</v>
      </c>
    </row>
    <row r="94" spans="1:8" x14ac:dyDescent="0.25">
      <c r="A94" s="11" t="s">
        <v>1454</v>
      </c>
      <c r="B94" t="s">
        <v>6771</v>
      </c>
      <c r="C94" s="13">
        <v>27010097</v>
      </c>
      <c r="D94" s="17" t="s">
        <v>3019</v>
      </c>
      <c r="E94" s="16">
        <v>294555.56</v>
      </c>
      <c r="F94" s="16">
        <v>811521.94</v>
      </c>
      <c r="G94" s="17" t="s">
        <v>2707</v>
      </c>
      <c r="H94" s="17"/>
    </row>
    <row r="95" spans="1:8" x14ac:dyDescent="0.25">
      <c r="A95" s="11" t="s">
        <v>1454</v>
      </c>
      <c r="B95" t="s">
        <v>6772</v>
      </c>
      <c r="C95" s="13">
        <v>27010098</v>
      </c>
      <c r="D95" s="17" t="s">
        <v>3020</v>
      </c>
      <c r="E95" s="16">
        <v>294215.09999999998</v>
      </c>
      <c r="F95" s="16">
        <v>811401.5</v>
      </c>
      <c r="G95" s="17"/>
      <c r="H95" s="17"/>
    </row>
    <row r="96" spans="1:8" x14ac:dyDescent="0.25">
      <c r="A96" s="11" t="s">
        <v>1454</v>
      </c>
      <c r="B96" t="s">
        <v>6807</v>
      </c>
      <c r="C96" s="13">
        <v>27010139</v>
      </c>
      <c r="D96" s="17" t="s">
        <v>3042</v>
      </c>
      <c r="E96" s="16">
        <v>295308.40000000002</v>
      </c>
      <c r="F96" s="16">
        <v>811818.6</v>
      </c>
      <c r="G96" s="17"/>
      <c r="H96" s="17"/>
    </row>
    <row r="97" spans="1:8" x14ac:dyDescent="0.25">
      <c r="A97" s="11" t="s">
        <v>1454</v>
      </c>
      <c r="B97" t="s">
        <v>6877</v>
      </c>
      <c r="C97" s="13">
        <v>27010214</v>
      </c>
      <c r="D97" s="17" t="s">
        <v>2708</v>
      </c>
      <c r="E97" s="16">
        <v>294352</v>
      </c>
      <c r="F97" s="16">
        <v>811500.8</v>
      </c>
      <c r="G97" s="17" t="s">
        <v>2707</v>
      </c>
      <c r="H97" s="17" t="s">
        <v>2251</v>
      </c>
    </row>
    <row r="98" spans="1:8" x14ac:dyDescent="0.25">
      <c r="A98" s="11" t="s">
        <v>1454</v>
      </c>
      <c r="B98" t="s">
        <v>6878</v>
      </c>
      <c r="C98" s="13">
        <v>27010215</v>
      </c>
      <c r="D98" s="17" t="s">
        <v>2709</v>
      </c>
      <c r="E98" s="16">
        <v>294159</v>
      </c>
      <c r="F98" s="16">
        <v>811354.8</v>
      </c>
      <c r="G98" s="17" t="s">
        <v>2707</v>
      </c>
      <c r="H98" s="17" t="s">
        <v>2251</v>
      </c>
    </row>
    <row r="99" spans="1:8" x14ac:dyDescent="0.25">
      <c r="A99" s="86" t="s">
        <v>1454</v>
      </c>
      <c r="B99" t="s">
        <v>7231</v>
      </c>
      <c r="C99" s="13">
        <v>27010969</v>
      </c>
      <c r="D99" s="17" t="s">
        <v>4251</v>
      </c>
      <c r="E99" s="16">
        <v>294511.62</v>
      </c>
      <c r="F99" s="16">
        <v>811459.4</v>
      </c>
      <c r="G99" s="17"/>
      <c r="H99" s="17" t="s">
        <v>2251</v>
      </c>
    </row>
    <row r="100" spans="1:8" x14ac:dyDescent="0.25">
      <c r="A100" s="11" t="s">
        <v>1454</v>
      </c>
      <c r="B100" t="s">
        <v>7232</v>
      </c>
      <c r="C100" s="13">
        <v>27010970</v>
      </c>
      <c r="D100" s="17" t="s">
        <v>4242</v>
      </c>
      <c r="E100" s="16">
        <v>294252.5</v>
      </c>
      <c r="F100" s="16">
        <v>811406.07</v>
      </c>
      <c r="G100" s="17"/>
      <c r="H100" s="17" t="s">
        <v>2251</v>
      </c>
    </row>
    <row r="101" spans="1:8" x14ac:dyDescent="0.25">
      <c r="A101" s="11" t="s">
        <v>1314</v>
      </c>
      <c r="B101" t="s">
        <v>6823</v>
      </c>
      <c r="C101" s="13">
        <v>27010155</v>
      </c>
      <c r="D101" s="17" t="s">
        <v>3051</v>
      </c>
      <c r="E101" s="16">
        <v>294950</v>
      </c>
      <c r="F101" s="16">
        <v>811804</v>
      </c>
      <c r="G101" s="17"/>
      <c r="H101" s="17"/>
    </row>
    <row r="102" spans="1:8" x14ac:dyDescent="0.25">
      <c r="A102" s="95" t="s">
        <v>2710</v>
      </c>
      <c r="B102" s="76" t="s">
        <v>4303</v>
      </c>
      <c r="C102" s="76" t="s">
        <v>4303</v>
      </c>
      <c r="D102" s="76" t="s">
        <v>4334</v>
      </c>
      <c r="E102" s="101">
        <v>29.881675999999999</v>
      </c>
      <c r="F102" s="101">
        <v>81.306185999999997</v>
      </c>
      <c r="G102" s="74"/>
      <c r="H102" s="74"/>
    </row>
    <row r="103" spans="1:8" x14ac:dyDescent="0.25">
      <c r="A103" s="120" t="s">
        <v>2710</v>
      </c>
      <c r="B103" s="120" t="s">
        <v>4310</v>
      </c>
      <c r="C103" s="120" t="s">
        <v>4310</v>
      </c>
      <c r="D103" s="120" t="s">
        <v>4354</v>
      </c>
      <c r="E103" s="122">
        <v>29.883306300000001</v>
      </c>
      <c r="F103" s="122">
        <v>81.299827500000006</v>
      </c>
      <c r="G103" s="17"/>
      <c r="H103" s="17"/>
    </row>
    <row r="104" spans="1:8" x14ac:dyDescent="0.25">
      <c r="A104" s="17" t="s">
        <v>2710</v>
      </c>
      <c r="B104" s="120" t="s">
        <v>4355</v>
      </c>
      <c r="C104" s="120" t="s">
        <v>4355</v>
      </c>
      <c r="D104" s="120" t="s">
        <v>4360</v>
      </c>
      <c r="E104" s="122">
        <v>29.878483299999999</v>
      </c>
      <c r="F104" s="122">
        <v>81.302499999999995</v>
      </c>
      <c r="G104" s="17"/>
      <c r="H104" s="17"/>
    </row>
    <row r="105" spans="1:8" x14ac:dyDescent="0.25">
      <c r="A105" s="17" t="s">
        <v>2710</v>
      </c>
      <c r="B105" s="120" t="s">
        <v>4356</v>
      </c>
      <c r="C105" s="120" t="s">
        <v>4356</v>
      </c>
      <c r="D105" s="17" t="s">
        <v>4361</v>
      </c>
      <c r="E105" s="122">
        <v>29.875583299999999</v>
      </c>
      <c r="F105" s="122">
        <v>81.303305499999993</v>
      </c>
      <c r="G105" s="17"/>
      <c r="H105" s="28"/>
    </row>
    <row r="106" spans="1:8" x14ac:dyDescent="0.25">
      <c r="A106" s="17" t="s">
        <v>2710</v>
      </c>
      <c r="B106" s="120" t="s">
        <v>4357</v>
      </c>
      <c r="C106" s="120" t="s">
        <v>4357</v>
      </c>
      <c r="D106" s="120" t="s">
        <v>4362</v>
      </c>
      <c r="E106" s="122">
        <v>29.869670200000002</v>
      </c>
      <c r="F106" s="122">
        <v>81.307141900000005</v>
      </c>
      <c r="G106" s="17"/>
      <c r="H106" s="17"/>
    </row>
    <row r="107" spans="1:8" x14ac:dyDescent="0.25">
      <c r="A107" s="17" t="s">
        <v>2710</v>
      </c>
      <c r="B107" s="120" t="s">
        <v>4358</v>
      </c>
      <c r="C107" s="120" t="s">
        <v>4358</v>
      </c>
      <c r="D107" s="120" t="s">
        <v>4363</v>
      </c>
      <c r="E107" s="122">
        <v>29.852801599999999</v>
      </c>
      <c r="F107" s="122">
        <v>81.3053077</v>
      </c>
      <c r="G107" s="17"/>
      <c r="H107" s="17"/>
    </row>
    <row r="108" spans="1:8" x14ac:dyDescent="0.25">
      <c r="A108" s="17" t="s">
        <v>2710</v>
      </c>
      <c r="B108" s="120" t="s">
        <v>4359</v>
      </c>
      <c r="C108" s="120" t="s">
        <v>4359</v>
      </c>
      <c r="D108" s="120" t="s">
        <v>4364</v>
      </c>
      <c r="E108" s="123">
        <v>29.8441388</v>
      </c>
      <c r="F108" s="122">
        <v>81.300333300000005</v>
      </c>
      <c r="G108" s="17"/>
      <c r="H108" s="17"/>
    </row>
    <row r="109" spans="1:8" x14ac:dyDescent="0.25">
      <c r="A109" s="11" t="s">
        <v>2710</v>
      </c>
      <c r="B109" t="s">
        <v>6769</v>
      </c>
      <c r="C109" s="13">
        <v>27010089</v>
      </c>
      <c r="D109" s="17" t="s">
        <v>4119</v>
      </c>
      <c r="E109" s="16">
        <v>295301.701</v>
      </c>
      <c r="F109" s="16">
        <v>811837.03899999999</v>
      </c>
      <c r="G109" s="17"/>
      <c r="H109" s="17"/>
    </row>
    <row r="110" spans="1:8" x14ac:dyDescent="0.25">
      <c r="A110" s="11" t="s">
        <v>2710</v>
      </c>
      <c r="B110" t="s">
        <v>6808</v>
      </c>
      <c r="C110" s="13">
        <v>27010140</v>
      </c>
      <c r="D110" s="17" t="s">
        <v>3044</v>
      </c>
      <c r="E110" s="16">
        <v>295126.8</v>
      </c>
      <c r="F110" s="16">
        <v>811840</v>
      </c>
      <c r="G110" s="17" t="s">
        <v>2707</v>
      </c>
      <c r="H110" s="17"/>
    </row>
    <row r="111" spans="1:8" x14ac:dyDescent="0.25">
      <c r="A111" s="11" t="s">
        <v>2710</v>
      </c>
      <c r="B111" t="s">
        <v>6825</v>
      </c>
      <c r="C111" s="13">
        <v>27010157</v>
      </c>
      <c r="D111" s="17" t="s">
        <v>3053</v>
      </c>
      <c r="E111" s="16">
        <v>295055.22499999998</v>
      </c>
      <c r="F111" s="16">
        <v>811757.02</v>
      </c>
      <c r="G111" s="17" t="s">
        <v>2707</v>
      </c>
      <c r="H111" s="17" t="s">
        <v>2251</v>
      </c>
    </row>
    <row r="112" spans="1:8" x14ac:dyDescent="0.25">
      <c r="A112" s="11" t="s">
        <v>2710</v>
      </c>
      <c r="B112" t="s">
        <v>6863</v>
      </c>
      <c r="C112" s="13">
        <v>27010200</v>
      </c>
      <c r="D112" s="17" t="s">
        <v>2723</v>
      </c>
      <c r="E112" s="16">
        <v>295200.51899999997</v>
      </c>
      <c r="F112" s="16">
        <v>811822.69099999999</v>
      </c>
      <c r="G112" s="17"/>
      <c r="H112" s="17"/>
    </row>
    <row r="113" spans="1:8" x14ac:dyDescent="0.25">
      <c r="A113" s="11" t="s">
        <v>2710</v>
      </c>
      <c r="B113" t="s">
        <v>6864</v>
      </c>
      <c r="C113" s="13">
        <v>27010201</v>
      </c>
      <c r="D113" s="17" t="s">
        <v>2721</v>
      </c>
      <c r="E113" s="16">
        <v>295125.44099999999</v>
      </c>
      <c r="F113" s="16">
        <v>811831.25600000005</v>
      </c>
      <c r="G113" s="17"/>
      <c r="H113" s="17"/>
    </row>
    <row r="114" spans="1:8" x14ac:dyDescent="0.25">
      <c r="A114" s="11" t="s">
        <v>4324</v>
      </c>
      <c r="B114" t="s">
        <v>6801</v>
      </c>
      <c r="C114" s="13">
        <v>27010133</v>
      </c>
      <c r="D114" s="17" t="s">
        <v>3038</v>
      </c>
      <c r="E114" s="16">
        <v>294840.59999999998</v>
      </c>
      <c r="F114" s="16">
        <v>811730</v>
      </c>
      <c r="G114" s="17"/>
      <c r="H114" s="17"/>
    </row>
    <row r="115" spans="1:8" x14ac:dyDescent="0.25">
      <c r="A115" s="11" t="s">
        <v>4324</v>
      </c>
      <c r="B115" t="s">
        <v>6824</v>
      </c>
      <c r="C115" s="13">
        <v>27010156</v>
      </c>
      <c r="D115" s="17" t="s">
        <v>3052</v>
      </c>
      <c r="E115" s="16">
        <v>294745.3</v>
      </c>
      <c r="F115" s="16">
        <v>811624.7</v>
      </c>
      <c r="G115" s="17"/>
      <c r="H115" s="17"/>
    </row>
    <row r="116" spans="1:8" x14ac:dyDescent="0.25">
      <c r="A116" s="121" t="s">
        <v>2254</v>
      </c>
      <c r="B116" s="120" t="s">
        <v>4308</v>
      </c>
      <c r="C116" s="120" t="s">
        <v>4308</v>
      </c>
      <c r="D116" s="120" t="s">
        <v>4352</v>
      </c>
      <c r="E116" s="122">
        <v>29.911581099999999</v>
      </c>
      <c r="F116" s="122">
        <v>81.298518299999998</v>
      </c>
      <c r="G116" s="17"/>
      <c r="H116" s="17"/>
    </row>
    <row r="117" spans="1:8" x14ac:dyDescent="0.25">
      <c r="A117" s="121" t="s">
        <v>2254</v>
      </c>
      <c r="B117" s="120" t="s">
        <v>4309</v>
      </c>
      <c r="C117" s="120" t="s">
        <v>4309</v>
      </c>
      <c r="D117" s="120" t="s">
        <v>4353</v>
      </c>
      <c r="E117" s="122">
        <v>29.900099999999998</v>
      </c>
      <c r="F117" s="122">
        <v>81.303849999999997</v>
      </c>
      <c r="G117" s="17"/>
      <c r="H117" s="17"/>
    </row>
    <row r="118" spans="1:8" x14ac:dyDescent="0.25">
      <c r="A118" s="11" t="s">
        <v>2254</v>
      </c>
      <c r="B118" t="s">
        <v>6748</v>
      </c>
      <c r="C118" s="13">
        <v>27010068</v>
      </c>
      <c r="D118" s="17" t="s">
        <v>3004</v>
      </c>
      <c r="E118" s="16">
        <v>295345.3</v>
      </c>
      <c r="F118" s="16">
        <v>811824.9</v>
      </c>
      <c r="G118" s="17" t="s">
        <v>2745</v>
      </c>
      <c r="H118" s="17" t="s">
        <v>2251</v>
      </c>
    </row>
    <row r="119" spans="1:8" x14ac:dyDescent="0.25">
      <c r="A119" s="11" t="s">
        <v>2254</v>
      </c>
      <c r="B119" t="s">
        <v>6800</v>
      </c>
      <c r="C119" s="13">
        <v>27010131</v>
      </c>
      <c r="D119" s="17" t="s">
        <v>3032</v>
      </c>
      <c r="E119" s="16">
        <v>295417.73</v>
      </c>
      <c r="F119" s="16">
        <v>811758.67</v>
      </c>
      <c r="G119" s="17" t="s">
        <v>2267</v>
      </c>
      <c r="H119" s="17" t="s">
        <v>2251</v>
      </c>
    </row>
    <row r="120" spans="1:8" x14ac:dyDescent="0.25">
      <c r="A120" s="11" t="s">
        <v>2254</v>
      </c>
      <c r="B120" t="s">
        <v>6804</v>
      </c>
      <c r="C120" s="13">
        <v>27010136</v>
      </c>
      <c r="D120" s="17" t="s">
        <v>3040</v>
      </c>
      <c r="E120" s="16">
        <v>295453.8</v>
      </c>
      <c r="F120" s="16">
        <v>811810</v>
      </c>
      <c r="G120" s="17" t="s">
        <v>2267</v>
      </c>
      <c r="H120" s="17" t="s">
        <v>2251</v>
      </c>
    </row>
    <row r="121" spans="1:8" x14ac:dyDescent="0.25">
      <c r="A121" s="11" t="s">
        <v>7</v>
      </c>
      <c r="B121" t="s">
        <v>6865</v>
      </c>
      <c r="C121" s="13">
        <v>27010202</v>
      </c>
      <c r="D121" s="17" t="s">
        <v>2722</v>
      </c>
      <c r="E121" s="16">
        <v>300141.90000000002</v>
      </c>
      <c r="F121" s="16">
        <v>812145.8</v>
      </c>
      <c r="G121" s="17" t="s">
        <v>2266</v>
      </c>
      <c r="H121" s="17" t="s">
        <v>2251</v>
      </c>
    </row>
    <row r="122" spans="1:8" x14ac:dyDescent="0.25">
      <c r="A122" s="11" t="s">
        <v>4267</v>
      </c>
      <c r="B122" t="s">
        <v>6796</v>
      </c>
      <c r="C122" s="13">
        <v>27010125</v>
      </c>
      <c r="D122" s="17" t="s">
        <v>1173</v>
      </c>
      <c r="E122" s="16">
        <v>300945.09999999998</v>
      </c>
      <c r="F122" s="16">
        <v>812355.6</v>
      </c>
      <c r="G122" s="17"/>
      <c r="H122" s="17"/>
    </row>
    <row r="123" spans="1:8" x14ac:dyDescent="0.25">
      <c r="A123" s="18" t="s">
        <v>4267</v>
      </c>
      <c r="B123" t="s">
        <v>6798</v>
      </c>
      <c r="C123" s="13">
        <v>27010127</v>
      </c>
      <c r="D123" s="17" t="s">
        <v>3031</v>
      </c>
      <c r="E123" s="16">
        <v>300803.40000000002</v>
      </c>
      <c r="F123" s="16">
        <v>812312.9</v>
      </c>
      <c r="G123" s="20"/>
      <c r="H123" s="20"/>
    </row>
    <row r="124" spans="1:8" x14ac:dyDescent="0.25">
      <c r="A124" s="11" t="s">
        <v>4267</v>
      </c>
      <c r="B124" t="s">
        <v>6799</v>
      </c>
      <c r="C124" s="13">
        <v>27010128</v>
      </c>
      <c r="D124" s="17" t="s">
        <v>3030</v>
      </c>
      <c r="E124" s="16">
        <v>300739.90000000002</v>
      </c>
      <c r="F124" s="16">
        <v>812257.1</v>
      </c>
      <c r="G124" s="17" t="s">
        <v>2266</v>
      </c>
      <c r="H124" s="17" t="s">
        <v>2251</v>
      </c>
    </row>
    <row r="125" spans="1:8" x14ac:dyDescent="0.25">
      <c r="A125" s="11" t="s">
        <v>4267</v>
      </c>
      <c r="B125" t="s">
        <v>6813</v>
      </c>
      <c r="C125" s="13">
        <v>27010145</v>
      </c>
      <c r="D125" s="17" t="s">
        <v>4317</v>
      </c>
      <c r="E125" s="16">
        <v>300601</v>
      </c>
      <c r="F125" s="16">
        <v>812202</v>
      </c>
      <c r="G125" s="17"/>
      <c r="H125" s="17"/>
    </row>
    <row r="126" spans="1:8" x14ac:dyDescent="0.25">
      <c r="A126" s="11" t="s">
        <v>4267</v>
      </c>
      <c r="B126" t="s">
        <v>6881</v>
      </c>
      <c r="C126" s="13">
        <v>27010329</v>
      </c>
      <c r="D126" s="17" t="s">
        <v>4268</v>
      </c>
      <c r="E126" s="16">
        <v>300419.73</v>
      </c>
      <c r="F126" s="16">
        <v>812157.46</v>
      </c>
      <c r="G126" s="17" t="s">
        <v>4270</v>
      </c>
      <c r="H126" s="17"/>
    </row>
    <row r="127" spans="1:8" x14ac:dyDescent="0.25">
      <c r="A127" s="95" t="s">
        <v>4272</v>
      </c>
      <c r="B127" s="76" t="s">
        <v>4302</v>
      </c>
      <c r="C127" s="76" t="s">
        <v>4302</v>
      </c>
      <c r="D127" s="107" t="s">
        <v>4333</v>
      </c>
      <c r="E127" s="101">
        <v>29.949238000000001</v>
      </c>
      <c r="F127" s="101">
        <v>81.310153900000003</v>
      </c>
      <c r="G127" s="74"/>
      <c r="H127" s="74"/>
    </row>
    <row r="128" spans="1:8" x14ac:dyDescent="0.25">
      <c r="A128" s="31" t="s">
        <v>4272</v>
      </c>
      <c r="B128" s="120" t="s">
        <v>4307</v>
      </c>
      <c r="C128" s="120" t="s">
        <v>4307</v>
      </c>
      <c r="D128" s="120" t="s">
        <v>4351</v>
      </c>
      <c r="E128" s="122">
        <v>29.921194400000001</v>
      </c>
      <c r="F128" s="122">
        <v>81.302111100000005</v>
      </c>
      <c r="G128" s="17"/>
      <c r="H128" s="17"/>
    </row>
    <row r="129" spans="1:8" x14ac:dyDescent="0.25">
      <c r="A129" s="11" t="s">
        <v>4272</v>
      </c>
      <c r="B129" t="s">
        <v>6814</v>
      </c>
      <c r="C129" s="13">
        <v>27010146</v>
      </c>
      <c r="D129" s="17" t="s">
        <v>3046</v>
      </c>
      <c r="E129" s="16">
        <v>300357</v>
      </c>
      <c r="F129" s="16">
        <v>812211.7</v>
      </c>
      <c r="G129" s="17" t="s">
        <v>2266</v>
      </c>
      <c r="H129" s="17" t="s">
        <v>2251</v>
      </c>
    </row>
    <row r="130" spans="1:8" x14ac:dyDescent="0.25">
      <c r="A130" s="11" t="s">
        <v>4272</v>
      </c>
      <c r="B130" t="s">
        <v>6815</v>
      </c>
      <c r="C130" s="13">
        <v>27010147</v>
      </c>
      <c r="D130" s="17" t="s">
        <v>1885</v>
      </c>
      <c r="E130" s="16">
        <v>300158</v>
      </c>
      <c r="F130" s="16">
        <v>812155</v>
      </c>
      <c r="G130" s="17"/>
      <c r="H130" s="17"/>
    </row>
    <row r="131" spans="1:8" x14ac:dyDescent="0.25">
      <c r="A131" s="11" t="s">
        <v>4272</v>
      </c>
      <c r="B131" t="s">
        <v>6816</v>
      </c>
      <c r="C131" s="13">
        <v>27010148</v>
      </c>
      <c r="D131" s="17" t="s">
        <v>3047</v>
      </c>
      <c r="E131" s="16">
        <v>295904.8</v>
      </c>
      <c r="F131" s="16">
        <v>811943.79</v>
      </c>
      <c r="G131" s="27"/>
      <c r="H131" s="27"/>
    </row>
    <row r="132" spans="1:8" x14ac:dyDescent="0.25">
      <c r="A132" s="12" t="s">
        <v>4272</v>
      </c>
      <c r="B132" t="s">
        <v>6819</v>
      </c>
      <c r="C132" s="13">
        <v>27010151</v>
      </c>
      <c r="D132" s="17" t="s">
        <v>3048</v>
      </c>
      <c r="E132" s="16">
        <v>295834.19</v>
      </c>
      <c r="F132" s="16">
        <v>811953.75</v>
      </c>
      <c r="G132" s="17"/>
      <c r="H132" s="17"/>
    </row>
    <row r="133" spans="1:8" x14ac:dyDescent="0.25">
      <c r="A133" s="11" t="s">
        <v>4272</v>
      </c>
      <c r="B133" t="s">
        <v>6842</v>
      </c>
      <c r="C133" s="13">
        <v>27010175</v>
      </c>
      <c r="D133" s="17" t="s">
        <v>3087</v>
      </c>
      <c r="E133" s="16">
        <v>295743.59999999998</v>
      </c>
      <c r="F133" s="16">
        <v>811914.6</v>
      </c>
      <c r="G133" s="17"/>
      <c r="H133" s="17"/>
    </row>
    <row r="134" spans="1:8" x14ac:dyDescent="0.25">
      <c r="A134" s="11" t="s">
        <v>2231</v>
      </c>
      <c r="B134" t="s">
        <v>6710</v>
      </c>
      <c r="C134" s="13">
        <v>27010030</v>
      </c>
      <c r="D134" s="17" t="s">
        <v>2066</v>
      </c>
      <c r="E134" s="16">
        <v>292819.5</v>
      </c>
      <c r="F134" s="16">
        <v>810807</v>
      </c>
      <c r="G134" s="17"/>
      <c r="H134" s="17"/>
    </row>
    <row r="135" spans="1:8" x14ac:dyDescent="0.25">
      <c r="A135" s="11" t="s">
        <v>2231</v>
      </c>
      <c r="B135" t="s">
        <v>6720</v>
      </c>
      <c r="C135" s="13">
        <v>27010040</v>
      </c>
      <c r="D135" s="17" t="s">
        <v>569</v>
      </c>
      <c r="E135" s="16">
        <v>292827.7</v>
      </c>
      <c r="F135" s="16">
        <v>810810.5</v>
      </c>
      <c r="G135" s="17"/>
      <c r="H135" s="17"/>
    </row>
    <row r="136" spans="1:8" x14ac:dyDescent="0.25">
      <c r="A136" s="11" t="s">
        <v>2231</v>
      </c>
      <c r="B136" t="s">
        <v>6780</v>
      </c>
      <c r="C136" s="13">
        <v>27010106</v>
      </c>
      <c r="D136" s="17" t="s">
        <v>3023</v>
      </c>
      <c r="E136" s="16">
        <v>292737.75</v>
      </c>
      <c r="F136" s="16">
        <v>810749.32</v>
      </c>
      <c r="G136" s="17"/>
      <c r="H136" s="17"/>
    </row>
    <row r="137" spans="1:8" x14ac:dyDescent="0.25">
      <c r="A137" s="30" t="s">
        <v>2231</v>
      </c>
      <c r="B137" t="s">
        <v>6783</v>
      </c>
      <c r="C137" s="29">
        <v>27010109</v>
      </c>
      <c r="D137" s="18" t="s">
        <v>3025</v>
      </c>
      <c r="E137" s="32">
        <v>292824</v>
      </c>
      <c r="F137" s="32">
        <v>810811</v>
      </c>
      <c r="G137" s="17"/>
      <c r="H137" s="17"/>
    </row>
    <row r="138" spans="1:8" x14ac:dyDescent="0.25">
      <c r="A138" s="11" t="s">
        <v>2231</v>
      </c>
      <c r="B138" t="s">
        <v>6973</v>
      </c>
      <c r="C138" s="13">
        <v>27010499</v>
      </c>
      <c r="D138" s="17" t="s">
        <v>3177</v>
      </c>
      <c r="E138" s="16">
        <v>292445.33</v>
      </c>
      <c r="F138" s="16">
        <v>810616.29</v>
      </c>
      <c r="G138" s="17"/>
      <c r="H138" s="17"/>
    </row>
    <row r="139" spans="1:8" x14ac:dyDescent="0.25">
      <c r="A139" s="11" t="s">
        <v>1452</v>
      </c>
      <c r="B139" t="s">
        <v>6745</v>
      </c>
      <c r="C139" s="13">
        <v>27010065</v>
      </c>
      <c r="D139" s="17" t="s">
        <v>3003</v>
      </c>
      <c r="E139" s="16">
        <v>300508.94</v>
      </c>
      <c r="F139" s="16">
        <v>812200.61</v>
      </c>
      <c r="G139" s="17"/>
      <c r="H139" s="17"/>
    </row>
    <row r="140" spans="1:8" x14ac:dyDescent="0.25">
      <c r="A140" s="11" t="s">
        <v>1452</v>
      </c>
      <c r="B140" t="s">
        <v>6746</v>
      </c>
      <c r="C140" s="13">
        <v>27010066</v>
      </c>
      <c r="D140" s="17" t="s">
        <v>3002</v>
      </c>
      <c r="E140" s="16">
        <v>300501.88</v>
      </c>
      <c r="F140" s="16">
        <v>812157.03</v>
      </c>
      <c r="G140" s="17"/>
      <c r="H140" s="17"/>
    </row>
    <row r="141" spans="1:8" x14ac:dyDescent="0.25">
      <c r="A141" s="11" t="s">
        <v>1452</v>
      </c>
      <c r="B141" t="s">
        <v>6747</v>
      </c>
      <c r="C141" s="13">
        <v>27010067</v>
      </c>
      <c r="D141" s="17" t="s">
        <v>3001</v>
      </c>
      <c r="E141" s="16">
        <v>300525.11</v>
      </c>
      <c r="F141" s="16">
        <v>812216.25</v>
      </c>
      <c r="G141" s="20"/>
      <c r="H141" s="20"/>
    </row>
    <row r="142" spans="1:8" x14ac:dyDescent="0.25">
      <c r="A142" s="11" t="s">
        <v>1450</v>
      </c>
      <c r="B142" t="s">
        <v>6697</v>
      </c>
      <c r="C142" s="13" t="s">
        <v>3878</v>
      </c>
      <c r="D142" s="17" t="s">
        <v>2955</v>
      </c>
      <c r="E142" s="16">
        <v>300332.7</v>
      </c>
      <c r="F142" s="16">
        <v>812244.3</v>
      </c>
      <c r="G142" s="17" t="s">
        <v>2966</v>
      </c>
      <c r="H142" s="17"/>
    </row>
    <row r="143" spans="1:8" x14ac:dyDescent="0.25">
      <c r="A143" s="11" t="s">
        <v>1450</v>
      </c>
      <c r="B143" t="s">
        <v>6709</v>
      </c>
      <c r="C143" s="13" t="s">
        <v>3882</v>
      </c>
      <c r="D143" s="17" t="s">
        <v>2959</v>
      </c>
      <c r="E143" s="16">
        <v>300322.7</v>
      </c>
      <c r="F143" s="16">
        <v>812238.3</v>
      </c>
      <c r="G143" s="17" t="s">
        <v>2966</v>
      </c>
      <c r="H143" s="17"/>
    </row>
    <row r="144" spans="1:8" x14ac:dyDescent="0.25">
      <c r="A144" s="11" t="s">
        <v>1450</v>
      </c>
      <c r="B144" t="s">
        <v>6729</v>
      </c>
      <c r="C144" s="13">
        <v>27010049</v>
      </c>
      <c r="D144" s="17" t="s">
        <v>2986</v>
      </c>
      <c r="E144" s="16">
        <v>300338.59999999998</v>
      </c>
      <c r="F144" s="16">
        <v>812247.5</v>
      </c>
      <c r="G144" s="17" t="s">
        <v>2966</v>
      </c>
      <c r="H144" s="17"/>
    </row>
    <row r="145" spans="1:8" x14ac:dyDescent="0.25">
      <c r="A145" s="11" t="s">
        <v>1450</v>
      </c>
      <c r="B145" t="s">
        <v>6761</v>
      </c>
      <c r="C145" s="13" t="s">
        <v>3894</v>
      </c>
      <c r="D145" s="17" t="s">
        <v>3072</v>
      </c>
      <c r="E145" s="16">
        <v>300343.7</v>
      </c>
      <c r="F145" s="16">
        <v>812244</v>
      </c>
      <c r="G145" s="17" t="s">
        <v>2966</v>
      </c>
      <c r="H145" s="17"/>
    </row>
    <row r="146" spans="1:8" x14ac:dyDescent="0.25">
      <c r="A146" s="11" t="s">
        <v>1450</v>
      </c>
      <c r="B146" t="s">
        <v>6834</v>
      </c>
      <c r="C146" s="13">
        <v>27010166</v>
      </c>
      <c r="D146" s="17" t="s">
        <v>3061</v>
      </c>
      <c r="E146" s="16">
        <v>300326.7</v>
      </c>
      <c r="F146" s="16">
        <v>812247.9</v>
      </c>
      <c r="G146" s="17" t="s">
        <v>2966</v>
      </c>
      <c r="H146" s="17"/>
    </row>
    <row r="147" spans="1:8" x14ac:dyDescent="0.25">
      <c r="A147" s="11" t="s">
        <v>2233</v>
      </c>
      <c r="B147" t="s">
        <v>6749</v>
      </c>
      <c r="C147" s="13">
        <v>27010069</v>
      </c>
      <c r="D147" s="17" t="s">
        <v>3005</v>
      </c>
      <c r="E147" s="16">
        <v>300300.3</v>
      </c>
      <c r="F147" s="16">
        <v>812228.3</v>
      </c>
      <c r="G147" s="17" t="s">
        <v>2266</v>
      </c>
      <c r="H147" s="17" t="s">
        <v>2251</v>
      </c>
    </row>
    <row r="148" spans="1:8" x14ac:dyDescent="0.25">
      <c r="A148" s="11" t="s">
        <v>2233</v>
      </c>
      <c r="B148" t="s">
        <v>6751</v>
      </c>
      <c r="C148" s="13">
        <v>27010071</v>
      </c>
      <c r="D148" s="17" t="s">
        <v>3007</v>
      </c>
      <c r="E148" s="16">
        <v>300309.09999999998</v>
      </c>
      <c r="F148" s="16">
        <v>812227.7</v>
      </c>
      <c r="G148" s="17" t="s">
        <v>2266</v>
      </c>
      <c r="H148" s="17" t="s">
        <v>2251</v>
      </c>
    </row>
    <row r="149" spans="1:8" x14ac:dyDescent="0.25">
      <c r="A149" s="11" t="s">
        <v>2233</v>
      </c>
      <c r="B149" t="s">
        <v>6752</v>
      </c>
      <c r="C149" s="13">
        <v>27010072</v>
      </c>
      <c r="D149" s="17" t="s">
        <v>3016</v>
      </c>
      <c r="E149" s="16">
        <v>300313.8</v>
      </c>
      <c r="F149" s="16">
        <v>812232.2</v>
      </c>
      <c r="G149" s="17" t="s">
        <v>2266</v>
      </c>
      <c r="H149" s="17" t="s">
        <v>2251</v>
      </c>
    </row>
    <row r="150" spans="1:8" x14ac:dyDescent="0.25">
      <c r="A150" s="11" t="s">
        <v>2233</v>
      </c>
      <c r="B150" t="s">
        <v>6833</v>
      </c>
      <c r="C150" s="13">
        <v>27010165</v>
      </c>
      <c r="D150" s="17" t="s">
        <v>3060</v>
      </c>
      <c r="E150" s="16">
        <v>300301.21999999997</v>
      </c>
      <c r="F150" s="16">
        <v>812215.63</v>
      </c>
      <c r="G150" s="17" t="s">
        <v>2266</v>
      </c>
      <c r="H150" s="17" t="s">
        <v>2251</v>
      </c>
    </row>
    <row r="151" spans="1:8" x14ac:dyDescent="0.25">
      <c r="A151" s="11" t="s">
        <v>4428</v>
      </c>
      <c r="B151" s="13" t="s">
        <v>4429</v>
      </c>
      <c r="C151" s="13" t="s">
        <v>4429</v>
      </c>
      <c r="D151" s="17" t="s">
        <v>4432</v>
      </c>
      <c r="E151" s="16">
        <v>300405.2</v>
      </c>
      <c r="F151" s="16">
        <v>812410.5</v>
      </c>
      <c r="G151" s="17"/>
      <c r="H151" s="17"/>
    </row>
    <row r="152" spans="1:8" x14ac:dyDescent="0.25">
      <c r="A152" s="11" t="s">
        <v>4428</v>
      </c>
      <c r="B152" t="s">
        <v>6856</v>
      </c>
      <c r="C152" s="13">
        <v>27010190</v>
      </c>
      <c r="D152" s="17" t="s">
        <v>1271</v>
      </c>
      <c r="E152" s="16">
        <v>300404.40000000002</v>
      </c>
      <c r="F152" s="16">
        <v>812318.1</v>
      </c>
      <c r="G152" s="17"/>
      <c r="H152" s="17"/>
    </row>
    <row r="153" spans="1:8" x14ac:dyDescent="0.25">
      <c r="A153" s="11" t="s">
        <v>681</v>
      </c>
      <c r="B153" t="s">
        <v>6698</v>
      </c>
      <c r="C153" s="13">
        <v>27010019</v>
      </c>
      <c r="D153" s="17" t="s">
        <v>2956</v>
      </c>
      <c r="E153" s="16">
        <v>300201</v>
      </c>
      <c r="F153" s="16">
        <v>812110.9</v>
      </c>
      <c r="G153" s="17"/>
      <c r="H153" s="17"/>
    </row>
    <row r="154" spans="1:8" x14ac:dyDescent="0.25">
      <c r="A154" s="11" t="s">
        <v>680</v>
      </c>
      <c r="B154" t="s">
        <v>6851</v>
      </c>
      <c r="C154" s="13">
        <v>27010184</v>
      </c>
      <c r="D154" s="17" t="s">
        <v>3081</v>
      </c>
      <c r="E154" s="16">
        <v>300145.40000000002</v>
      </c>
      <c r="F154" s="16">
        <v>812203.4</v>
      </c>
      <c r="G154" s="17"/>
      <c r="H154" s="17"/>
    </row>
    <row r="155" spans="1:8" x14ac:dyDescent="0.25">
      <c r="A155" s="11" t="s">
        <v>2906</v>
      </c>
      <c r="B155" t="s">
        <v>6762</v>
      </c>
      <c r="C155" s="13">
        <v>27010082</v>
      </c>
      <c r="D155" s="17" t="s">
        <v>3011</v>
      </c>
      <c r="E155" s="16">
        <v>300043.24</v>
      </c>
      <c r="F155" s="16">
        <v>812101.32</v>
      </c>
      <c r="G155" s="17" t="s">
        <v>2966</v>
      </c>
      <c r="H155" s="17"/>
    </row>
    <row r="156" spans="1:8" x14ac:dyDescent="0.25">
      <c r="A156" s="11" t="s">
        <v>2906</v>
      </c>
      <c r="B156" t="s">
        <v>6764</v>
      </c>
      <c r="C156" s="13">
        <v>27010084</v>
      </c>
      <c r="D156" s="17" t="s">
        <v>3012</v>
      </c>
      <c r="E156" s="16">
        <v>300047.17300000001</v>
      </c>
      <c r="F156" s="16">
        <v>812114.62600000005</v>
      </c>
      <c r="G156" s="17" t="s">
        <v>2966</v>
      </c>
      <c r="H156" s="17"/>
    </row>
    <row r="157" spans="1:8" x14ac:dyDescent="0.25">
      <c r="A157" s="11" t="s">
        <v>2906</v>
      </c>
      <c r="B157" t="s">
        <v>6765</v>
      </c>
      <c r="C157" s="13">
        <v>27010085</v>
      </c>
      <c r="D157" s="17" t="s">
        <v>3013</v>
      </c>
      <c r="E157" s="16">
        <v>300057.09999999998</v>
      </c>
      <c r="F157" s="16">
        <v>812121.2</v>
      </c>
      <c r="G157" s="17" t="s">
        <v>2966</v>
      </c>
      <c r="H157" s="17"/>
    </row>
    <row r="158" spans="1:8" x14ac:dyDescent="0.25">
      <c r="A158" s="11" t="s">
        <v>2906</v>
      </c>
      <c r="B158" t="s">
        <v>6852</v>
      </c>
      <c r="C158" s="13">
        <v>27010185</v>
      </c>
      <c r="D158" s="17" t="s">
        <v>3082</v>
      </c>
      <c r="E158" s="16">
        <v>300037.90000000002</v>
      </c>
      <c r="F158" s="16">
        <v>812112.8</v>
      </c>
      <c r="G158" s="17" t="s">
        <v>2966</v>
      </c>
      <c r="H158" s="17"/>
    </row>
    <row r="159" spans="1:8" x14ac:dyDescent="0.25">
      <c r="A159" s="11" t="s">
        <v>2963</v>
      </c>
      <c r="B159" t="s">
        <v>6838</v>
      </c>
      <c r="C159" s="13">
        <v>27010171</v>
      </c>
      <c r="D159" s="17" t="s">
        <v>3065</v>
      </c>
      <c r="E159" s="16">
        <v>300032</v>
      </c>
      <c r="F159" s="16">
        <v>812131</v>
      </c>
      <c r="G159" s="17"/>
      <c r="H159" s="17"/>
    </row>
    <row r="160" spans="1:8" x14ac:dyDescent="0.25">
      <c r="A160" s="11" t="s">
        <v>2963</v>
      </c>
      <c r="B160" t="s">
        <v>6880</v>
      </c>
      <c r="C160" s="13">
        <v>27010316</v>
      </c>
      <c r="D160" s="17" t="s">
        <v>4269</v>
      </c>
      <c r="E160" s="16">
        <v>300407.90000000002</v>
      </c>
      <c r="F160" s="16">
        <v>812125.93</v>
      </c>
      <c r="G160" s="17" t="s">
        <v>4270</v>
      </c>
      <c r="H160" s="17"/>
    </row>
    <row r="161" spans="1:8" x14ac:dyDescent="0.25">
      <c r="A161" s="11" t="s">
        <v>1451</v>
      </c>
      <c r="B161" t="s">
        <v>6840</v>
      </c>
      <c r="C161" s="13">
        <v>27010173</v>
      </c>
      <c r="D161" s="17" t="s">
        <v>3074</v>
      </c>
      <c r="E161" s="16">
        <v>295836.46999999997</v>
      </c>
      <c r="F161" s="16">
        <v>812011.85600000003</v>
      </c>
      <c r="G161" s="17"/>
      <c r="H161" s="17"/>
    </row>
    <row r="162" spans="1:8" x14ac:dyDescent="0.25">
      <c r="A162" s="11" t="s">
        <v>1451</v>
      </c>
      <c r="B162" t="s">
        <v>6841</v>
      </c>
      <c r="C162" s="13">
        <v>27010174</v>
      </c>
      <c r="D162" s="17" t="s">
        <v>3075</v>
      </c>
      <c r="E162" s="16">
        <v>295828.7</v>
      </c>
      <c r="F162" s="16">
        <v>812002.8</v>
      </c>
      <c r="G162" s="17"/>
      <c r="H162" s="17"/>
    </row>
    <row r="163" spans="1:8" x14ac:dyDescent="0.25">
      <c r="A163" s="11" t="s">
        <v>2245</v>
      </c>
      <c r="B163" t="s">
        <v>6689</v>
      </c>
      <c r="C163" s="13">
        <v>27010010</v>
      </c>
      <c r="D163" s="17" t="s">
        <v>2949</v>
      </c>
      <c r="E163" s="16">
        <v>295845.53999999998</v>
      </c>
      <c r="F163" s="16">
        <v>811903.9</v>
      </c>
      <c r="G163" s="17"/>
      <c r="H163" s="17"/>
    </row>
    <row r="164" spans="1:8" x14ac:dyDescent="0.25">
      <c r="A164" s="11" t="s">
        <v>2503</v>
      </c>
      <c r="B164" t="s">
        <v>6739</v>
      </c>
      <c r="C164" s="13">
        <v>27010059</v>
      </c>
      <c r="D164" s="17" t="s">
        <v>2996</v>
      </c>
      <c r="E164" s="16">
        <v>295545.53999999998</v>
      </c>
      <c r="F164" s="16">
        <v>812033.79</v>
      </c>
      <c r="G164" s="17" t="s">
        <v>2745</v>
      </c>
      <c r="H164" s="20"/>
    </row>
    <row r="165" spans="1:8" x14ac:dyDescent="0.25">
      <c r="A165" s="11" t="s">
        <v>2503</v>
      </c>
      <c r="B165" t="s">
        <v>6741</v>
      </c>
      <c r="C165" s="13">
        <v>27010061</v>
      </c>
      <c r="D165" s="17" t="s">
        <v>2997</v>
      </c>
      <c r="E165" s="16">
        <v>295516.28999999998</v>
      </c>
      <c r="F165" s="16">
        <v>812138.93</v>
      </c>
      <c r="G165" s="17" t="s">
        <v>2745</v>
      </c>
      <c r="H165" s="17"/>
    </row>
    <row r="166" spans="1:8" x14ac:dyDescent="0.25">
      <c r="A166" s="11" t="s">
        <v>2503</v>
      </c>
      <c r="B166" t="s">
        <v>6756</v>
      </c>
      <c r="C166" s="13">
        <v>27010076</v>
      </c>
      <c r="D166" s="17" t="s">
        <v>3010</v>
      </c>
      <c r="E166" s="16">
        <v>295537.3</v>
      </c>
      <c r="F166" s="16">
        <v>812053.4</v>
      </c>
      <c r="G166" s="17" t="s">
        <v>2745</v>
      </c>
      <c r="H166" s="17"/>
    </row>
    <row r="167" spans="1:8" x14ac:dyDescent="0.25">
      <c r="A167" s="11" t="s">
        <v>682</v>
      </c>
      <c r="B167" t="s">
        <v>6733</v>
      </c>
      <c r="C167" s="13">
        <v>27010053</v>
      </c>
      <c r="D167" s="17" t="s">
        <v>2991</v>
      </c>
      <c r="E167" s="16">
        <v>295759</v>
      </c>
      <c r="F167" s="16">
        <v>811924.4</v>
      </c>
      <c r="G167" s="17"/>
      <c r="H167" s="17"/>
    </row>
    <row r="168" spans="1:8" x14ac:dyDescent="0.25">
      <c r="A168" s="11" t="s">
        <v>682</v>
      </c>
      <c r="B168" t="s">
        <v>7230</v>
      </c>
      <c r="C168" s="13">
        <v>27010968</v>
      </c>
      <c r="D168" s="17" t="s">
        <v>4241</v>
      </c>
      <c r="E168" s="16">
        <v>295759.82</v>
      </c>
      <c r="F168" s="16">
        <v>811917.18</v>
      </c>
      <c r="G168" s="17"/>
      <c r="H168" s="17" t="s">
        <v>2251</v>
      </c>
    </row>
    <row r="169" spans="1:8" x14ac:dyDescent="0.25">
      <c r="A169" s="11" t="s">
        <v>683</v>
      </c>
      <c r="B169" t="s">
        <v>6857</v>
      </c>
      <c r="C169" s="13">
        <v>27010191</v>
      </c>
      <c r="D169" s="17" t="s">
        <v>3084</v>
      </c>
      <c r="E169" s="16">
        <v>295623.7</v>
      </c>
      <c r="F169" s="16">
        <v>811852</v>
      </c>
      <c r="G169" s="17"/>
      <c r="H169" s="17"/>
    </row>
    <row r="170" spans="1:8" x14ac:dyDescent="0.25">
      <c r="A170" s="11" t="s">
        <v>683</v>
      </c>
      <c r="B170" t="s">
        <v>6858</v>
      </c>
      <c r="C170" s="13">
        <v>27010192</v>
      </c>
      <c r="D170" s="17" t="s">
        <v>3085</v>
      </c>
      <c r="E170" s="16">
        <v>295617.40000000002</v>
      </c>
      <c r="F170" s="16">
        <v>811904</v>
      </c>
      <c r="G170" s="17"/>
      <c r="H170" s="17"/>
    </row>
    <row r="171" spans="1:8" x14ac:dyDescent="0.25">
      <c r="A171" s="11" t="s">
        <v>684</v>
      </c>
      <c r="B171" t="s">
        <v>6820</v>
      </c>
      <c r="C171" s="13">
        <v>27010152</v>
      </c>
      <c r="D171" s="17" t="s">
        <v>2754</v>
      </c>
      <c r="E171" s="16">
        <v>295611</v>
      </c>
      <c r="F171" s="16">
        <v>811848</v>
      </c>
      <c r="G171" s="17"/>
      <c r="H171" s="17"/>
    </row>
    <row r="172" spans="1:8" x14ac:dyDescent="0.25">
      <c r="A172" s="11" t="s">
        <v>684</v>
      </c>
      <c r="B172" t="s">
        <v>6845</v>
      </c>
      <c r="C172" s="13">
        <v>27010178</v>
      </c>
      <c r="D172" s="17" t="s">
        <v>3076</v>
      </c>
      <c r="E172" s="16">
        <v>295552</v>
      </c>
      <c r="F172" s="16">
        <v>811914</v>
      </c>
      <c r="G172" s="17"/>
      <c r="H172" s="17"/>
    </row>
    <row r="173" spans="1:8" x14ac:dyDescent="0.25">
      <c r="A173" s="11" t="s">
        <v>684</v>
      </c>
      <c r="B173" t="s">
        <v>6846</v>
      </c>
      <c r="C173" s="13">
        <v>27010179</v>
      </c>
      <c r="D173" s="17" t="s">
        <v>3077</v>
      </c>
      <c r="E173" s="16">
        <v>295546</v>
      </c>
      <c r="F173" s="16">
        <v>811910</v>
      </c>
      <c r="G173" s="17"/>
      <c r="H173" s="17"/>
    </row>
    <row r="174" spans="1:8" x14ac:dyDescent="0.25">
      <c r="A174" s="11" t="s">
        <v>1313</v>
      </c>
      <c r="B174" t="s">
        <v>6738</v>
      </c>
      <c r="C174" s="13">
        <v>27010058</v>
      </c>
      <c r="D174" s="17" t="s">
        <v>2995</v>
      </c>
      <c r="E174" s="16">
        <v>295458.33</v>
      </c>
      <c r="F174" s="16">
        <v>811940.39</v>
      </c>
      <c r="G174" s="17"/>
      <c r="H174" s="17"/>
    </row>
    <row r="175" spans="1:8" x14ac:dyDescent="0.25">
      <c r="A175" s="11" t="s">
        <v>1313</v>
      </c>
      <c r="B175" t="s">
        <v>6768</v>
      </c>
      <c r="C175" s="13">
        <v>27010088</v>
      </c>
      <c r="D175" s="17" t="s">
        <v>4118</v>
      </c>
      <c r="E175" s="16">
        <v>295320.94689999998</v>
      </c>
      <c r="F175" s="16">
        <v>811918.55200000003</v>
      </c>
      <c r="G175" s="17"/>
      <c r="H175" s="17"/>
    </row>
    <row r="176" spans="1:8" x14ac:dyDescent="0.25">
      <c r="A176" s="11" t="s">
        <v>1313</v>
      </c>
      <c r="B176" t="s">
        <v>7200</v>
      </c>
      <c r="C176" s="13">
        <v>27010935</v>
      </c>
      <c r="D176" s="17" t="s">
        <v>3732</v>
      </c>
      <c r="E176" s="16">
        <v>295257.37400000001</v>
      </c>
      <c r="F176" s="16">
        <v>811925.30599999998</v>
      </c>
      <c r="G176" s="17"/>
      <c r="H176" s="17"/>
    </row>
    <row r="177" spans="1:8" x14ac:dyDescent="0.25">
      <c r="A177" s="11" t="s">
        <v>3097</v>
      </c>
      <c r="B177" t="s">
        <v>6854</v>
      </c>
      <c r="C177" s="13">
        <v>27010188</v>
      </c>
      <c r="D177" s="17" t="s">
        <v>4139</v>
      </c>
      <c r="E177" s="16">
        <v>295050.7</v>
      </c>
      <c r="F177" s="16">
        <v>812138.03</v>
      </c>
      <c r="G177" s="17" t="s">
        <v>2745</v>
      </c>
      <c r="H177" s="17"/>
    </row>
    <row r="178" spans="1:8" x14ac:dyDescent="0.25">
      <c r="A178" s="11" t="s">
        <v>4238</v>
      </c>
      <c r="B178" t="s">
        <v>6736</v>
      </c>
      <c r="C178" s="13">
        <v>27010056</v>
      </c>
      <c r="D178" s="17" t="s">
        <v>2994</v>
      </c>
      <c r="E178" s="16">
        <v>295315.64</v>
      </c>
      <c r="F178" s="16">
        <v>811939.53</v>
      </c>
      <c r="G178" s="17"/>
      <c r="H178" s="17"/>
    </row>
    <row r="179" spans="1:8" x14ac:dyDescent="0.25">
      <c r="A179" s="11" t="s">
        <v>4238</v>
      </c>
      <c r="B179" t="s">
        <v>6737</v>
      </c>
      <c r="C179" s="13">
        <v>27010057</v>
      </c>
      <c r="D179" s="17" t="s">
        <v>3014</v>
      </c>
      <c r="E179" s="16">
        <v>295322.90000000002</v>
      </c>
      <c r="F179" s="16">
        <v>811956.19</v>
      </c>
      <c r="G179" s="17"/>
      <c r="H179" s="17"/>
    </row>
    <row r="180" spans="1:8" x14ac:dyDescent="0.25">
      <c r="A180" s="11" t="s">
        <v>4325</v>
      </c>
      <c r="B180" t="s">
        <v>6805</v>
      </c>
      <c r="C180" s="13">
        <v>27010137</v>
      </c>
      <c r="D180" s="17" t="s">
        <v>3041</v>
      </c>
      <c r="E180" s="16">
        <v>295249.8</v>
      </c>
      <c r="F180" s="16">
        <v>811648.6</v>
      </c>
      <c r="G180" s="17"/>
      <c r="H180" s="17"/>
    </row>
    <row r="181" spans="1:8" x14ac:dyDescent="0.25">
      <c r="A181" s="11" t="s">
        <v>4325</v>
      </c>
      <c r="B181" t="s">
        <v>6806</v>
      </c>
      <c r="C181" s="13">
        <v>27010138</v>
      </c>
      <c r="D181" s="17" t="s">
        <v>1336</v>
      </c>
      <c r="E181" s="16">
        <v>295309.59999999998</v>
      </c>
      <c r="F181" s="16">
        <v>811707.2</v>
      </c>
      <c r="G181" s="17"/>
      <c r="H181" s="17"/>
    </row>
    <row r="182" spans="1:8" x14ac:dyDescent="0.25">
      <c r="A182" s="11" t="s">
        <v>4017</v>
      </c>
      <c r="B182" t="s">
        <v>6744</v>
      </c>
      <c r="C182" s="13">
        <v>27010064</v>
      </c>
      <c r="D182" s="17" t="s">
        <v>3000</v>
      </c>
      <c r="E182" s="16">
        <v>294922</v>
      </c>
      <c r="F182" s="16">
        <v>812121</v>
      </c>
      <c r="G182" s="17"/>
      <c r="H182" s="17"/>
    </row>
    <row r="183" spans="1:8" x14ac:dyDescent="0.25">
      <c r="A183" s="11" t="s">
        <v>4017</v>
      </c>
      <c r="B183" t="s">
        <v>6782</v>
      </c>
      <c r="C183" s="13">
        <v>27010108</v>
      </c>
      <c r="D183" s="17" t="s">
        <v>4018</v>
      </c>
      <c r="E183" s="16">
        <v>294851.8</v>
      </c>
      <c r="F183" s="16">
        <v>812246.4</v>
      </c>
      <c r="G183" s="17"/>
      <c r="H183" s="17"/>
    </row>
    <row r="184" spans="1:8" x14ac:dyDescent="0.25">
      <c r="A184" s="11" t="s">
        <v>4017</v>
      </c>
      <c r="B184" t="s">
        <v>6855</v>
      </c>
      <c r="C184" s="13">
        <v>27010189</v>
      </c>
      <c r="D184" s="17" t="s">
        <v>3083</v>
      </c>
      <c r="E184" s="16">
        <v>294921.59999999998</v>
      </c>
      <c r="F184" s="16">
        <v>812053.1</v>
      </c>
      <c r="G184" s="17"/>
      <c r="H184" s="17"/>
    </row>
    <row r="185" spans="1:8" x14ac:dyDescent="0.25">
      <c r="A185" s="11" t="s">
        <v>1852</v>
      </c>
      <c r="B185" t="s">
        <v>6730</v>
      </c>
      <c r="C185" s="13">
        <v>27010050</v>
      </c>
      <c r="D185" s="17" t="s">
        <v>2988</v>
      </c>
      <c r="E185" s="16">
        <v>294628.5</v>
      </c>
      <c r="F185" s="16">
        <v>811858.1</v>
      </c>
      <c r="G185" s="17"/>
      <c r="H185" s="17"/>
    </row>
    <row r="186" spans="1:8" x14ac:dyDescent="0.25">
      <c r="A186" s="11" t="s">
        <v>1852</v>
      </c>
      <c r="B186" t="s">
        <v>6731</v>
      </c>
      <c r="C186" s="13">
        <v>27010051</v>
      </c>
      <c r="D186" s="17" t="s">
        <v>2989</v>
      </c>
      <c r="E186" s="16">
        <v>294522.59999999998</v>
      </c>
      <c r="F186" s="16">
        <v>811929</v>
      </c>
      <c r="G186" s="17"/>
      <c r="H186" s="17"/>
    </row>
    <row r="187" spans="1:8" x14ac:dyDescent="0.25">
      <c r="A187" s="95" t="s">
        <v>4335</v>
      </c>
      <c r="B187" s="76" t="s">
        <v>4304</v>
      </c>
      <c r="C187" s="76" t="s">
        <v>4304</v>
      </c>
      <c r="D187" s="76" t="s">
        <v>4336</v>
      </c>
      <c r="E187" s="101">
        <v>29.768502000000002</v>
      </c>
      <c r="F187" s="101">
        <v>81.278942000000001</v>
      </c>
      <c r="G187" s="74"/>
      <c r="H187" s="74"/>
    </row>
    <row r="188" spans="1:8" x14ac:dyDescent="0.25">
      <c r="A188" s="95" t="s">
        <v>4335</v>
      </c>
      <c r="B188" s="76" t="s">
        <v>4305</v>
      </c>
      <c r="C188" s="76" t="s">
        <v>4305</v>
      </c>
      <c r="D188" s="76" t="s">
        <v>4337</v>
      </c>
      <c r="E188" s="101">
        <v>29.770116999999999</v>
      </c>
      <c r="F188" s="101">
        <v>81.286726000000002</v>
      </c>
      <c r="G188" s="74"/>
      <c r="H188" s="74"/>
    </row>
    <row r="189" spans="1:8" x14ac:dyDescent="0.25">
      <c r="A189" s="11" t="s">
        <v>4390</v>
      </c>
      <c r="B189" s="13" t="s">
        <v>4389</v>
      </c>
      <c r="C189" s="13" t="s">
        <v>4389</v>
      </c>
      <c r="D189" s="17" t="s">
        <v>4391</v>
      </c>
      <c r="E189" s="131">
        <v>29.776389000000002</v>
      </c>
      <c r="F189" s="131">
        <v>81.312972000000002</v>
      </c>
      <c r="G189" s="17">
        <v>294635</v>
      </c>
      <c r="H189" s="17">
        <v>811846.7</v>
      </c>
    </row>
    <row r="190" spans="1:8" x14ac:dyDescent="0.25">
      <c r="A190" s="11" t="s">
        <v>4326</v>
      </c>
      <c r="B190" t="s">
        <v>6757</v>
      </c>
      <c r="C190" s="13" t="s">
        <v>3892</v>
      </c>
      <c r="D190" s="17" t="s">
        <v>2746</v>
      </c>
      <c r="E190" s="16">
        <v>294259.40000000002</v>
      </c>
      <c r="F190" s="16">
        <v>811643.7</v>
      </c>
      <c r="G190" s="17" t="s">
        <v>2745</v>
      </c>
      <c r="H190" s="17"/>
    </row>
    <row r="191" spans="1:8" x14ac:dyDescent="0.25">
      <c r="A191" s="11" t="s">
        <v>4326</v>
      </c>
      <c r="B191" t="s">
        <v>6758</v>
      </c>
      <c r="C191" s="13">
        <v>27010078</v>
      </c>
      <c r="D191" s="17" t="s">
        <v>2747</v>
      </c>
      <c r="E191" s="16">
        <v>294313.09999999998</v>
      </c>
      <c r="F191" s="16">
        <v>811621.7</v>
      </c>
      <c r="G191" s="17">
        <v>29.720310000000001</v>
      </c>
      <c r="H191" s="17">
        <v>81.272689999999997</v>
      </c>
    </row>
    <row r="192" spans="1:8" x14ac:dyDescent="0.25">
      <c r="A192" s="11" t="s">
        <v>4326</v>
      </c>
      <c r="B192" t="s">
        <v>6759</v>
      </c>
      <c r="C192" s="13">
        <v>27010079</v>
      </c>
      <c r="D192" s="17" t="s">
        <v>2748</v>
      </c>
      <c r="E192" s="16">
        <v>294322.59999999998</v>
      </c>
      <c r="F192" s="16">
        <v>811551.2</v>
      </c>
      <c r="G192" s="17" t="s">
        <v>2745</v>
      </c>
      <c r="H192" s="17"/>
    </row>
    <row r="193" spans="1:8" x14ac:dyDescent="0.25">
      <c r="A193" s="11" t="s">
        <v>4326</v>
      </c>
      <c r="B193" t="s">
        <v>6760</v>
      </c>
      <c r="C193" s="13">
        <v>27010080</v>
      </c>
      <c r="D193" s="17" t="s">
        <v>2749</v>
      </c>
      <c r="E193" s="16">
        <v>294307.7</v>
      </c>
      <c r="F193" s="16">
        <v>811537.6</v>
      </c>
      <c r="G193" s="17" t="s">
        <v>2745</v>
      </c>
      <c r="H193" s="17"/>
    </row>
    <row r="194" spans="1:8" x14ac:dyDescent="0.25">
      <c r="A194" s="11" t="s">
        <v>4259</v>
      </c>
      <c r="B194" t="s">
        <v>6742</v>
      </c>
      <c r="C194" s="13">
        <v>27010062</v>
      </c>
      <c r="D194" s="17" t="s">
        <v>2998</v>
      </c>
      <c r="E194" s="16">
        <v>293919.53999999998</v>
      </c>
      <c r="F194" s="16">
        <v>812013.74</v>
      </c>
      <c r="G194" s="17"/>
      <c r="H194" s="17" t="s">
        <v>2251</v>
      </c>
    </row>
    <row r="195" spans="1:8" x14ac:dyDescent="0.25">
      <c r="A195" s="11" t="s">
        <v>4259</v>
      </c>
      <c r="B195" t="s">
        <v>6750</v>
      </c>
      <c r="C195" s="13">
        <v>27010070</v>
      </c>
      <c r="D195" s="17" t="s">
        <v>3006</v>
      </c>
      <c r="E195" s="16">
        <v>293905.90000000002</v>
      </c>
      <c r="F195" s="16">
        <v>811910.9</v>
      </c>
      <c r="G195" s="20"/>
      <c r="H195" s="20"/>
    </row>
    <row r="196" spans="1:8" x14ac:dyDescent="0.25">
      <c r="A196" s="11" t="s">
        <v>1851</v>
      </c>
      <c r="B196" t="s">
        <v>6740</v>
      </c>
      <c r="C196" s="13">
        <v>27010060</v>
      </c>
      <c r="D196" s="17" t="s">
        <v>3015</v>
      </c>
      <c r="E196" s="16">
        <v>293932.59999999998</v>
      </c>
      <c r="F196" s="16">
        <v>811724.6</v>
      </c>
      <c r="G196" s="17" t="s">
        <v>2268</v>
      </c>
      <c r="H196" s="17" t="s">
        <v>2251</v>
      </c>
    </row>
    <row r="197" spans="1:8" x14ac:dyDescent="0.25">
      <c r="A197" s="11" t="s">
        <v>1851</v>
      </c>
      <c r="B197" t="s">
        <v>6743</v>
      </c>
      <c r="C197" s="13">
        <v>27010063</v>
      </c>
      <c r="D197" s="17" t="s">
        <v>2999</v>
      </c>
      <c r="E197" s="16">
        <v>274028.63</v>
      </c>
      <c r="F197" s="16">
        <v>811733.85</v>
      </c>
      <c r="G197" s="17"/>
      <c r="H197" s="17"/>
    </row>
    <row r="198" spans="1:8" x14ac:dyDescent="0.25">
      <c r="A198" s="11" t="s">
        <v>1851</v>
      </c>
      <c r="B198" t="s">
        <v>6861</v>
      </c>
      <c r="C198" s="13">
        <v>27010198</v>
      </c>
      <c r="D198" s="17" t="s">
        <v>3735</v>
      </c>
      <c r="E198" s="16">
        <v>293909.40000000002</v>
      </c>
      <c r="F198" s="16">
        <v>811718</v>
      </c>
      <c r="G198" s="17" t="s">
        <v>2268</v>
      </c>
      <c r="H198" s="17"/>
    </row>
    <row r="199" spans="1:8" x14ac:dyDescent="0.25">
      <c r="A199" s="11" t="s">
        <v>1851</v>
      </c>
      <c r="B199" t="s">
        <v>6862</v>
      </c>
      <c r="C199" s="13">
        <v>27010199</v>
      </c>
      <c r="D199" s="17" t="s">
        <v>3086</v>
      </c>
      <c r="E199" s="16">
        <v>293940.05</v>
      </c>
      <c r="F199" s="16">
        <v>811724.2</v>
      </c>
      <c r="G199" s="17"/>
      <c r="H199" s="17"/>
    </row>
    <row r="200" spans="1:8" x14ac:dyDescent="0.25">
      <c r="A200" s="11" t="s">
        <v>1850</v>
      </c>
      <c r="B200" t="s">
        <v>6853</v>
      </c>
      <c r="C200" s="13">
        <v>27010186</v>
      </c>
      <c r="D200" s="17" t="s">
        <v>3102</v>
      </c>
      <c r="E200" s="16">
        <v>293706.7</v>
      </c>
      <c r="F200" s="16">
        <v>811818.5</v>
      </c>
      <c r="G200" s="17" t="s">
        <v>2694</v>
      </c>
      <c r="H200" s="17"/>
    </row>
    <row r="201" spans="1:8" x14ac:dyDescent="0.25">
      <c r="A201" s="11" t="s">
        <v>1850</v>
      </c>
      <c r="B201" t="s">
        <v>6866</v>
      </c>
      <c r="C201" s="13">
        <v>27010203</v>
      </c>
      <c r="D201" s="17" t="s">
        <v>2695</v>
      </c>
      <c r="E201" s="16">
        <v>293757.7</v>
      </c>
      <c r="F201" s="16">
        <v>811841.1</v>
      </c>
      <c r="G201" s="17" t="s">
        <v>2694</v>
      </c>
      <c r="H201" s="17" t="s">
        <v>2251</v>
      </c>
    </row>
    <row r="202" spans="1:8" x14ac:dyDescent="0.25">
      <c r="A202" s="11" t="s">
        <v>1850</v>
      </c>
      <c r="B202" t="s">
        <v>6867</v>
      </c>
      <c r="C202" s="13">
        <v>27010204</v>
      </c>
      <c r="D202" s="17" t="s">
        <v>2696</v>
      </c>
      <c r="E202" s="16">
        <v>293651.5</v>
      </c>
      <c r="F202" s="16">
        <v>811828.7</v>
      </c>
      <c r="G202" s="17" t="s">
        <v>2694</v>
      </c>
      <c r="H202" s="17" t="s">
        <v>2251</v>
      </c>
    </row>
    <row r="203" spans="1:8" x14ac:dyDescent="0.25">
      <c r="A203" s="11" t="s">
        <v>1850</v>
      </c>
      <c r="B203" t="s">
        <v>6868</v>
      </c>
      <c r="C203" s="13">
        <v>27010205</v>
      </c>
      <c r="D203" s="17"/>
      <c r="E203" s="16"/>
      <c r="F203" s="16"/>
      <c r="G203" s="17"/>
      <c r="H203" s="17"/>
    </row>
    <row r="204" spans="1:8" x14ac:dyDescent="0.25">
      <c r="A204" s="30" t="s">
        <v>1850</v>
      </c>
      <c r="B204" t="s">
        <v>7236</v>
      </c>
      <c r="C204" s="29">
        <v>27010974</v>
      </c>
      <c r="D204" s="18" t="s">
        <v>4262</v>
      </c>
      <c r="E204" s="32">
        <v>29390</v>
      </c>
      <c r="F204" s="32">
        <v>811806.2</v>
      </c>
      <c r="G204" s="17"/>
      <c r="H204" s="17"/>
    </row>
    <row r="205" spans="1:8" x14ac:dyDescent="0.25">
      <c r="A205" s="11" t="s">
        <v>4244</v>
      </c>
      <c r="B205" t="s">
        <v>7227</v>
      </c>
      <c r="C205" s="13">
        <v>27010965</v>
      </c>
      <c r="D205" s="17" t="s">
        <v>4260</v>
      </c>
      <c r="E205" s="16">
        <v>294001.46000000002</v>
      </c>
      <c r="F205" s="16">
        <v>811526.59</v>
      </c>
      <c r="G205" s="17"/>
      <c r="H205" s="17" t="s">
        <v>2251</v>
      </c>
    </row>
    <row r="206" spans="1:8" x14ac:dyDescent="0.25">
      <c r="A206" s="11" t="s">
        <v>4244</v>
      </c>
      <c r="B206" t="s">
        <v>7228</v>
      </c>
      <c r="C206" s="13">
        <v>27010966</v>
      </c>
      <c r="D206" s="17" t="s">
        <v>4261</v>
      </c>
      <c r="E206" s="16">
        <v>293933.03999999998</v>
      </c>
      <c r="F206" s="16">
        <v>811413.58</v>
      </c>
      <c r="G206" s="17"/>
      <c r="H206" s="17" t="s">
        <v>2251</v>
      </c>
    </row>
    <row r="207" spans="1:8" x14ac:dyDescent="0.25">
      <c r="A207" s="11" t="s">
        <v>1453</v>
      </c>
      <c r="B207" t="s">
        <v>6695</v>
      </c>
      <c r="C207" s="13">
        <v>27010016</v>
      </c>
      <c r="D207" s="17" t="s">
        <v>2953</v>
      </c>
      <c r="E207" s="16">
        <v>293904.8</v>
      </c>
      <c r="F207" s="16">
        <v>811711.6</v>
      </c>
      <c r="G207" s="17" t="s">
        <v>2268</v>
      </c>
      <c r="H207" s="17" t="s">
        <v>2251</v>
      </c>
    </row>
    <row r="208" spans="1:8" x14ac:dyDescent="0.25">
      <c r="A208" s="11" t="s">
        <v>1453</v>
      </c>
      <c r="B208" t="s">
        <v>6753</v>
      </c>
      <c r="C208" s="13">
        <v>27010073</v>
      </c>
      <c r="D208" s="17" t="s">
        <v>3008</v>
      </c>
      <c r="E208" s="16">
        <v>293947</v>
      </c>
      <c r="F208" s="16">
        <v>811606</v>
      </c>
      <c r="G208" s="17" t="s">
        <v>2268</v>
      </c>
      <c r="H208" s="17" t="s">
        <v>2251</v>
      </c>
    </row>
    <row r="209" spans="1:8" x14ac:dyDescent="0.25">
      <c r="A209" s="11" t="s">
        <v>1453</v>
      </c>
      <c r="B209" t="s">
        <v>6754</v>
      </c>
      <c r="C209" s="13">
        <v>27010074</v>
      </c>
      <c r="D209" s="17" t="s">
        <v>3009</v>
      </c>
      <c r="E209" s="16">
        <v>293917.5</v>
      </c>
      <c r="F209" s="16">
        <v>811624</v>
      </c>
      <c r="G209" s="17" t="s">
        <v>2268</v>
      </c>
      <c r="H209" s="17" t="s">
        <v>2251</v>
      </c>
    </row>
    <row r="210" spans="1:8" x14ac:dyDescent="0.25">
      <c r="A210" s="11" t="s">
        <v>1453</v>
      </c>
      <c r="B210" t="s">
        <v>7238</v>
      </c>
      <c r="C210" s="13">
        <v>27010975</v>
      </c>
      <c r="D210" s="17" t="s">
        <v>4263</v>
      </c>
      <c r="E210" s="16">
        <v>293928.32000000001</v>
      </c>
      <c r="F210" s="16">
        <v>811625.29</v>
      </c>
      <c r="G210" s="17"/>
      <c r="H210" s="17"/>
    </row>
    <row r="211" spans="1:8" x14ac:dyDescent="0.25">
      <c r="A211" s="11" t="s">
        <v>2697</v>
      </c>
      <c r="B211" t="s">
        <v>6869</v>
      </c>
      <c r="C211" s="13">
        <v>27010206</v>
      </c>
      <c r="D211" s="17" t="s">
        <v>2698</v>
      </c>
      <c r="E211" s="16">
        <v>293313.3</v>
      </c>
      <c r="F211" s="16">
        <v>811104.8</v>
      </c>
      <c r="G211" s="17" t="s">
        <v>2694</v>
      </c>
      <c r="H211" s="17" t="s">
        <v>2251</v>
      </c>
    </row>
    <row r="212" spans="1:8" x14ac:dyDescent="0.25">
      <c r="A212" s="11" t="s">
        <v>2697</v>
      </c>
      <c r="B212" t="s">
        <v>6870</v>
      </c>
      <c r="C212" s="13">
        <v>27010207</v>
      </c>
      <c r="D212" s="17" t="s">
        <v>2699</v>
      </c>
      <c r="E212" s="16">
        <v>293254.40000000002</v>
      </c>
      <c r="F212" s="16">
        <v>811446.2</v>
      </c>
      <c r="G212" s="17" t="s">
        <v>2694</v>
      </c>
      <c r="H212" s="17" t="s">
        <v>2251</v>
      </c>
    </row>
    <row r="213" spans="1:8" x14ac:dyDescent="0.25">
      <c r="A213" s="11" t="s">
        <v>2697</v>
      </c>
      <c r="B213" t="s">
        <v>6871</v>
      </c>
      <c r="C213" s="13">
        <v>27010208</v>
      </c>
      <c r="D213" s="17" t="s">
        <v>2700</v>
      </c>
      <c r="E213" s="16">
        <v>293233.40000000002</v>
      </c>
      <c r="F213" s="16">
        <v>811442.3</v>
      </c>
      <c r="G213" s="17" t="s">
        <v>2694</v>
      </c>
      <c r="H213" s="17" t="s">
        <v>2251</v>
      </c>
    </row>
    <row r="214" spans="1:8" x14ac:dyDescent="0.25">
      <c r="A214" s="11" t="s">
        <v>2697</v>
      </c>
      <c r="B214" t="s">
        <v>6872</v>
      </c>
      <c r="C214" s="13">
        <v>27010209</v>
      </c>
      <c r="D214" s="17" t="s">
        <v>2701</v>
      </c>
      <c r="E214" s="16">
        <v>293328.5</v>
      </c>
      <c r="F214" s="16">
        <v>811207.8</v>
      </c>
      <c r="G214" s="17" t="s">
        <v>2694</v>
      </c>
      <c r="H214" s="17" t="s">
        <v>2251</v>
      </c>
    </row>
    <row r="215" spans="1:8" x14ac:dyDescent="0.25">
      <c r="A215" s="95" t="s">
        <v>4271</v>
      </c>
      <c r="B215" s="76" t="s">
        <v>4306</v>
      </c>
      <c r="C215" s="76" t="s">
        <v>4306</v>
      </c>
      <c r="D215" s="76" t="s">
        <v>4346</v>
      </c>
      <c r="E215" s="122">
        <v>29.4974588</v>
      </c>
      <c r="F215" s="122">
        <v>81.189997000000005</v>
      </c>
      <c r="G215" s="76"/>
      <c r="H215" s="76"/>
    </row>
    <row r="216" spans="1:8" x14ac:dyDescent="0.25">
      <c r="A216" s="11" t="s">
        <v>4271</v>
      </c>
      <c r="B216" t="s">
        <v>6767</v>
      </c>
      <c r="C216" s="13">
        <v>27010087</v>
      </c>
      <c r="D216" s="17" t="s">
        <v>4004</v>
      </c>
      <c r="E216" s="16">
        <v>292949.40000000002</v>
      </c>
      <c r="F216" s="16">
        <v>811343.98</v>
      </c>
      <c r="G216" s="17"/>
      <c r="H216" s="17"/>
    </row>
    <row r="217" spans="1:8" x14ac:dyDescent="0.25">
      <c r="A217" s="11" t="s">
        <v>3953</v>
      </c>
      <c r="B217" t="s">
        <v>7229</v>
      </c>
      <c r="C217" s="13">
        <v>27010967</v>
      </c>
      <c r="D217" s="17" t="s">
        <v>4240</v>
      </c>
      <c r="E217" s="16">
        <v>292427.25</v>
      </c>
      <c r="F217" s="16">
        <v>810718.22</v>
      </c>
      <c r="G217" s="17"/>
      <c r="H217" s="17" t="s">
        <v>2251</v>
      </c>
    </row>
    <row r="218" spans="1:8" x14ac:dyDescent="0.25">
      <c r="A218" s="11" t="s">
        <v>3953</v>
      </c>
      <c r="B218" t="s">
        <v>7233</v>
      </c>
      <c r="C218" s="13">
        <v>27010971</v>
      </c>
      <c r="D218" s="17" t="s">
        <v>4243</v>
      </c>
      <c r="E218" s="16">
        <v>292428.65999999997</v>
      </c>
      <c r="F218" s="16">
        <v>810607.47</v>
      </c>
      <c r="G218" s="17"/>
      <c r="H218" s="17" t="s">
        <v>2251</v>
      </c>
    </row>
    <row r="219" spans="1:8" x14ac:dyDescent="0.25">
      <c r="A219" s="11" t="s">
        <v>2255</v>
      </c>
      <c r="B219" t="s">
        <v>6755</v>
      </c>
      <c r="C219" s="13" t="s">
        <v>3890</v>
      </c>
      <c r="D219" s="17" t="s">
        <v>3017</v>
      </c>
      <c r="E219" s="16">
        <v>290902.5</v>
      </c>
      <c r="F219" s="16">
        <v>810516.1</v>
      </c>
      <c r="G219" s="17"/>
      <c r="H219" s="17"/>
    </row>
    <row r="220" spans="1:8" x14ac:dyDescent="0.25">
      <c r="A220" s="11" t="s">
        <v>2255</v>
      </c>
      <c r="B220" t="s">
        <v>6909</v>
      </c>
      <c r="C220" s="13" t="s">
        <v>3771</v>
      </c>
      <c r="D220" s="17" t="s">
        <v>3121</v>
      </c>
      <c r="E220" s="16">
        <v>291559.8</v>
      </c>
      <c r="F220" s="16">
        <v>810644.6</v>
      </c>
      <c r="G220" s="17" t="s">
        <v>2264</v>
      </c>
      <c r="H220" s="17" t="s">
        <v>2251</v>
      </c>
    </row>
    <row r="221" spans="1:8" x14ac:dyDescent="0.25">
      <c r="A221" s="11" t="s">
        <v>2255</v>
      </c>
      <c r="B221" t="s">
        <v>7030</v>
      </c>
      <c r="C221" s="13">
        <v>27010571</v>
      </c>
      <c r="D221" s="17" t="s">
        <v>3231</v>
      </c>
      <c r="E221" s="16">
        <v>291720.5</v>
      </c>
      <c r="F221" s="16">
        <v>810555</v>
      </c>
      <c r="G221" s="17"/>
      <c r="H221" s="17"/>
    </row>
    <row r="222" spans="1:8" x14ac:dyDescent="0.25">
      <c r="A222" s="11" t="s">
        <v>2255</v>
      </c>
      <c r="B222" t="s">
        <v>7031</v>
      </c>
      <c r="C222" s="13">
        <v>27010572</v>
      </c>
      <c r="D222" s="17" t="s">
        <v>1103</v>
      </c>
      <c r="E222" s="16">
        <v>291747.5</v>
      </c>
      <c r="F222" s="16">
        <v>810618</v>
      </c>
      <c r="G222" s="17"/>
      <c r="H222" s="17" t="s">
        <v>2250</v>
      </c>
    </row>
    <row r="223" spans="1:8" x14ac:dyDescent="0.25">
      <c r="A223" s="11" t="s">
        <v>2255</v>
      </c>
      <c r="B223" t="s">
        <v>7032</v>
      </c>
      <c r="C223" s="13">
        <v>27010573</v>
      </c>
      <c r="D223" s="17" t="s">
        <v>3232</v>
      </c>
      <c r="E223" s="16">
        <v>291701</v>
      </c>
      <c r="F223" s="16">
        <v>810605</v>
      </c>
      <c r="G223" s="17"/>
      <c r="H223" s="17"/>
    </row>
    <row r="224" spans="1:8" x14ac:dyDescent="0.25">
      <c r="A224" s="11" t="s">
        <v>2255</v>
      </c>
      <c r="B224" t="s">
        <v>7033</v>
      </c>
      <c r="C224" s="13">
        <v>27010574</v>
      </c>
      <c r="D224" s="17" t="s">
        <v>3233</v>
      </c>
      <c r="E224" s="16">
        <v>291544</v>
      </c>
      <c r="F224" s="16">
        <v>810706.5</v>
      </c>
      <c r="G224" s="17"/>
      <c r="H224" s="17"/>
    </row>
    <row r="225" spans="1:8" x14ac:dyDescent="0.25">
      <c r="A225" s="11" t="s">
        <v>2255</v>
      </c>
      <c r="B225" t="s">
        <v>7037</v>
      </c>
      <c r="C225" s="13">
        <v>27010578</v>
      </c>
      <c r="D225" s="17" t="s">
        <v>3237</v>
      </c>
      <c r="E225" s="16">
        <v>291516.5</v>
      </c>
      <c r="F225" s="16">
        <v>810726</v>
      </c>
      <c r="G225" s="17" t="s">
        <v>2264</v>
      </c>
      <c r="H225" s="17" t="s">
        <v>2250</v>
      </c>
    </row>
    <row r="226" spans="1:8" x14ac:dyDescent="0.25">
      <c r="A226" s="11" t="s">
        <v>2255</v>
      </c>
      <c r="B226" t="s">
        <v>7056</v>
      </c>
      <c r="C226" s="13">
        <v>27010603</v>
      </c>
      <c r="D226" s="17" t="s">
        <v>3254</v>
      </c>
      <c r="E226" s="16">
        <v>290815</v>
      </c>
      <c r="F226" s="16">
        <v>810445</v>
      </c>
      <c r="G226" s="17"/>
      <c r="H226" s="17"/>
    </row>
    <row r="227" spans="1:8" x14ac:dyDescent="0.25">
      <c r="A227" s="11" t="s">
        <v>2255</v>
      </c>
      <c r="B227" t="s">
        <v>7058</v>
      </c>
      <c r="C227" s="13">
        <v>27010605</v>
      </c>
      <c r="D227" s="17" t="s">
        <v>3256</v>
      </c>
      <c r="E227" s="16">
        <v>290820</v>
      </c>
      <c r="F227" s="16">
        <v>810550</v>
      </c>
      <c r="G227" s="17"/>
      <c r="H227" s="17"/>
    </row>
    <row r="228" spans="1:8" x14ac:dyDescent="0.25">
      <c r="A228" s="11" t="s">
        <v>2255</v>
      </c>
      <c r="B228" t="s">
        <v>7145</v>
      </c>
      <c r="C228" s="13">
        <v>27010830</v>
      </c>
      <c r="D228" s="17" t="s">
        <v>3278</v>
      </c>
      <c r="E228" s="16">
        <v>291517</v>
      </c>
      <c r="F228" s="16">
        <v>810725</v>
      </c>
      <c r="G228" s="17"/>
      <c r="H228" s="17"/>
    </row>
    <row r="229" spans="1:8" x14ac:dyDescent="0.25">
      <c r="A229" s="11" t="s">
        <v>2255</v>
      </c>
      <c r="B229" t="s">
        <v>7195</v>
      </c>
      <c r="C229" s="13">
        <v>27010923</v>
      </c>
      <c r="D229" s="17" t="s">
        <v>3328</v>
      </c>
      <c r="E229" s="16">
        <v>291754.8</v>
      </c>
      <c r="F229" s="16">
        <v>810616.7</v>
      </c>
      <c r="G229" s="17" t="s">
        <v>2264</v>
      </c>
      <c r="H229" s="17" t="s">
        <v>2251</v>
      </c>
    </row>
    <row r="230" spans="1:8" x14ac:dyDescent="0.25">
      <c r="A230" s="11" t="s">
        <v>2255</v>
      </c>
      <c r="B230" t="s">
        <v>7196</v>
      </c>
      <c r="C230" s="13">
        <v>27010924</v>
      </c>
      <c r="D230" s="17" t="s">
        <v>3329</v>
      </c>
      <c r="E230" s="16">
        <v>291302</v>
      </c>
      <c r="F230" s="16">
        <v>810635.6</v>
      </c>
      <c r="G230" s="17" t="s">
        <v>2264</v>
      </c>
      <c r="H230" s="17" t="s">
        <v>2251</v>
      </c>
    </row>
    <row r="231" spans="1:8" x14ac:dyDescent="0.25">
      <c r="A231" s="11" t="s">
        <v>2255</v>
      </c>
      <c r="B231" t="s">
        <v>7215</v>
      </c>
      <c r="C231" s="13">
        <v>27010952</v>
      </c>
      <c r="D231" s="17" t="s">
        <v>3341</v>
      </c>
      <c r="E231" s="16">
        <v>291144</v>
      </c>
      <c r="F231" s="16">
        <v>810555</v>
      </c>
      <c r="G231" s="17"/>
      <c r="H231" s="17"/>
    </row>
    <row r="232" spans="1:8" x14ac:dyDescent="0.25">
      <c r="A232" s="11" t="s">
        <v>2256</v>
      </c>
      <c r="B232" t="s">
        <v>6702</v>
      </c>
      <c r="C232" s="13">
        <v>27010023</v>
      </c>
      <c r="D232" s="17" t="s">
        <v>2957</v>
      </c>
      <c r="E232" s="16">
        <v>291819.7</v>
      </c>
      <c r="F232" s="16">
        <v>810540.23</v>
      </c>
      <c r="G232" s="17" t="s">
        <v>2264</v>
      </c>
      <c r="H232" s="17"/>
    </row>
    <row r="233" spans="1:8" x14ac:dyDescent="0.25">
      <c r="A233" s="11" t="s">
        <v>2256</v>
      </c>
      <c r="B233" t="s">
        <v>6703</v>
      </c>
      <c r="C233" s="13">
        <v>27010024</v>
      </c>
      <c r="D233" s="17" t="s">
        <v>2987</v>
      </c>
      <c r="E233" s="16">
        <v>292032.07</v>
      </c>
      <c r="F233" s="16">
        <v>810511.43</v>
      </c>
      <c r="G233" s="17" t="s">
        <v>2264</v>
      </c>
      <c r="H233" s="17"/>
    </row>
    <row r="234" spans="1:8" x14ac:dyDescent="0.25">
      <c r="A234" s="11" t="s">
        <v>2256</v>
      </c>
      <c r="B234" t="s">
        <v>7028</v>
      </c>
      <c r="C234" s="13">
        <v>27010569</v>
      </c>
      <c r="D234" s="17" t="s">
        <v>3229</v>
      </c>
      <c r="E234" s="16">
        <v>291932</v>
      </c>
      <c r="F234" s="16">
        <v>810504</v>
      </c>
      <c r="G234" s="17"/>
      <c r="H234" s="17"/>
    </row>
    <row r="235" spans="1:8" x14ac:dyDescent="0.25">
      <c r="A235" s="11" t="s">
        <v>2256</v>
      </c>
      <c r="B235" t="s">
        <v>7197</v>
      </c>
      <c r="C235" s="13">
        <v>27010925</v>
      </c>
      <c r="D235" s="17" t="s">
        <v>3330</v>
      </c>
      <c r="E235" s="16">
        <v>292054.7</v>
      </c>
      <c r="F235" s="16">
        <v>810519.1</v>
      </c>
      <c r="G235" s="17" t="s">
        <v>2264</v>
      </c>
      <c r="H235" s="17" t="s">
        <v>2251</v>
      </c>
    </row>
    <row r="236" spans="1:8" x14ac:dyDescent="0.25">
      <c r="A236" s="11" t="s">
        <v>2256</v>
      </c>
      <c r="B236" t="s">
        <v>7216</v>
      </c>
      <c r="C236" s="13">
        <v>27010953</v>
      </c>
      <c r="D236" s="17" t="s">
        <v>3342</v>
      </c>
      <c r="E236" s="16">
        <v>291926.40000000002</v>
      </c>
      <c r="F236" s="16">
        <v>810503.9</v>
      </c>
      <c r="G236" s="17"/>
      <c r="H236" s="17"/>
    </row>
    <row r="237" spans="1:8" x14ac:dyDescent="0.25">
      <c r="A237" s="11" t="s">
        <v>2270</v>
      </c>
      <c r="B237" t="s">
        <v>6707</v>
      </c>
      <c r="C237" s="13">
        <v>27010027</v>
      </c>
      <c r="D237" s="17" t="s">
        <v>2978</v>
      </c>
      <c r="E237" s="16">
        <v>291650.78999999998</v>
      </c>
      <c r="F237" s="16">
        <v>810754.3</v>
      </c>
      <c r="G237" s="17" t="s">
        <v>2269</v>
      </c>
      <c r="H237" s="17" t="s">
        <v>2251</v>
      </c>
    </row>
    <row r="238" spans="1:8" x14ac:dyDescent="0.25">
      <c r="A238" s="11" t="s">
        <v>2270</v>
      </c>
      <c r="B238" t="s">
        <v>7034</v>
      </c>
      <c r="C238" s="13">
        <v>27010575</v>
      </c>
      <c r="D238" s="17" t="s">
        <v>3234</v>
      </c>
      <c r="E238" s="16">
        <v>291636.5</v>
      </c>
      <c r="F238" s="16">
        <v>810747</v>
      </c>
      <c r="G238" s="17"/>
      <c r="H238" s="17"/>
    </row>
    <row r="239" spans="1:8" x14ac:dyDescent="0.25">
      <c r="A239" s="11" t="s">
        <v>2270</v>
      </c>
      <c r="B239" t="s">
        <v>7039</v>
      </c>
      <c r="C239" s="13">
        <v>27010580</v>
      </c>
      <c r="D239" s="28" t="s">
        <v>3239</v>
      </c>
      <c r="E239" s="16">
        <v>291625.90000000002</v>
      </c>
      <c r="F239" s="16">
        <v>810741.5</v>
      </c>
      <c r="G239" s="17" t="s">
        <v>2269</v>
      </c>
      <c r="H239" s="17" t="s">
        <v>2251</v>
      </c>
    </row>
    <row r="240" spans="1:8" x14ac:dyDescent="0.25">
      <c r="A240" s="11" t="s">
        <v>2270</v>
      </c>
      <c r="B240" t="s">
        <v>7041</v>
      </c>
      <c r="C240" s="13">
        <v>27010582</v>
      </c>
      <c r="D240" s="17" t="s">
        <v>3241</v>
      </c>
      <c r="E240" s="16">
        <v>291549.3</v>
      </c>
      <c r="F240" s="16">
        <v>810734.5</v>
      </c>
      <c r="G240" s="17" t="s">
        <v>2269</v>
      </c>
      <c r="H240" s="17" t="s">
        <v>2251</v>
      </c>
    </row>
    <row r="241" spans="1:8" x14ac:dyDescent="0.25">
      <c r="A241" s="11" t="s">
        <v>2702</v>
      </c>
      <c r="B241" t="s">
        <v>6873</v>
      </c>
      <c r="C241" s="13">
        <v>27010210</v>
      </c>
      <c r="D241" s="17" t="s">
        <v>2703</v>
      </c>
      <c r="E241" s="16">
        <v>291944</v>
      </c>
      <c r="F241" s="16">
        <v>810636.9</v>
      </c>
      <c r="G241" s="17" t="s">
        <v>2694</v>
      </c>
      <c r="H241" s="17" t="s">
        <v>2251</v>
      </c>
    </row>
    <row r="242" spans="1:8" x14ac:dyDescent="0.25">
      <c r="A242" s="11" t="s">
        <v>2702</v>
      </c>
      <c r="B242" t="s">
        <v>6874</v>
      </c>
      <c r="C242" s="13">
        <v>27010211</v>
      </c>
      <c r="D242" s="17" t="s">
        <v>2704</v>
      </c>
      <c r="E242" s="16">
        <v>291859.3</v>
      </c>
      <c r="F242" s="16">
        <v>810620.2</v>
      </c>
      <c r="G242" s="17" t="s">
        <v>2694</v>
      </c>
      <c r="H242" s="17" t="s">
        <v>2251</v>
      </c>
    </row>
    <row r="243" spans="1:8" x14ac:dyDescent="0.25">
      <c r="A243" s="11" t="s">
        <v>2702</v>
      </c>
      <c r="B243" t="s">
        <v>6875</v>
      </c>
      <c r="C243" s="13">
        <v>27010212</v>
      </c>
      <c r="D243" s="17" t="s">
        <v>2705</v>
      </c>
      <c r="E243" s="16">
        <v>291832.2</v>
      </c>
      <c r="F243" s="16">
        <v>810618.5</v>
      </c>
      <c r="G243" s="17" t="s">
        <v>2694</v>
      </c>
      <c r="H243" s="17" t="s">
        <v>2251</v>
      </c>
    </row>
    <row r="244" spans="1:8" x14ac:dyDescent="0.25">
      <c r="A244" s="11" t="s">
        <v>2702</v>
      </c>
      <c r="B244" t="s">
        <v>6876</v>
      </c>
      <c r="C244" s="13">
        <v>27010213</v>
      </c>
      <c r="D244" s="17" t="s">
        <v>2706</v>
      </c>
      <c r="E244" s="16">
        <v>291822.90000000002</v>
      </c>
      <c r="F244" s="16">
        <v>810609.5</v>
      </c>
      <c r="G244" s="17" t="s">
        <v>2694</v>
      </c>
      <c r="H244" s="17" t="s">
        <v>2251</v>
      </c>
    </row>
    <row r="245" spans="1:8" x14ac:dyDescent="0.25">
      <c r="A245" s="11" t="s">
        <v>3944</v>
      </c>
      <c r="B245" t="s">
        <v>7029</v>
      </c>
      <c r="C245" s="13">
        <v>27010570</v>
      </c>
      <c r="D245" s="17" t="s">
        <v>3230</v>
      </c>
      <c r="E245" s="16">
        <v>291917.5</v>
      </c>
      <c r="F245" s="16">
        <v>810500</v>
      </c>
      <c r="G245" s="17"/>
      <c r="H245" s="17"/>
    </row>
    <row r="246" spans="1:8" x14ac:dyDescent="0.25">
      <c r="A246" s="11" t="s">
        <v>3945</v>
      </c>
      <c r="B246" t="s">
        <v>7036</v>
      </c>
      <c r="C246" s="13">
        <v>27010577</v>
      </c>
      <c r="D246" s="17" t="s">
        <v>3236</v>
      </c>
      <c r="E246" s="16">
        <v>291523.5</v>
      </c>
      <c r="F246" s="16">
        <v>810745.5</v>
      </c>
      <c r="G246" s="17"/>
      <c r="H246" s="17"/>
    </row>
    <row r="247" spans="1:8" x14ac:dyDescent="0.25">
      <c r="A247" s="11" t="s">
        <v>2272</v>
      </c>
      <c r="B247" t="s">
        <v>6700</v>
      </c>
      <c r="C247" s="13">
        <v>27010021</v>
      </c>
      <c r="D247" s="17" t="s">
        <v>2977</v>
      </c>
      <c r="E247" s="16">
        <v>291445.42</v>
      </c>
      <c r="F247" s="16">
        <v>810221.24</v>
      </c>
      <c r="G247" s="17" t="s">
        <v>2269</v>
      </c>
      <c r="H247" s="17" t="s">
        <v>2251</v>
      </c>
    </row>
    <row r="248" spans="1:8" x14ac:dyDescent="0.25">
      <c r="A248" s="11" t="s">
        <v>2272</v>
      </c>
      <c r="B248" t="s">
        <v>6701</v>
      </c>
      <c r="C248" s="13">
        <v>27010022</v>
      </c>
      <c r="D248" s="17" t="s">
        <v>2288</v>
      </c>
      <c r="E248" s="16">
        <v>291440.59000000003</v>
      </c>
      <c r="F248" s="16">
        <v>810239.52</v>
      </c>
      <c r="G248" s="17" t="s">
        <v>2269</v>
      </c>
      <c r="H248" s="17" t="s">
        <v>2251</v>
      </c>
    </row>
    <row r="249" spans="1:8" x14ac:dyDescent="0.25">
      <c r="A249" s="11" t="s">
        <v>2272</v>
      </c>
      <c r="B249" t="s">
        <v>6705</v>
      </c>
      <c r="C249" s="13">
        <v>27010026</v>
      </c>
      <c r="D249" s="17" t="s">
        <v>2271</v>
      </c>
      <c r="E249" s="16">
        <v>291435.02</v>
      </c>
      <c r="F249" s="16">
        <v>810252.34</v>
      </c>
      <c r="G249" s="17" t="s">
        <v>2269</v>
      </c>
      <c r="H249" s="17" t="s">
        <v>2251</v>
      </c>
    </row>
    <row r="250" spans="1:8" x14ac:dyDescent="0.25">
      <c r="A250" s="11" t="s">
        <v>2272</v>
      </c>
      <c r="B250" t="s">
        <v>7148</v>
      </c>
      <c r="C250" s="13">
        <v>27010833</v>
      </c>
      <c r="D250" s="17" t="s">
        <v>3281</v>
      </c>
      <c r="E250" s="16">
        <v>291443</v>
      </c>
      <c r="F250" s="16">
        <v>810231</v>
      </c>
      <c r="G250" s="17"/>
      <c r="H250" s="17"/>
    </row>
    <row r="251" spans="1:8" x14ac:dyDescent="0.25">
      <c r="A251" s="11" t="s">
        <v>3956</v>
      </c>
      <c r="B251" t="s">
        <v>7149</v>
      </c>
      <c r="C251" s="13">
        <v>27010834</v>
      </c>
      <c r="D251" s="17" t="s">
        <v>3282</v>
      </c>
      <c r="E251" s="16">
        <v>290929.09999999998</v>
      </c>
      <c r="F251" s="16">
        <v>805943.7</v>
      </c>
      <c r="G251" s="17"/>
      <c r="H251" s="17"/>
    </row>
    <row r="252" spans="1:8" x14ac:dyDescent="0.25">
      <c r="A252" s="11" t="s">
        <v>2258</v>
      </c>
      <c r="B252" t="s">
        <v>7218</v>
      </c>
      <c r="C252" s="13">
        <v>27010955</v>
      </c>
      <c r="D252" s="17" t="s">
        <v>3344</v>
      </c>
      <c r="E252" s="16">
        <v>290712.5</v>
      </c>
      <c r="F252" s="16">
        <v>810222.3</v>
      </c>
      <c r="G252" s="17" t="s">
        <v>2273</v>
      </c>
      <c r="H252" s="17" t="s">
        <v>2251</v>
      </c>
    </row>
    <row r="253" spans="1:8" x14ac:dyDescent="0.25">
      <c r="A253" s="11" t="s">
        <v>2258</v>
      </c>
      <c r="B253" t="s">
        <v>7219</v>
      </c>
      <c r="C253" s="13">
        <v>27010956</v>
      </c>
      <c r="D253" s="17" t="s">
        <v>3345</v>
      </c>
      <c r="E253" s="16">
        <v>290732.79999999999</v>
      </c>
      <c r="F253" s="16">
        <v>810146.5</v>
      </c>
      <c r="G253" s="17" t="s">
        <v>2273</v>
      </c>
      <c r="H253" s="17" t="s">
        <v>2251</v>
      </c>
    </row>
    <row r="254" spans="1:8" x14ac:dyDescent="0.25">
      <c r="A254" s="11" t="s">
        <v>2258</v>
      </c>
      <c r="B254" t="s">
        <v>7220</v>
      </c>
      <c r="C254" s="13">
        <v>27010957</v>
      </c>
      <c r="D254" s="17" t="s">
        <v>3346</v>
      </c>
      <c r="E254" s="16">
        <v>290849.5</v>
      </c>
      <c r="F254" s="16">
        <v>810242.5</v>
      </c>
      <c r="G254" s="17" t="s">
        <v>2273</v>
      </c>
      <c r="H254" s="17" t="s">
        <v>2251</v>
      </c>
    </row>
    <row r="255" spans="1:8" x14ac:dyDescent="0.25">
      <c r="A255" s="11" t="s">
        <v>2258</v>
      </c>
      <c r="B255" t="s">
        <v>7221</v>
      </c>
      <c r="C255" s="13">
        <v>27010958</v>
      </c>
      <c r="D255" s="17" t="s">
        <v>3347</v>
      </c>
      <c r="E255" s="16">
        <v>290906.2</v>
      </c>
      <c r="F255" s="16">
        <v>810241.8</v>
      </c>
      <c r="G255" s="17" t="s">
        <v>2273</v>
      </c>
      <c r="H255" s="17" t="s">
        <v>2251</v>
      </c>
    </row>
    <row r="256" spans="1:8" x14ac:dyDescent="0.25">
      <c r="A256" s="11" t="s">
        <v>2258</v>
      </c>
      <c r="B256" t="s">
        <v>7222</v>
      </c>
      <c r="C256" s="13">
        <v>27010959</v>
      </c>
      <c r="D256" s="17" t="s">
        <v>3348</v>
      </c>
      <c r="E256" s="16">
        <v>290829.5</v>
      </c>
      <c r="F256" s="16">
        <v>810242.1</v>
      </c>
      <c r="G256" s="17" t="s">
        <v>2273</v>
      </c>
      <c r="H256" s="17" t="s">
        <v>2251</v>
      </c>
    </row>
    <row r="257" spans="1:8" x14ac:dyDescent="0.25">
      <c r="A257" s="11" t="s">
        <v>3958</v>
      </c>
      <c r="B257" t="s">
        <v>7223</v>
      </c>
      <c r="C257" s="13">
        <v>27010960</v>
      </c>
      <c r="D257" s="17" t="s">
        <v>3349</v>
      </c>
      <c r="E257" s="16">
        <v>290615.5</v>
      </c>
      <c r="F257" s="16">
        <v>805820.4</v>
      </c>
      <c r="G257" s="17"/>
      <c r="H257" s="17"/>
    </row>
    <row r="258" spans="1:8" x14ac:dyDescent="0.25">
      <c r="A258" s="11" t="s">
        <v>2262</v>
      </c>
      <c r="B258" t="s">
        <v>6708</v>
      </c>
      <c r="C258" s="13">
        <v>27010028</v>
      </c>
      <c r="D258" s="17" t="s">
        <v>2287</v>
      </c>
      <c r="E258" s="16">
        <v>290552.3</v>
      </c>
      <c r="F258" s="16">
        <v>805751.9</v>
      </c>
      <c r="G258" s="17" t="s">
        <v>2275</v>
      </c>
      <c r="H258" s="17"/>
    </row>
    <row r="259" spans="1:8" x14ac:dyDescent="0.25">
      <c r="A259" s="11" t="s">
        <v>2262</v>
      </c>
      <c r="B259" t="s">
        <v>6716</v>
      </c>
      <c r="C259" s="13" t="s">
        <v>3770</v>
      </c>
      <c r="D259" s="17" t="s">
        <v>2276</v>
      </c>
      <c r="E259" s="16">
        <v>290615.09999999998</v>
      </c>
      <c r="F259" s="16">
        <v>805807.5</v>
      </c>
      <c r="G259" s="17" t="s">
        <v>2275</v>
      </c>
      <c r="H259" s="17" t="s">
        <v>2251</v>
      </c>
    </row>
    <row r="260" spans="1:8" x14ac:dyDescent="0.25">
      <c r="A260" s="11" t="s">
        <v>2262</v>
      </c>
      <c r="B260" t="s">
        <v>7224</v>
      </c>
      <c r="C260" s="13">
        <v>27010961</v>
      </c>
      <c r="D260" s="17" t="s">
        <v>3350</v>
      </c>
      <c r="E260" s="16">
        <v>290602.59999999998</v>
      </c>
      <c r="F260" s="16">
        <v>805801.4</v>
      </c>
      <c r="G260" s="17" t="s">
        <v>2275</v>
      </c>
      <c r="H260" s="17" t="s">
        <v>2251</v>
      </c>
    </row>
    <row r="261" spans="1:8" x14ac:dyDescent="0.25">
      <c r="A261" s="11" t="s">
        <v>2257</v>
      </c>
      <c r="B261" t="s">
        <v>6763</v>
      </c>
      <c r="C261" s="13">
        <v>27010083</v>
      </c>
      <c r="D261" s="17" t="s">
        <v>2274</v>
      </c>
      <c r="E261" s="16">
        <v>290231.2</v>
      </c>
      <c r="F261" s="16">
        <v>810231.2</v>
      </c>
      <c r="G261" s="17" t="s">
        <v>2273</v>
      </c>
      <c r="H261" s="17" t="s">
        <v>2251</v>
      </c>
    </row>
    <row r="262" spans="1:8" x14ac:dyDescent="0.25">
      <c r="A262" s="11" t="s">
        <v>2257</v>
      </c>
      <c r="B262" t="s">
        <v>6883</v>
      </c>
      <c r="C262" s="13">
        <v>27010332</v>
      </c>
      <c r="D262" s="17" t="s">
        <v>3090</v>
      </c>
      <c r="E262" s="16">
        <v>290452.40000000002</v>
      </c>
      <c r="F262" s="16">
        <v>810322.3</v>
      </c>
      <c r="G262" s="17" t="s">
        <v>2273</v>
      </c>
      <c r="H262" s="17" t="s">
        <v>2251</v>
      </c>
    </row>
    <row r="263" spans="1:8" x14ac:dyDescent="0.25">
      <c r="A263" s="11" t="s">
        <v>2257</v>
      </c>
      <c r="B263" t="s">
        <v>7003</v>
      </c>
      <c r="C263" s="13">
        <v>27010539</v>
      </c>
      <c r="D263" s="17" t="s">
        <v>3206</v>
      </c>
      <c r="E263" s="16">
        <v>290301.5</v>
      </c>
      <c r="F263" s="16">
        <v>810246.1</v>
      </c>
      <c r="G263" s="17" t="s">
        <v>2273</v>
      </c>
      <c r="H263" s="17" t="s">
        <v>2251</v>
      </c>
    </row>
    <row r="264" spans="1:8" x14ac:dyDescent="0.25">
      <c r="A264" s="11" t="s">
        <v>2257</v>
      </c>
      <c r="B264" t="s">
        <v>7217</v>
      </c>
      <c r="C264" s="13">
        <v>27010954</v>
      </c>
      <c r="D264" s="17" t="s">
        <v>3343</v>
      </c>
      <c r="E264" s="16">
        <v>290325.3</v>
      </c>
      <c r="F264" s="16">
        <v>810302.9</v>
      </c>
      <c r="G264" s="17" t="s">
        <v>2273</v>
      </c>
      <c r="H264" s="17" t="s">
        <v>2251</v>
      </c>
    </row>
    <row r="265" spans="1:8" x14ac:dyDescent="0.25">
      <c r="A265" s="17" t="s">
        <v>2260</v>
      </c>
      <c r="B265" t="s">
        <v>6699</v>
      </c>
      <c r="C265" s="13" t="s">
        <v>3880</v>
      </c>
      <c r="D265" s="51" t="s">
        <v>2976</v>
      </c>
      <c r="E265" s="16">
        <v>290526.3</v>
      </c>
      <c r="F265" s="16">
        <v>810137.59999999998</v>
      </c>
      <c r="G265" s="17" t="s">
        <v>2278</v>
      </c>
      <c r="H265" s="17" t="s">
        <v>2251</v>
      </c>
    </row>
    <row r="266" spans="1:8" x14ac:dyDescent="0.25">
      <c r="A266" s="11" t="s">
        <v>2260</v>
      </c>
      <c r="B266" t="s">
        <v>6704</v>
      </c>
      <c r="C266" s="13">
        <v>27010025</v>
      </c>
      <c r="D266" s="17" t="s">
        <v>2277</v>
      </c>
      <c r="E266" s="16">
        <v>290521.09999999998</v>
      </c>
      <c r="F266" s="16">
        <v>810239.2</v>
      </c>
      <c r="G266" s="17" t="s">
        <v>2278</v>
      </c>
      <c r="H266" s="17" t="s">
        <v>2251</v>
      </c>
    </row>
    <row r="267" spans="1:8" x14ac:dyDescent="0.25">
      <c r="A267" s="11" t="s">
        <v>2260</v>
      </c>
      <c r="B267" t="s">
        <v>6859</v>
      </c>
      <c r="C267" s="13">
        <v>27010193</v>
      </c>
      <c r="D267" s="17" t="s">
        <v>2280</v>
      </c>
      <c r="E267" s="16">
        <v>290434.64</v>
      </c>
      <c r="F267" s="16">
        <v>805913.3</v>
      </c>
      <c r="G267" s="17" t="s">
        <v>2278</v>
      </c>
      <c r="H267" s="17" t="s">
        <v>2251</v>
      </c>
    </row>
    <row r="268" spans="1:8" x14ac:dyDescent="0.25">
      <c r="A268" s="11" t="s">
        <v>2260</v>
      </c>
      <c r="B268" t="s">
        <v>6860</v>
      </c>
      <c r="C268" s="13">
        <v>27010197</v>
      </c>
      <c r="D268" s="17" t="s">
        <v>2279</v>
      </c>
      <c r="E268" s="16">
        <v>290428.3</v>
      </c>
      <c r="F268" s="16">
        <v>805948.5</v>
      </c>
      <c r="G268" s="17" t="s">
        <v>2278</v>
      </c>
      <c r="H268" s="17" t="s">
        <v>2251</v>
      </c>
    </row>
    <row r="269" spans="1:8" x14ac:dyDescent="0.25">
      <c r="A269" s="11" t="s">
        <v>2260</v>
      </c>
      <c r="B269" t="s">
        <v>6912</v>
      </c>
      <c r="C269" s="13">
        <v>27010432</v>
      </c>
      <c r="D269" s="17" t="s">
        <v>3124</v>
      </c>
      <c r="E269" s="16">
        <v>290400</v>
      </c>
      <c r="F269" s="16">
        <v>805700</v>
      </c>
      <c r="G269" s="17"/>
      <c r="H269" s="17"/>
    </row>
    <row r="270" spans="1:8" x14ac:dyDescent="0.25">
      <c r="A270" s="11" t="s">
        <v>2260</v>
      </c>
      <c r="B270" t="s">
        <v>7001</v>
      </c>
      <c r="C270" s="13" t="s">
        <v>3772</v>
      </c>
      <c r="D270" s="17" t="s">
        <v>3204</v>
      </c>
      <c r="E270" s="16">
        <v>290516.5</v>
      </c>
      <c r="F270" s="16">
        <v>810233.5</v>
      </c>
      <c r="G270" s="17" t="s">
        <v>2278</v>
      </c>
      <c r="H270" s="17"/>
    </row>
    <row r="271" spans="1:8" x14ac:dyDescent="0.25">
      <c r="A271" s="11" t="s">
        <v>2260</v>
      </c>
      <c r="B271" t="s">
        <v>7002</v>
      </c>
      <c r="C271" s="13">
        <v>27010530</v>
      </c>
      <c r="D271" s="17" t="s">
        <v>3205</v>
      </c>
      <c r="E271" s="16">
        <v>290429.09999999998</v>
      </c>
      <c r="F271" s="16">
        <v>805935.4</v>
      </c>
      <c r="G271" s="17" t="s">
        <v>2278</v>
      </c>
      <c r="H271" s="17"/>
    </row>
    <row r="272" spans="1:8" x14ac:dyDescent="0.25">
      <c r="A272" s="11" t="s">
        <v>2260</v>
      </c>
      <c r="B272" t="s">
        <v>7065</v>
      </c>
      <c r="C272" s="13" t="s">
        <v>3773</v>
      </c>
      <c r="D272" s="17" t="s">
        <v>3393</v>
      </c>
      <c r="E272" s="16">
        <v>290519.09999999998</v>
      </c>
      <c r="F272" s="16">
        <v>810222.2</v>
      </c>
      <c r="G272" s="17" t="s">
        <v>2278</v>
      </c>
      <c r="H272" s="17"/>
    </row>
    <row r="273" spans="1:8" x14ac:dyDescent="0.25">
      <c r="A273" s="11" t="s">
        <v>3957</v>
      </c>
      <c r="B273" t="s">
        <v>7150</v>
      </c>
      <c r="C273" s="13">
        <v>27010835</v>
      </c>
      <c r="D273" s="17" t="s">
        <v>3283</v>
      </c>
      <c r="E273" s="16">
        <v>290510</v>
      </c>
      <c r="F273" s="16">
        <v>805807</v>
      </c>
      <c r="G273" s="17"/>
      <c r="H273" s="17"/>
    </row>
    <row r="274" spans="1:8" x14ac:dyDescent="0.25">
      <c r="A274" s="11" t="s">
        <v>2263</v>
      </c>
      <c r="B274" t="s">
        <v>6719</v>
      </c>
      <c r="C274" s="13" t="s">
        <v>3884</v>
      </c>
      <c r="D274" s="17" t="s">
        <v>2726</v>
      </c>
      <c r="E274" s="16">
        <v>290313.90000000002</v>
      </c>
      <c r="F274" s="16">
        <v>805742.9</v>
      </c>
      <c r="G274" s="17"/>
      <c r="H274" s="17"/>
    </row>
    <row r="275" spans="1:8" x14ac:dyDescent="0.25">
      <c r="A275" s="11" t="s">
        <v>2263</v>
      </c>
      <c r="B275" t="s">
        <v>6724</v>
      </c>
      <c r="C275" s="13" t="s">
        <v>3886</v>
      </c>
      <c r="D275" s="17" t="s">
        <v>2725</v>
      </c>
      <c r="E275" s="16">
        <v>290357.8</v>
      </c>
      <c r="F275" s="16">
        <v>805753.8</v>
      </c>
      <c r="G275" s="17"/>
      <c r="H275" s="17"/>
    </row>
    <row r="276" spans="1:8" x14ac:dyDescent="0.25">
      <c r="A276" s="11" t="s">
        <v>2263</v>
      </c>
      <c r="B276" t="s">
        <v>7066</v>
      </c>
      <c r="C276" s="13">
        <v>27010613</v>
      </c>
      <c r="D276" s="17" t="s">
        <v>3394</v>
      </c>
      <c r="E276" s="16">
        <v>290412</v>
      </c>
      <c r="F276" s="16">
        <v>805800</v>
      </c>
      <c r="G276" s="17" t="s">
        <v>2275</v>
      </c>
      <c r="H276" s="17"/>
    </row>
    <row r="277" spans="1:8" x14ac:dyDescent="0.25">
      <c r="A277" s="11" t="s">
        <v>2263</v>
      </c>
      <c r="B277" t="s">
        <v>7225</v>
      </c>
      <c r="C277" s="13">
        <v>27010963</v>
      </c>
      <c r="D277" s="17" t="s">
        <v>3351</v>
      </c>
      <c r="E277" s="16">
        <v>290401.3</v>
      </c>
      <c r="F277" s="16">
        <v>805746.6</v>
      </c>
      <c r="G277" s="17" t="s">
        <v>2275</v>
      </c>
      <c r="H277" s="17" t="s">
        <v>2251</v>
      </c>
    </row>
    <row r="278" spans="1:8" x14ac:dyDescent="0.25">
      <c r="A278" s="11" t="s">
        <v>2263</v>
      </c>
      <c r="B278" t="s">
        <v>7226</v>
      </c>
      <c r="C278" s="13">
        <v>27010964</v>
      </c>
      <c r="D278" s="17" t="s">
        <v>3352</v>
      </c>
      <c r="E278" s="16">
        <v>290303.7</v>
      </c>
      <c r="F278" s="16">
        <v>805736.6</v>
      </c>
      <c r="G278" s="17" t="s">
        <v>2275</v>
      </c>
      <c r="H278" s="17" t="s">
        <v>2251</v>
      </c>
    </row>
    <row r="279" spans="1:8" x14ac:dyDescent="0.25">
      <c r="A279" s="11" t="s">
        <v>3955</v>
      </c>
      <c r="B279" t="s">
        <v>7128</v>
      </c>
      <c r="C279" s="13">
        <v>27010807</v>
      </c>
      <c r="D279" s="17" t="s">
        <v>1670</v>
      </c>
      <c r="E279" s="16">
        <v>280754.3</v>
      </c>
      <c r="F279" s="16">
        <v>804157.9</v>
      </c>
      <c r="G279" s="17"/>
      <c r="H279" s="17"/>
    </row>
    <row r="280" spans="1:8" x14ac:dyDescent="0.25">
      <c r="A280" s="11" t="s">
        <v>3899</v>
      </c>
      <c r="B280" t="s">
        <v>6944</v>
      </c>
      <c r="C280" s="13">
        <v>27010462</v>
      </c>
      <c r="D280" s="17" t="s">
        <v>3898</v>
      </c>
      <c r="E280" s="16">
        <v>284648.09999999998</v>
      </c>
      <c r="F280" s="16">
        <v>804632.9</v>
      </c>
      <c r="G280" s="17"/>
      <c r="H280" s="17"/>
    </row>
    <row r="281" spans="1:8" x14ac:dyDescent="0.25">
      <c r="A281" s="11" t="s">
        <v>3899</v>
      </c>
      <c r="B281" t="s">
        <v>6949</v>
      </c>
      <c r="C281" s="13">
        <v>27010467</v>
      </c>
      <c r="D281" s="17" t="s">
        <v>3157</v>
      </c>
      <c r="E281" s="16">
        <v>284908</v>
      </c>
      <c r="F281" s="16">
        <v>804759</v>
      </c>
      <c r="G281" s="17"/>
      <c r="H281" s="17"/>
    </row>
    <row r="282" spans="1:8" x14ac:dyDescent="0.25">
      <c r="A282" s="11" t="s">
        <v>3899</v>
      </c>
      <c r="B282" t="s">
        <v>7165</v>
      </c>
      <c r="C282" s="13">
        <v>27010874</v>
      </c>
      <c r="D282" s="17" t="s">
        <v>3298</v>
      </c>
      <c r="E282" s="16">
        <v>284448</v>
      </c>
      <c r="F282" s="16">
        <v>804455</v>
      </c>
      <c r="G282" s="17"/>
      <c r="H282" s="17"/>
    </row>
    <row r="283" spans="1:8" x14ac:dyDescent="0.25">
      <c r="A283" s="11" t="s">
        <v>3897</v>
      </c>
      <c r="B283" t="s">
        <v>6918</v>
      </c>
      <c r="C283" s="13">
        <v>27010438</v>
      </c>
      <c r="D283" s="54" t="s">
        <v>2155</v>
      </c>
      <c r="E283" s="16">
        <v>290422.59999999998</v>
      </c>
      <c r="F283" s="16">
        <v>805505.7</v>
      </c>
      <c r="G283" s="17"/>
      <c r="H283" s="17"/>
    </row>
    <row r="284" spans="1:8" x14ac:dyDescent="0.25">
      <c r="A284" s="11" t="s">
        <v>3897</v>
      </c>
      <c r="B284" t="s">
        <v>6920</v>
      </c>
      <c r="C284" s="21">
        <v>27010440</v>
      </c>
      <c r="D284" s="17" t="s">
        <v>3131</v>
      </c>
      <c r="E284" s="16">
        <v>290334</v>
      </c>
      <c r="F284" s="16">
        <v>805453.6</v>
      </c>
      <c r="G284" s="17"/>
      <c r="H284" s="17"/>
    </row>
    <row r="285" spans="1:8" x14ac:dyDescent="0.25">
      <c r="A285" s="11" t="s">
        <v>3897</v>
      </c>
      <c r="B285" t="s">
        <v>6923</v>
      </c>
      <c r="C285" s="13">
        <v>27010441</v>
      </c>
      <c r="D285" s="17" t="s">
        <v>3132</v>
      </c>
      <c r="E285" s="16">
        <v>290325.09999999998</v>
      </c>
      <c r="F285" s="16">
        <v>805513.7</v>
      </c>
      <c r="G285" s="17"/>
      <c r="H285" s="17"/>
    </row>
    <row r="286" spans="1:8" x14ac:dyDescent="0.25">
      <c r="A286" s="11" t="s">
        <v>3897</v>
      </c>
      <c r="B286" t="s">
        <v>6924</v>
      </c>
      <c r="C286" s="13">
        <v>27010442</v>
      </c>
      <c r="D286" s="17" t="s">
        <v>3133</v>
      </c>
      <c r="E286" s="16">
        <v>290313</v>
      </c>
      <c r="F286" s="16">
        <v>805433.6</v>
      </c>
      <c r="G286" s="17"/>
      <c r="H286" s="17"/>
    </row>
    <row r="287" spans="1:8" x14ac:dyDescent="0.25">
      <c r="A287" s="11" t="s">
        <v>3897</v>
      </c>
      <c r="B287" t="s">
        <v>6925</v>
      </c>
      <c r="C287" s="13">
        <v>27010443</v>
      </c>
      <c r="D287" s="17" t="s">
        <v>3134</v>
      </c>
      <c r="E287" s="16">
        <v>290215</v>
      </c>
      <c r="F287" s="16">
        <v>805420</v>
      </c>
      <c r="G287" s="17"/>
      <c r="H287" s="17"/>
    </row>
    <row r="288" spans="1:8" x14ac:dyDescent="0.25">
      <c r="A288" s="11" t="s">
        <v>3897</v>
      </c>
      <c r="B288" t="s">
        <v>6926</v>
      </c>
      <c r="C288" s="13">
        <v>27010444</v>
      </c>
      <c r="D288" s="17" t="s">
        <v>3135</v>
      </c>
      <c r="E288" s="16">
        <v>290151.59999999998</v>
      </c>
      <c r="F288" s="16">
        <v>805416</v>
      </c>
      <c r="G288" s="17"/>
      <c r="H288" s="17"/>
    </row>
    <row r="289" spans="1:8" x14ac:dyDescent="0.25">
      <c r="A289" s="11" t="s">
        <v>3897</v>
      </c>
      <c r="B289" t="s">
        <v>6927</v>
      </c>
      <c r="C289" s="13">
        <v>27010445</v>
      </c>
      <c r="D289" s="17" t="s">
        <v>3136</v>
      </c>
      <c r="E289" s="16">
        <v>290140.5</v>
      </c>
      <c r="F289" s="16">
        <v>805445.5</v>
      </c>
      <c r="G289" s="17"/>
      <c r="H289" s="17"/>
    </row>
    <row r="290" spans="1:8" x14ac:dyDescent="0.25">
      <c r="A290" s="11" t="s">
        <v>3897</v>
      </c>
      <c r="B290" t="s">
        <v>6928</v>
      </c>
      <c r="C290" s="13">
        <v>27010446</v>
      </c>
      <c r="D290" s="17" t="s">
        <v>3137</v>
      </c>
      <c r="E290" s="16">
        <v>290150.2</v>
      </c>
      <c r="F290" s="16">
        <v>805458</v>
      </c>
      <c r="G290" s="17"/>
      <c r="H290" s="17"/>
    </row>
    <row r="291" spans="1:8" x14ac:dyDescent="0.25">
      <c r="A291" s="11" t="s">
        <v>3897</v>
      </c>
      <c r="B291" t="s">
        <v>6929</v>
      </c>
      <c r="C291" s="13">
        <v>27010447</v>
      </c>
      <c r="D291" s="17" t="s">
        <v>3138</v>
      </c>
      <c r="E291" s="16">
        <v>290146.09999999998</v>
      </c>
      <c r="F291" s="16">
        <v>805505.6</v>
      </c>
      <c r="G291" s="17"/>
      <c r="H291" s="17"/>
    </row>
    <row r="292" spans="1:8" x14ac:dyDescent="0.25">
      <c r="A292" s="11" t="s">
        <v>3897</v>
      </c>
      <c r="B292" t="s">
        <v>6930</v>
      </c>
      <c r="C292" s="13">
        <v>27010448</v>
      </c>
      <c r="D292" s="17" t="s">
        <v>3139</v>
      </c>
      <c r="E292" s="16">
        <v>290140</v>
      </c>
      <c r="F292" s="16">
        <v>805519.6</v>
      </c>
      <c r="G292" s="17"/>
      <c r="H292" s="17"/>
    </row>
    <row r="293" spans="1:8" x14ac:dyDescent="0.25">
      <c r="A293" s="11" t="s">
        <v>3897</v>
      </c>
      <c r="B293" t="s">
        <v>6931</v>
      </c>
      <c r="C293" s="13">
        <v>27010449</v>
      </c>
      <c r="D293" s="17" t="s">
        <v>3140</v>
      </c>
      <c r="E293" s="16">
        <v>290132</v>
      </c>
      <c r="F293" s="16">
        <v>805514</v>
      </c>
      <c r="G293" s="17"/>
      <c r="H293" s="17"/>
    </row>
    <row r="294" spans="1:8" x14ac:dyDescent="0.25">
      <c r="A294" s="11" t="s">
        <v>3897</v>
      </c>
      <c r="B294" t="s">
        <v>6932</v>
      </c>
      <c r="C294" s="13">
        <v>27010450</v>
      </c>
      <c r="D294" s="17" t="s">
        <v>3141</v>
      </c>
      <c r="E294" s="16">
        <v>290121</v>
      </c>
      <c r="F294" s="16">
        <v>805505.2</v>
      </c>
      <c r="G294" s="17"/>
      <c r="H294" s="17"/>
    </row>
    <row r="295" spans="1:8" x14ac:dyDescent="0.25">
      <c r="A295" s="11" t="s">
        <v>3897</v>
      </c>
      <c r="B295" t="s">
        <v>6933</v>
      </c>
      <c r="C295" s="13">
        <v>27010451</v>
      </c>
      <c r="D295" s="17" t="s">
        <v>3142</v>
      </c>
      <c r="E295" s="16">
        <v>290051</v>
      </c>
      <c r="F295" s="16">
        <v>805447.7</v>
      </c>
      <c r="G295" s="17"/>
      <c r="H295" s="17"/>
    </row>
    <row r="296" spans="1:8" x14ac:dyDescent="0.25">
      <c r="A296" s="11" t="s">
        <v>3897</v>
      </c>
      <c r="B296" t="s">
        <v>6934</v>
      </c>
      <c r="C296" s="13">
        <v>27010452</v>
      </c>
      <c r="D296" s="17" t="s">
        <v>3143</v>
      </c>
      <c r="E296" s="16">
        <v>290015.90000000002</v>
      </c>
      <c r="F296" s="16">
        <v>805403</v>
      </c>
      <c r="G296" s="17"/>
      <c r="H296" s="17"/>
    </row>
    <row r="297" spans="1:8" x14ac:dyDescent="0.25">
      <c r="A297" s="11" t="s">
        <v>3897</v>
      </c>
      <c r="B297" t="s">
        <v>6935</v>
      </c>
      <c r="C297" s="13">
        <v>27010453</v>
      </c>
      <c r="D297" s="17" t="s">
        <v>3144</v>
      </c>
      <c r="E297" s="16">
        <v>290003</v>
      </c>
      <c r="F297" s="16">
        <v>805422.1</v>
      </c>
      <c r="G297" s="17"/>
      <c r="H297" s="17"/>
    </row>
    <row r="298" spans="1:8" x14ac:dyDescent="0.25">
      <c r="A298" s="11" t="s">
        <v>3897</v>
      </c>
      <c r="B298" t="s">
        <v>6936</v>
      </c>
      <c r="C298" s="13">
        <v>27010454</v>
      </c>
      <c r="D298" s="17" t="s">
        <v>3145</v>
      </c>
      <c r="E298" s="16">
        <v>285955.90000000002</v>
      </c>
      <c r="F298" s="16">
        <v>805334</v>
      </c>
      <c r="G298" s="17"/>
      <c r="H298" s="17"/>
    </row>
    <row r="299" spans="1:8" x14ac:dyDescent="0.25">
      <c r="A299" s="11" t="s">
        <v>3897</v>
      </c>
      <c r="B299" t="s">
        <v>6937</v>
      </c>
      <c r="C299" s="13">
        <v>27010455</v>
      </c>
      <c r="D299" s="17" t="s">
        <v>3146</v>
      </c>
      <c r="E299" s="16">
        <v>285914</v>
      </c>
      <c r="F299" s="16">
        <v>805340.3</v>
      </c>
      <c r="G299" s="17"/>
      <c r="H299" s="17"/>
    </row>
    <row r="300" spans="1:8" x14ac:dyDescent="0.25">
      <c r="A300" s="11" t="s">
        <v>3897</v>
      </c>
      <c r="B300" t="s">
        <v>6938</v>
      </c>
      <c r="C300" s="13">
        <v>27010456</v>
      </c>
      <c r="D300" s="17" t="s">
        <v>3147</v>
      </c>
      <c r="E300" s="16">
        <v>285927.2</v>
      </c>
      <c r="F300" s="16">
        <v>805303</v>
      </c>
      <c r="G300" s="17"/>
      <c r="H300" s="17"/>
    </row>
    <row r="301" spans="1:8" x14ac:dyDescent="0.25">
      <c r="A301" s="11" t="s">
        <v>3897</v>
      </c>
      <c r="B301" t="s">
        <v>6939</v>
      </c>
      <c r="C301" s="13">
        <v>27010457</v>
      </c>
      <c r="D301" s="17" t="s">
        <v>3148</v>
      </c>
      <c r="E301" s="16">
        <v>285917.90000000002</v>
      </c>
      <c r="F301" s="16">
        <v>805358.8</v>
      </c>
      <c r="G301" s="17"/>
      <c r="H301" s="17"/>
    </row>
    <row r="302" spans="1:8" x14ac:dyDescent="0.25">
      <c r="A302" s="11" t="s">
        <v>3897</v>
      </c>
      <c r="B302" t="s">
        <v>6940</v>
      </c>
      <c r="C302" s="13">
        <v>27010458</v>
      </c>
      <c r="D302" s="17" t="s">
        <v>3149</v>
      </c>
      <c r="E302" s="16">
        <v>285845</v>
      </c>
      <c r="F302" s="16">
        <v>805339.4</v>
      </c>
      <c r="G302" s="17"/>
      <c r="H302" s="17"/>
    </row>
    <row r="303" spans="1:8" x14ac:dyDescent="0.25">
      <c r="A303" s="11" t="s">
        <v>3897</v>
      </c>
      <c r="B303" t="s">
        <v>6941</v>
      </c>
      <c r="C303" s="13">
        <v>27010459</v>
      </c>
      <c r="D303" s="17" t="s">
        <v>3150</v>
      </c>
      <c r="E303" s="16">
        <v>285818.8</v>
      </c>
      <c r="F303" s="16">
        <v>805325.1</v>
      </c>
      <c r="G303" s="17"/>
      <c r="H303" s="17"/>
    </row>
    <row r="304" spans="1:8" x14ac:dyDescent="0.25">
      <c r="A304" s="11" t="s">
        <v>3897</v>
      </c>
      <c r="B304" t="s">
        <v>6942</v>
      </c>
      <c r="C304" s="13">
        <v>27010460</v>
      </c>
      <c r="D304" s="17" t="s">
        <v>3151</v>
      </c>
      <c r="E304" s="16">
        <v>285721</v>
      </c>
      <c r="F304" s="16">
        <v>805253</v>
      </c>
      <c r="G304" s="17"/>
      <c r="H304" s="17"/>
    </row>
    <row r="305" spans="1:8" x14ac:dyDescent="0.25">
      <c r="A305" s="11" t="s">
        <v>3897</v>
      </c>
      <c r="B305" t="s">
        <v>6943</v>
      </c>
      <c r="C305" s="13">
        <v>27010461</v>
      </c>
      <c r="D305" s="17" t="s">
        <v>3152</v>
      </c>
      <c r="E305" s="16">
        <v>285307</v>
      </c>
      <c r="F305" s="16">
        <v>805040</v>
      </c>
      <c r="G305" s="17"/>
      <c r="H305" s="17"/>
    </row>
    <row r="306" spans="1:8" x14ac:dyDescent="0.25">
      <c r="A306" s="11" t="s">
        <v>3897</v>
      </c>
      <c r="B306" t="s">
        <v>6946</v>
      </c>
      <c r="C306" s="13">
        <v>27010464</v>
      </c>
      <c r="D306" s="17" t="s">
        <v>3154</v>
      </c>
      <c r="E306" s="16">
        <v>285603</v>
      </c>
      <c r="F306" s="16">
        <v>805200</v>
      </c>
      <c r="G306" s="17"/>
      <c r="H306" s="17"/>
    </row>
    <row r="307" spans="1:8" x14ac:dyDescent="0.25">
      <c r="A307" s="11" t="s">
        <v>3897</v>
      </c>
      <c r="B307" t="s">
        <v>6947</v>
      </c>
      <c r="C307" s="13">
        <v>27010465</v>
      </c>
      <c r="D307" s="17" t="s">
        <v>3155</v>
      </c>
      <c r="E307" s="16">
        <v>290238</v>
      </c>
      <c r="F307" s="16">
        <v>805420</v>
      </c>
      <c r="G307" s="17"/>
      <c r="H307" s="17"/>
    </row>
    <row r="308" spans="1:8" x14ac:dyDescent="0.25">
      <c r="A308" s="11" t="s">
        <v>3897</v>
      </c>
      <c r="B308" t="s">
        <v>6948</v>
      </c>
      <c r="C308" s="13">
        <v>27010466</v>
      </c>
      <c r="D308" s="17" t="s">
        <v>3156</v>
      </c>
      <c r="E308" s="16">
        <v>285938</v>
      </c>
      <c r="F308" s="16">
        <v>805412</v>
      </c>
      <c r="G308" s="17"/>
      <c r="H308" s="17"/>
    </row>
    <row r="309" spans="1:8" x14ac:dyDescent="0.25">
      <c r="A309" s="11" t="s">
        <v>3897</v>
      </c>
      <c r="B309" t="s">
        <v>7059</v>
      </c>
      <c r="C309" s="13">
        <v>27010606</v>
      </c>
      <c r="D309" s="17" t="s">
        <v>3257</v>
      </c>
      <c r="E309" s="16">
        <v>290145</v>
      </c>
      <c r="F309" s="16">
        <v>805430</v>
      </c>
      <c r="G309" s="17"/>
      <c r="H309" s="17"/>
    </row>
    <row r="310" spans="1:8" x14ac:dyDescent="0.25">
      <c r="A310" s="11" t="s">
        <v>3897</v>
      </c>
      <c r="B310" t="s">
        <v>7060</v>
      </c>
      <c r="C310" s="13">
        <v>27010607</v>
      </c>
      <c r="D310" s="17" t="s">
        <v>3258</v>
      </c>
      <c r="E310" s="16">
        <v>290140</v>
      </c>
      <c r="F310" s="16">
        <v>805500</v>
      </c>
      <c r="G310" s="17"/>
      <c r="H310" s="17"/>
    </row>
    <row r="311" spans="1:8" x14ac:dyDescent="0.25">
      <c r="A311" s="11" t="s">
        <v>3897</v>
      </c>
      <c r="B311" t="s">
        <v>7159</v>
      </c>
      <c r="C311" s="13">
        <v>27010859</v>
      </c>
      <c r="D311" s="17" t="s">
        <v>3292</v>
      </c>
      <c r="E311" s="16">
        <v>290304</v>
      </c>
      <c r="F311" s="16">
        <v>805428</v>
      </c>
      <c r="G311" s="17"/>
      <c r="H311" s="17"/>
    </row>
    <row r="312" spans="1:8" x14ac:dyDescent="0.25">
      <c r="A312" s="11" t="s">
        <v>3903</v>
      </c>
      <c r="B312" t="s">
        <v>6957</v>
      </c>
      <c r="C312" s="13">
        <v>27010480</v>
      </c>
      <c r="D312" s="17" t="s">
        <v>3165</v>
      </c>
      <c r="E312" s="16">
        <v>275510</v>
      </c>
      <c r="F312" s="16">
        <v>803054</v>
      </c>
      <c r="G312" s="17"/>
      <c r="H312" s="17"/>
    </row>
    <row r="313" spans="1:8" x14ac:dyDescent="0.25">
      <c r="A313" s="11" t="s">
        <v>3903</v>
      </c>
      <c r="B313" t="s">
        <v>6985</v>
      </c>
      <c r="C313" s="13">
        <v>27010513</v>
      </c>
      <c r="D313" s="17" t="s">
        <v>3189</v>
      </c>
      <c r="E313" s="16">
        <v>280259</v>
      </c>
      <c r="F313" s="16">
        <v>803425</v>
      </c>
      <c r="G313" s="17"/>
      <c r="H313" s="17"/>
    </row>
    <row r="314" spans="1:8" x14ac:dyDescent="0.25">
      <c r="A314" s="11" t="s">
        <v>3903</v>
      </c>
      <c r="B314" t="s">
        <v>6986</v>
      </c>
      <c r="C314" s="13">
        <v>27010514</v>
      </c>
      <c r="D314" s="17" t="s">
        <v>3190</v>
      </c>
      <c r="E314" s="16">
        <v>280154</v>
      </c>
      <c r="F314" s="16">
        <v>803454</v>
      </c>
      <c r="G314" s="17"/>
      <c r="H314" s="17"/>
    </row>
    <row r="315" spans="1:8" x14ac:dyDescent="0.25">
      <c r="A315" s="11" t="s">
        <v>3903</v>
      </c>
      <c r="B315" t="s">
        <v>6987</v>
      </c>
      <c r="C315" s="13">
        <v>27010515</v>
      </c>
      <c r="D315" s="17" t="s">
        <v>3191</v>
      </c>
      <c r="E315" s="16">
        <v>280144</v>
      </c>
      <c r="F315" s="16">
        <v>803342</v>
      </c>
      <c r="G315" s="17"/>
      <c r="H315" s="17"/>
    </row>
    <row r="316" spans="1:8" x14ac:dyDescent="0.25">
      <c r="A316" s="11" t="s">
        <v>3903</v>
      </c>
      <c r="B316" t="s">
        <v>6989</v>
      </c>
      <c r="C316" s="13">
        <v>27010517</v>
      </c>
      <c r="D316" s="17" t="s">
        <v>3193</v>
      </c>
      <c r="E316" s="16">
        <v>280000</v>
      </c>
      <c r="F316" s="16">
        <v>803246</v>
      </c>
      <c r="G316" s="17"/>
      <c r="H316" s="17"/>
    </row>
    <row r="317" spans="1:8" x14ac:dyDescent="0.25">
      <c r="A317" s="11" t="s">
        <v>3903</v>
      </c>
      <c r="B317" t="s">
        <v>6990</v>
      </c>
      <c r="C317" s="13">
        <v>27010518</v>
      </c>
      <c r="D317" s="17" t="s">
        <v>3194</v>
      </c>
      <c r="E317" s="16">
        <v>275729</v>
      </c>
      <c r="F317" s="16">
        <v>803200</v>
      </c>
      <c r="G317" s="17"/>
      <c r="H317" s="17"/>
    </row>
    <row r="318" spans="1:8" x14ac:dyDescent="0.25">
      <c r="A318" s="11" t="s">
        <v>3903</v>
      </c>
      <c r="B318" t="s">
        <v>6991</v>
      </c>
      <c r="C318" s="13">
        <v>27010519</v>
      </c>
      <c r="D318" s="17" t="s">
        <v>3195</v>
      </c>
      <c r="E318" s="16">
        <v>275212</v>
      </c>
      <c r="F318" s="16">
        <v>802909</v>
      </c>
      <c r="G318" s="17"/>
      <c r="H318" s="17"/>
    </row>
    <row r="319" spans="1:8" x14ac:dyDescent="0.25">
      <c r="A319" s="11" t="s">
        <v>3903</v>
      </c>
      <c r="B319" t="s">
        <v>7169</v>
      </c>
      <c r="C319" s="13">
        <v>27010878</v>
      </c>
      <c r="D319" s="17" t="s">
        <v>3302</v>
      </c>
      <c r="E319" s="16">
        <v>275931</v>
      </c>
      <c r="F319" s="16">
        <v>803230</v>
      </c>
      <c r="G319" s="17"/>
      <c r="H319" s="17"/>
    </row>
    <row r="320" spans="1:8" x14ac:dyDescent="0.25">
      <c r="A320" s="11" t="s">
        <v>3902</v>
      </c>
      <c r="B320" t="s">
        <v>6953</v>
      </c>
      <c r="C320" s="13">
        <v>27010475</v>
      </c>
      <c r="D320" s="17" t="s">
        <v>3161</v>
      </c>
      <c r="E320" s="16">
        <v>280758.2</v>
      </c>
      <c r="F320" s="16">
        <v>803705.2</v>
      </c>
      <c r="G320" s="17"/>
      <c r="H320" s="17"/>
    </row>
    <row r="321" spans="1:8" x14ac:dyDescent="0.25">
      <c r="A321" s="11" t="s">
        <v>3902</v>
      </c>
      <c r="B321" t="s">
        <v>6954</v>
      </c>
      <c r="C321" s="13">
        <v>27010476</v>
      </c>
      <c r="D321" s="17" t="s">
        <v>3162</v>
      </c>
      <c r="E321" s="16">
        <v>280638.8</v>
      </c>
      <c r="F321" s="16">
        <v>803624</v>
      </c>
      <c r="G321" s="17"/>
      <c r="H321" s="17"/>
    </row>
    <row r="322" spans="1:8" x14ac:dyDescent="0.25">
      <c r="A322" s="11" t="s">
        <v>3902</v>
      </c>
      <c r="B322" t="s">
        <v>6955</v>
      </c>
      <c r="C322" s="13">
        <v>27010477</v>
      </c>
      <c r="D322" s="17" t="s">
        <v>3163</v>
      </c>
      <c r="E322" s="16">
        <v>280503.5</v>
      </c>
      <c r="F322" s="16">
        <v>803532</v>
      </c>
      <c r="G322" s="17"/>
      <c r="H322" s="17"/>
    </row>
    <row r="323" spans="1:8" x14ac:dyDescent="0.25">
      <c r="A323" s="11" t="s">
        <v>3902</v>
      </c>
      <c r="B323" t="s">
        <v>6956</v>
      </c>
      <c r="C323" s="13">
        <v>27010478</v>
      </c>
      <c r="D323" s="17" t="s">
        <v>3164</v>
      </c>
      <c r="E323" s="16">
        <v>280402</v>
      </c>
      <c r="F323" s="16">
        <v>803503.9</v>
      </c>
      <c r="G323" s="17"/>
      <c r="H323" s="17"/>
    </row>
    <row r="324" spans="1:8" x14ac:dyDescent="0.25">
      <c r="A324" s="11" t="s">
        <v>3902</v>
      </c>
      <c r="B324" t="s">
        <v>6981</v>
      </c>
      <c r="C324" s="13">
        <v>27010509</v>
      </c>
      <c r="D324" s="17" t="s">
        <v>3185</v>
      </c>
      <c r="E324" s="16">
        <v>280758.2</v>
      </c>
      <c r="F324" s="16">
        <v>803705.2</v>
      </c>
      <c r="G324" s="17"/>
      <c r="H324" s="17"/>
    </row>
    <row r="325" spans="1:8" x14ac:dyDescent="0.25">
      <c r="A325" s="11" t="s">
        <v>3902</v>
      </c>
      <c r="B325" t="s">
        <v>6983</v>
      </c>
      <c r="C325" s="13">
        <v>27010511</v>
      </c>
      <c r="D325" s="17" t="s">
        <v>3187</v>
      </c>
      <c r="E325" s="16">
        <v>280752</v>
      </c>
      <c r="F325" s="16">
        <v>803701</v>
      </c>
      <c r="G325" s="17"/>
      <c r="H325" s="17"/>
    </row>
    <row r="326" spans="1:8" x14ac:dyDescent="0.25">
      <c r="A326" s="11" t="s">
        <v>3902</v>
      </c>
      <c r="B326" t="s">
        <v>6984</v>
      </c>
      <c r="C326" s="13">
        <v>27010512</v>
      </c>
      <c r="D326" s="17" t="s">
        <v>3188</v>
      </c>
      <c r="E326" s="16">
        <v>280542</v>
      </c>
      <c r="F326" s="16">
        <v>803552</v>
      </c>
      <c r="G326" s="17"/>
      <c r="H326" s="17"/>
    </row>
    <row r="327" spans="1:8" x14ac:dyDescent="0.25">
      <c r="A327" s="11" t="s">
        <v>3902</v>
      </c>
      <c r="B327" t="s">
        <v>6988</v>
      </c>
      <c r="C327" s="13">
        <v>27010516</v>
      </c>
      <c r="D327" s="17" t="s">
        <v>3192</v>
      </c>
      <c r="E327" s="16">
        <v>280503.5</v>
      </c>
      <c r="F327" s="16">
        <v>803532</v>
      </c>
      <c r="G327" s="17"/>
      <c r="H327" s="17"/>
    </row>
    <row r="328" spans="1:8" x14ac:dyDescent="0.25">
      <c r="A328" s="11" t="s">
        <v>3906</v>
      </c>
      <c r="B328" t="s">
        <v>6978</v>
      </c>
      <c r="C328" s="13">
        <v>27010506</v>
      </c>
      <c r="D328" s="17" t="s">
        <v>3182</v>
      </c>
      <c r="E328" s="16">
        <v>282057</v>
      </c>
      <c r="F328" s="16">
        <v>804257</v>
      </c>
      <c r="G328" s="17"/>
      <c r="H328" s="17"/>
    </row>
    <row r="329" spans="1:8" x14ac:dyDescent="0.25">
      <c r="A329" s="11" t="s">
        <v>3906</v>
      </c>
      <c r="B329" t="s">
        <v>6979</v>
      </c>
      <c r="C329" s="13">
        <v>27010507</v>
      </c>
      <c r="D329" s="17" t="s">
        <v>3183</v>
      </c>
      <c r="E329" s="16">
        <v>281725</v>
      </c>
      <c r="F329" s="16">
        <v>804128</v>
      </c>
      <c r="G329" s="17"/>
      <c r="H329" s="17"/>
    </row>
    <row r="330" spans="1:8" x14ac:dyDescent="0.25">
      <c r="A330" s="11" t="s">
        <v>3906</v>
      </c>
      <c r="B330" t="s">
        <v>6980</v>
      </c>
      <c r="C330" s="13">
        <v>27010508</v>
      </c>
      <c r="D330" s="17" t="s">
        <v>3184</v>
      </c>
      <c r="E330" s="16">
        <v>281343</v>
      </c>
      <c r="F330" s="16">
        <v>803943</v>
      </c>
      <c r="G330" s="17"/>
      <c r="H330" s="17"/>
    </row>
    <row r="331" spans="1:8" x14ac:dyDescent="0.25">
      <c r="A331" s="11" t="s">
        <v>3906</v>
      </c>
      <c r="B331" t="s">
        <v>6982</v>
      </c>
      <c r="C331" s="13">
        <v>27010510</v>
      </c>
      <c r="D331" s="17" t="s">
        <v>3186</v>
      </c>
      <c r="E331" s="16">
        <v>281118</v>
      </c>
      <c r="F331" s="16">
        <v>803835</v>
      </c>
      <c r="G331" s="17"/>
      <c r="H331" s="17"/>
    </row>
    <row r="332" spans="1:8" x14ac:dyDescent="0.25">
      <c r="A332" s="11" t="s">
        <v>3906</v>
      </c>
      <c r="B332" t="s">
        <v>7043</v>
      </c>
      <c r="C332" s="13">
        <v>27010586</v>
      </c>
      <c r="D332" s="17" t="s">
        <v>3244</v>
      </c>
      <c r="E332" s="16">
        <v>281035.5</v>
      </c>
      <c r="F332" s="16">
        <v>803900</v>
      </c>
      <c r="G332" s="17"/>
      <c r="H332" s="17"/>
    </row>
    <row r="333" spans="1:8" x14ac:dyDescent="0.25">
      <c r="A333" s="11" t="s">
        <v>3896</v>
      </c>
      <c r="B333" t="s">
        <v>6911</v>
      </c>
      <c r="C333" s="13">
        <v>27010431</v>
      </c>
      <c r="D333" s="17" t="s">
        <v>3123</v>
      </c>
      <c r="E333" s="16">
        <v>282932.5</v>
      </c>
      <c r="F333" s="16">
        <v>804633</v>
      </c>
      <c r="G333" s="17"/>
      <c r="H333" s="17"/>
    </row>
    <row r="334" spans="1:8" x14ac:dyDescent="0.25">
      <c r="A334" s="11" t="s">
        <v>3896</v>
      </c>
      <c r="B334" t="s">
        <v>6913</v>
      </c>
      <c r="C334" s="13">
        <v>27010433</v>
      </c>
      <c r="D334" s="17" t="s">
        <v>3125</v>
      </c>
      <c r="E334" s="16">
        <v>282927.90000000002</v>
      </c>
      <c r="F334" s="16">
        <v>804629</v>
      </c>
      <c r="G334" s="17"/>
      <c r="H334" s="17"/>
    </row>
    <row r="335" spans="1:8" x14ac:dyDescent="0.25">
      <c r="A335" s="11" t="s">
        <v>3896</v>
      </c>
      <c r="B335" t="s">
        <v>6914</v>
      </c>
      <c r="C335" s="13">
        <v>27010434</v>
      </c>
      <c r="D335" s="17" t="s">
        <v>3126</v>
      </c>
      <c r="E335" s="16">
        <v>282810</v>
      </c>
      <c r="F335" s="16">
        <v>804548.4</v>
      </c>
      <c r="G335" s="17"/>
      <c r="H335" s="17"/>
    </row>
    <row r="336" spans="1:8" x14ac:dyDescent="0.25">
      <c r="A336" s="11" t="s">
        <v>3896</v>
      </c>
      <c r="B336" t="s">
        <v>6915</v>
      </c>
      <c r="C336" s="13">
        <v>27010435</v>
      </c>
      <c r="D336" s="17" t="s">
        <v>3127</v>
      </c>
      <c r="E336" s="16">
        <v>282803</v>
      </c>
      <c r="F336" s="16">
        <v>804544</v>
      </c>
      <c r="G336" s="17"/>
      <c r="H336" s="17"/>
    </row>
    <row r="337" spans="1:8" x14ac:dyDescent="0.25">
      <c r="A337" s="11" t="s">
        <v>3896</v>
      </c>
      <c r="B337" t="s">
        <v>6952</v>
      </c>
      <c r="C337" s="13">
        <v>27010472</v>
      </c>
      <c r="D337" s="17" t="s">
        <v>3160</v>
      </c>
      <c r="E337" s="16">
        <v>282407</v>
      </c>
      <c r="F337" s="16">
        <v>804405.1</v>
      </c>
      <c r="G337" s="17"/>
      <c r="H337" s="17"/>
    </row>
    <row r="338" spans="1:8" x14ac:dyDescent="0.25">
      <c r="A338" s="11" t="s">
        <v>3896</v>
      </c>
      <c r="B338" t="s">
        <v>6977</v>
      </c>
      <c r="C338" s="13">
        <v>27010505</v>
      </c>
      <c r="D338" s="17" t="s">
        <v>3181</v>
      </c>
      <c r="E338" s="16">
        <v>282301</v>
      </c>
      <c r="F338" s="16">
        <v>804344</v>
      </c>
      <c r="G338" s="17"/>
      <c r="H338" s="17"/>
    </row>
    <row r="339" spans="1:8" x14ac:dyDescent="0.25">
      <c r="A339" s="11" t="s">
        <v>3896</v>
      </c>
      <c r="B339" t="s">
        <v>7035</v>
      </c>
      <c r="C339" s="13">
        <v>27010576</v>
      </c>
      <c r="D339" s="17" t="s">
        <v>3235</v>
      </c>
      <c r="E339" s="16">
        <v>282118.90000000002</v>
      </c>
      <c r="F339" s="16">
        <v>804305.2</v>
      </c>
      <c r="G339" s="17"/>
      <c r="H339" s="17"/>
    </row>
    <row r="340" spans="1:8" x14ac:dyDescent="0.25">
      <c r="A340" s="30" t="s">
        <v>3896</v>
      </c>
      <c r="B340" t="s">
        <v>7042</v>
      </c>
      <c r="C340" s="29">
        <v>27010584</v>
      </c>
      <c r="D340" s="18" t="s">
        <v>3242</v>
      </c>
      <c r="E340" s="32">
        <v>282142</v>
      </c>
      <c r="F340" s="32">
        <v>804339</v>
      </c>
      <c r="G340" s="27"/>
      <c r="H340" s="17"/>
    </row>
    <row r="341" spans="1:8" x14ac:dyDescent="0.25">
      <c r="A341" s="11" t="s">
        <v>3896</v>
      </c>
      <c r="B341" t="s">
        <v>7171</v>
      </c>
      <c r="C341" s="13">
        <v>27010880</v>
      </c>
      <c r="D341" s="17" t="s">
        <v>3304</v>
      </c>
      <c r="E341" s="16">
        <v>283110</v>
      </c>
      <c r="F341" s="16">
        <v>804550</v>
      </c>
      <c r="G341" s="17"/>
      <c r="H341" s="17"/>
    </row>
    <row r="342" spans="1:8" x14ac:dyDescent="0.25">
      <c r="A342" s="11" t="s">
        <v>3896</v>
      </c>
      <c r="B342" t="s">
        <v>7175</v>
      </c>
      <c r="C342" s="13">
        <v>27010884</v>
      </c>
      <c r="D342" s="17" t="s">
        <v>3308</v>
      </c>
      <c r="E342" s="16">
        <v>282842</v>
      </c>
      <c r="F342" s="16">
        <v>804515</v>
      </c>
      <c r="G342" s="17"/>
      <c r="H342" s="17"/>
    </row>
    <row r="343" spans="1:8" x14ac:dyDescent="0.25">
      <c r="A343" s="11" t="s">
        <v>3896</v>
      </c>
      <c r="B343" t="s">
        <v>7176</v>
      </c>
      <c r="C343" s="13">
        <v>27010885</v>
      </c>
      <c r="D343" s="17" t="s">
        <v>3309</v>
      </c>
      <c r="E343" s="16">
        <v>282547</v>
      </c>
      <c r="F343" s="16">
        <v>804434</v>
      </c>
      <c r="G343" s="17"/>
      <c r="H343" s="17"/>
    </row>
    <row r="344" spans="1:8" x14ac:dyDescent="0.25">
      <c r="A344" s="11" t="s">
        <v>3901</v>
      </c>
      <c r="B344" t="s">
        <v>6951</v>
      </c>
      <c r="C344" s="13">
        <v>27010471</v>
      </c>
      <c r="D344" s="17" t="s">
        <v>3159</v>
      </c>
      <c r="E344" s="16">
        <v>283712.7</v>
      </c>
      <c r="F344" s="16">
        <v>804752</v>
      </c>
      <c r="G344" s="17"/>
      <c r="H344" s="17"/>
    </row>
    <row r="345" spans="1:8" x14ac:dyDescent="0.25">
      <c r="A345" s="11" t="s">
        <v>3901</v>
      </c>
      <c r="B345" t="s">
        <v>7050</v>
      </c>
      <c r="C345" s="13">
        <v>27010593</v>
      </c>
      <c r="D345" s="17" t="s">
        <v>3250</v>
      </c>
      <c r="E345" s="16">
        <v>283539</v>
      </c>
      <c r="F345" s="16">
        <v>804338</v>
      </c>
      <c r="G345" s="17"/>
      <c r="H345" s="17"/>
    </row>
    <row r="346" spans="1:8" x14ac:dyDescent="0.25">
      <c r="A346" s="11" t="s">
        <v>3901</v>
      </c>
      <c r="B346" t="s">
        <v>7052</v>
      </c>
      <c r="C346" s="13">
        <v>27010598</v>
      </c>
      <c r="D346" s="17" t="s">
        <v>3251</v>
      </c>
      <c r="E346" s="16">
        <v>283712.8</v>
      </c>
      <c r="F346" s="16">
        <v>804752</v>
      </c>
      <c r="G346" s="17"/>
      <c r="H346" s="17"/>
    </row>
    <row r="347" spans="1:8" x14ac:dyDescent="0.25">
      <c r="A347" s="11" t="s">
        <v>3901</v>
      </c>
      <c r="B347" t="s">
        <v>7167</v>
      </c>
      <c r="C347" s="13">
        <v>27010876</v>
      </c>
      <c r="D347" s="17" t="s">
        <v>3300</v>
      </c>
      <c r="E347" s="16">
        <v>283655</v>
      </c>
      <c r="F347" s="16">
        <v>804800</v>
      </c>
      <c r="G347" s="17"/>
      <c r="H347" s="17"/>
    </row>
    <row r="348" spans="1:8" x14ac:dyDescent="0.25">
      <c r="A348" s="11" t="s">
        <v>3901</v>
      </c>
      <c r="B348" t="s">
        <v>7170</v>
      </c>
      <c r="C348" s="13">
        <v>27010879</v>
      </c>
      <c r="D348" s="17" t="s">
        <v>3303</v>
      </c>
      <c r="E348" s="16">
        <v>283408</v>
      </c>
      <c r="F348" s="16">
        <v>804652</v>
      </c>
      <c r="G348" s="17"/>
      <c r="H348" s="17"/>
    </row>
    <row r="349" spans="1:8" x14ac:dyDescent="0.25">
      <c r="A349" s="11" t="s">
        <v>3901</v>
      </c>
      <c r="B349" t="s">
        <v>7177</v>
      </c>
      <c r="C349" s="13">
        <v>27010887</v>
      </c>
      <c r="D349" s="17" t="s">
        <v>3310</v>
      </c>
      <c r="E349" s="16">
        <v>283300</v>
      </c>
      <c r="F349" s="16">
        <v>804720</v>
      </c>
      <c r="G349" s="17"/>
      <c r="H349" s="17"/>
    </row>
    <row r="350" spans="1:8" x14ac:dyDescent="0.25">
      <c r="A350" s="11" t="s">
        <v>3901</v>
      </c>
      <c r="B350" t="s">
        <v>7178</v>
      </c>
      <c r="C350" s="13">
        <v>27010888</v>
      </c>
      <c r="D350" s="17" t="s">
        <v>3311</v>
      </c>
      <c r="E350" s="16">
        <v>283350</v>
      </c>
      <c r="F350" s="16">
        <v>804720</v>
      </c>
      <c r="G350" s="17"/>
      <c r="H350" s="17"/>
    </row>
    <row r="351" spans="1:8" x14ac:dyDescent="0.25">
      <c r="A351" s="11" t="s">
        <v>3901</v>
      </c>
      <c r="B351" t="s">
        <v>7179</v>
      </c>
      <c r="C351" s="13">
        <v>27010889</v>
      </c>
      <c r="D351" s="17" t="s">
        <v>3312</v>
      </c>
      <c r="E351" s="16">
        <v>283354</v>
      </c>
      <c r="F351" s="16">
        <v>804720</v>
      </c>
      <c r="G351" s="17"/>
      <c r="H351" s="17"/>
    </row>
    <row r="352" spans="1:8" x14ac:dyDescent="0.25">
      <c r="A352" s="11" t="s">
        <v>3900</v>
      </c>
      <c r="B352" t="s">
        <v>6945</v>
      </c>
      <c r="C352" s="13">
        <v>27010463</v>
      </c>
      <c r="D352" s="17" t="s">
        <v>3153</v>
      </c>
      <c r="E352" s="16">
        <v>284410</v>
      </c>
      <c r="F352" s="16">
        <v>804517.5</v>
      </c>
      <c r="G352" s="17"/>
      <c r="H352" s="17"/>
    </row>
    <row r="353" spans="1:8" x14ac:dyDescent="0.25">
      <c r="A353" s="11" t="s">
        <v>3900</v>
      </c>
      <c r="B353" t="s">
        <v>6950</v>
      </c>
      <c r="C353" s="13">
        <v>27010470</v>
      </c>
      <c r="D353" s="17" t="s">
        <v>3158</v>
      </c>
      <c r="E353" s="16">
        <v>284135.5</v>
      </c>
      <c r="F353" s="16">
        <v>804816.4</v>
      </c>
      <c r="G353" s="17"/>
      <c r="H353" s="17"/>
    </row>
    <row r="354" spans="1:8" x14ac:dyDescent="0.25">
      <c r="A354" s="11" t="s">
        <v>3900</v>
      </c>
      <c r="B354" t="s">
        <v>7053</v>
      </c>
      <c r="C354" s="13">
        <v>27010600</v>
      </c>
      <c r="D354" s="17" t="s">
        <v>571</v>
      </c>
      <c r="E354" s="16">
        <v>284410</v>
      </c>
      <c r="F354" s="16">
        <v>804517.5</v>
      </c>
      <c r="G354" s="17"/>
      <c r="H354" s="17"/>
    </row>
    <row r="355" spans="1:8" x14ac:dyDescent="0.25">
      <c r="A355" s="11" t="s">
        <v>3900</v>
      </c>
      <c r="B355" t="s">
        <v>7166</v>
      </c>
      <c r="C355" s="13">
        <v>27010875</v>
      </c>
      <c r="D355" s="17" t="s">
        <v>3299</v>
      </c>
      <c r="E355" s="16">
        <v>284112</v>
      </c>
      <c r="F355" s="16">
        <v>804847</v>
      </c>
      <c r="G355" s="17"/>
      <c r="H355" s="17"/>
    </row>
    <row r="356" spans="1:8" x14ac:dyDescent="0.25">
      <c r="A356" s="11" t="s">
        <v>3900</v>
      </c>
      <c r="B356" t="s">
        <v>7168</v>
      </c>
      <c r="C356" s="13">
        <v>27010877</v>
      </c>
      <c r="D356" s="17" t="s">
        <v>3301</v>
      </c>
      <c r="E356" s="16">
        <v>283906</v>
      </c>
      <c r="F356" s="16">
        <v>804826</v>
      </c>
      <c r="G356" s="17"/>
      <c r="H356" s="17"/>
    </row>
    <row r="357" spans="1:8" x14ac:dyDescent="0.25">
      <c r="A357" s="11" t="s">
        <v>3905</v>
      </c>
      <c r="B357" t="s">
        <v>6970</v>
      </c>
      <c r="C357" s="13">
        <v>27010496</v>
      </c>
      <c r="D357" s="17" t="s">
        <v>3174</v>
      </c>
      <c r="E357" s="16">
        <v>282012.09999999998</v>
      </c>
      <c r="F357" s="16">
        <v>804032.7</v>
      </c>
      <c r="G357" s="17"/>
      <c r="H357" s="17"/>
    </row>
    <row r="358" spans="1:8" x14ac:dyDescent="0.25">
      <c r="A358" s="11" t="s">
        <v>3905</v>
      </c>
      <c r="B358" t="s">
        <v>6971</v>
      </c>
      <c r="C358" s="13">
        <v>27010497</v>
      </c>
      <c r="D358" s="17" t="s">
        <v>3175</v>
      </c>
      <c r="E358" s="16">
        <v>281813</v>
      </c>
      <c r="F358" s="16">
        <v>804004</v>
      </c>
      <c r="G358" s="17"/>
      <c r="H358" s="17"/>
    </row>
    <row r="359" spans="1:8" x14ac:dyDescent="0.25">
      <c r="A359" s="11" t="s">
        <v>3905</v>
      </c>
      <c r="B359" t="s">
        <v>6972</v>
      </c>
      <c r="C359" s="13">
        <v>27010498</v>
      </c>
      <c r="D359" s="17" t="s">
        <v>3176</v>
      </c>
      <c r="E359" s="16">
        <v>281922.5</v>
      </c>
      <c r="F359" s="16">
        <v>804018</v>
      </c>
      <c r="G359" s="17"/>
      <c r="H359" s="17"/>
    </row>
    <row r="360" spans="1:8" x14ac:dyDescent="0.25">
      <c r="A360" s="11" t="s">
        <v>3905</v>
      </c>
      <c r="B360" t="s">
        <v>6976</v>
      </c>
      <c r="C360" s="13">
        <v>27010502</v>
      </c>
      <c r="D360" s="17" t="s">
        <v>3180</v>
      </c>
      <c r="E360" s="16">
        <v>282057.5</v>
      </c>
      <c r="F360" s="16">
        <v>804059</v>
      </c>
      <c r="G360" s="17"/>
      <c r="H360" s="17"/>
    </row>
    <row r="361" spans="1:8" x14ac:dyDescent="0.25">
      <c r="A361" s="11" t="s">
        <v>3904</v>
      </c>
      <c r="B361" t="s">
        <v>6964</v>
      </c>
      <c r="C361" s="13">
        <v>27010490</v>
      </c>
      <c r="D361" s="17" t="s">
        <v>3169</v>
      </c>
      <c r="E361" s="16">
        <v>282416</v>
      </c>
      <c r="F361" s="16">
        <v>804139.2</v>
      </c>
      <c r="G361" s="17"/>
      <c r="H361" s="17"/>
    </row>
    <row r="362" spans="1:8" x14ac:dyDescent="0.25">
      <c r="A362" s="11" t="s">
        <v>3904</v>
      </c>
      <c r="B362" t="s">
        <v>6965</v>
      </c>
      <c r="C362" s="13">
        <v>27010491</v>
      </c>
      <c r="D362" s="17" t="s">
        <v>1573</v>
      </c>
      <c r="E362" s="16">
        <v>282247</v>
      </c>
      <c r="F362" s="16">
        <v>804123</v>
      </c>
      <c r="G362" s="17"/>
      <c r="H362" s="17"/>
    </row>
    <row r="363" spans="1:8" x14ac:dyDescent="0.25">
      <c r="A363" s="11" t="s">
        <v>3904</v>
      </c>
      <c r="B363" t="s">
        <v>6966</v>
      </c>
      <c r="C363" s="13">
        <v>27010492</v>
      </c>
      <c r="D363" s="17" t="s">
        <v>3170</v>
      </c>
      <c r="E363" s="16">
        <v>282208</v>
      </c>
      <c r="F363" s="16">
        <v>804105</v>
      </c>
      <c r="G363" s="17"/>
      <c r="H363" s="17"/>
    </row>
    <row r="364" spans="1:8" x14ac:dyDescent="0.25">
      <c r="A364" s="11" t="s">
        <v>3904</v>
      </c>
      <c r="B364" t="s">
        <v>6967</v>
      </c>
      <c r="C364" s="13">
        <v>27010493</v>
      </c>
      <c r="D364" s="17" t="s">
        <v>3171</v>
      </c>
      <c r="E364" s="16">
        <v>282214.90000000002</v>
      </c>
      <c r="F364" s="16">
        <v>804026</v>
      </c>
      <c r="G364" s="17"/>
      <c r="H364" s="17"/>
    </row>
    <row r="365" spans="1:8" x14ac:dyDescent="0.25">
      <c r="A365" s="11" t="s">
        <v>3904</v>
      </c>
      <c r="B365" t="s">
        <v>6968</v>
      </c>
      <c r="C365" s="13">
        <v>27010494</v>
      </c>
      <c r="D365" s="17" t="s">
        <v>3172</v>
      </c>
      <c r="E365" s="16">
        <v>282154</v>
      </c>
      <c r="F365" s="16">
        <v>804034.7</v>
      </c>
      <c r="G365" s="17"/>
      <c r="H365" s="17"/>
    </row>
    <row r="366" spans="1:8" x14ac:dyDescent="0.25">
      <c r="A366" s="11" t="s">
        <v>3904</v>
      </c>
      <c r="B366" t="s">
        <v>6969</v>
      </c>
      <c r="C366" s="13">
        <v>27010495</v>
      </c>
      <c r="D366" s="17" t="s">
        <v>3173</v>
      </c>
      <c r="E366" s="16">
        <v>282126.90000000002</v>
      </c>
      <c r="F366" s="16">
        <v>804048</v>
      </c>
      <c r="G366" s="17"/>
      <c r="H366" s="17"/>
    </row>
    <row r="367" spans="1:8" x14ac:dyDescent="0.25">
      <c r="A367" s="11" t="s">
        <v>3904</v>
      </c>
      <c r="B367" t="s">
        <v>6974</v>
      </c>
      <c r="C367" s="13">
        <v>27010500</v>
      </c>
      <c r="D367" s="17" t="s">
        <v>3178</v>
      </c>
      <c r="E367" s="16">
        <v>282326</v>
      </c>
      <c r="F367" s="16">
        <v>804127.5</v>
      </c>
      <c r="G367" s="17"/>
      <c r="H367" s="17"/>
    </row>
    <row r="368" spans="1:8" x14ac:dyDescent="0.25">
      <c r="A368" s="11" t="s">
        <v>3904</v>
      </c>
      <c r="B368" t="s">
        <v>6975</v>
      </c>
      <c r="C368" s="13">
        <v>27010501</v>
      </c>
      <c r="D368" s="17" t="s">
        <v>3179</v>
      </c>
      <c r="E368" s="16">
        <v>282312</v>
      </c>
      <c r="F368" s="16">
        <v>804152</v>
      </c>
      <c r="G368" s="17"/>
      <c r="H368" s="17"/>
    </row>
    <row r="369" spans="1:8" x14ac:dyDescent="0.25">
      <c r="A369" s="11" t="s">
        <v>3904</v>
      </c>
      <c r="B369" t="s">
        <v>7014</v>
      </c>
      <c r="C369" s="13">
        <v>27010555</v>
      </c>
      <c r="D369" s="17" t="s">
        <v>3215</v>
      </c>
      <c r="E369" s="16">
        <v>282431</v>
      </c>
      <c r="F369" s="16">
        <v>804137</v>
      </c>
      <c r="G369" s="17"/>
      <c r="H369" s="17"/>
    </row>
    <row r="370" spans="1:8" x14ac:dyDescent="0.25">
      <c r="A370" s="11" t="s">
        <v>3904</v>
      </c>
      <c r="B370" t="s">
        <v>7015</v>
      </c>
      <c r="C370" s="13">
        <v>27010556</v>
      </c>
      <c r="D370" s="17" t="s">
        <v>3216</v>
      </c>
      <c r="E370" s="16">
        <v>282311.5</v>
      </c>
      <c r="F370" s="16">
        <v>804124</v>
      </c>
      <c r="G370" s="17"/>
      <c r="H370" s="17"/>
    </row>
    <row r="371" spans="1:8" x14ac:dyDescent="0.25">
      <c r="A371" s="11" t="s">
        <v>3904</v>
      </c>
      <c r="B371" t="s">
        <v>7016</v>
      </c>
      <c r="C371" s="13">
        <v>27010557</v>
      </c>
      <c r="D371" s="17" t="s">
        <v>3217</v>
      </c>
      <c r="E371" s="16">
        <v>282208</v>
      </c>
      <c r="F371" s="16">
        <v>804105.2</v>
      </c>
      <c r="G371" s="17"/>
      <c r="H371" s="17"/>
    </row>
    <row r="372" spans="1:8" x14ac:dyDescent="0.25">
      <c r="A372" s="11" t="s">
        <v>3904</v>
      </c>
      <c r="B372" t="s">
        <v>7017</v>
      </c>
      <c r="C372" s="13">
        <v>27010558</v>
      </c>
      <c r="D372" s="17" t="s">
        <v>3218</v>
      </c>
      <c r="E372" s="16">
        <v>282122.59999999998</v>
      </c>
      <c r="F372" s="16">
        <v>804048</v>
      </c>
      <c r="G372" s="17"/>
      <c r="H372" s="17"/>
    </row>
    <row r="373" spans="1:8" x14ac:dyDescent="0.25">
      <c r="A373" s="11" t="s">
        <v>3943</v>
      </c>
      <c r="B373" t="s">
        <v>7010</v>
      </c>
      <c r="C373" s="13">
        <v>27010551</v>
      </c>
      <c r="D373" s="17" t="s">
        <v>3213</v>
      </c>
      <c r="E373" s="16">
        <v>281954</v>
      </c>
      <c r="F373" s="16">
        <v>803918</v>
      </c>
      <c r="G373" s="17"/>
      <c r="H373" s="17"/>
    </row>
    <row r="374" spans="1:8" x14ac:dyDescent="0.25">
      <c r="A374" s="11" t="s">
        <v>3943</v>
      </c>
      <c r="B374" t="s">
        <v>7011</v>
      </c>
      <c r="C374" s="13">
        <v>27010552</v>
      </c>
      <c r="D374" s="17" t="s">
        <v>3214</v>
      </c>
      <c r="E374" s="16">
        <v>281743</v>
      </c>
      <c r="F374" s="16">
        <v>803907</v>
      </c>
      <c r="G374" s="17"/>
      <c r="H374" s="17"/>
    </row>
    <row r="375" spans="1:8" x14ac:dyDescent="0.25">
      <c r="A375" s="11" t="s">
        <v>3943</v>
      </c>
      <c r="B375" t="s">
        <v>7018</v>
      </c>
      <c r="C375" s="13">
        <v>27010560</v>
      </c>
      <c r="D375" s="17" t="s">
        <v>3219</v>
      </c>
      <c r="E375" s="16">
        <v>281620</v>
      </c>
      <c r="F375" s="16">
        <v>803836</v>
      </c>
      <c r="G375" s="17"/>
      <c r="H375" s="17"/>
    </row>
    <row r="376" spans="1:8" x14ac:dyDescent="0.25">
      <c r="A376" s="11" t="s">
        <v>3943</v>
      </c>
      <c r="B376" t="s">
        <v>7019</v>
      </c>
      <c r="C376" s="13">
        <v>27010561</v>
      </c>
      <c r="D376" s="17" t="s">
        <v>3221</v>
      </c>
      <c r="E376" s="16">
        <v>281337</v>
      </c>
      <c r="F376" s="16">
        <v>803738</v>
      </c>
      <c r="G376" s="17"/>
      <c r="H376" s="17"/>
    </row>
    <row r="377" spans="1:8" x14ac:dyDescent="0.25">
      <c r="A377" s="11" t="s">
        <v>3943</v>
      </c>
      <c r="B377" t="s">
        <v>7020</v>
      </c>
      <c r="C377" s="13">
        <v>27010562</v>
      </c>
      <c r="D377" s="17" t="s">
        <v>3220</v>
      </c>
      <c r="E377" s="16">
        <v>281214</v>
      </c>
      <c r="F377" s="16">
        <v>803743</v>
      </c>
      <c r="G377" s="17"/>
      <c r="H377" s="17"/>
    </row>
    <row r="378" spans="1:8" x14ac:dyDescent="0.25">
      <c r="A378" s="11" t="s">
        <v>3943</v>
      </c>
      <c r="B378" t="s">
        <v>7021</v>
      </c>
      <c r="C378" s="13">
        <v>27010563</v>
      </c>
      <c r="D378" s="17" t="s">
        <v>3222</v>
      </c>
      <c r="E378" s="16">
        <v>281101</v>
      </c>
      <c r="F378" s="16">
        <v>803737</v>
      </c>
      <c r="G378" s="17"/>
      <c r="H378" s="17"/>
    </row>
    <row r="379" spans="1:8" x14ac:dyDescent="0.25">
      <c r="A379" s="11" t="s">
        <v>3943</v>
      </c>
      <c r="B379" t="s">
        <v>7022</v>
      </c>
      <c r="C379" s="13">
        <v>27010564</v>
      </c>
      <c r="D379" s="17" t="s">
        <v>3223</v>
      </c>
      <c r="E379" s="16">
        <v>281200</v>
      </c>
      <c r="F379" s="16">
        <v>803649</v>
      </c>
      <c r="G379" s="17"/>
      <c r="H379" s="17"/>
    </row>
    <row r="380" spans="1:8" x14ac:dyDescent="0.25">
      <c r="A380" s="11" t="s">
        <v>3943</v>
      </c>
      <c r="B380" t="s">
        <v>7023</v>
      </c>
      <c r="C380" s="13">
        <v>27010565</v>
      </c>
      <c r="D380" s="17" t="s">
        <v>3224</v>
      </c>
      <c r="E380" s="16">
        <v>280949</v>
      </c>
      <c r="F380" s="16">
        <v>803648</v>
      </c>
      <c r="G380" s="17"/>
      <c r="H380" s="17"/>
    </row>
    <row r="381" spans="1:8" x14ac:dyDescent="0.25">
      <c r="A381" s="11" t="s">
        <v>3943</v>
      </c>
      <c r="B381" t="s">
        <v>7051</v>
      </c>
      <c r="C381" s="13">
        <v>27010594</v>
      </c>
      <c r="D381" s="17" t="s">
        <v>570</v>
      </c>
      <c r="E381" s="16">
        <v>281845</v>
      </c>
      <c r="F381" s="16">
        <v>803837</v>
      </c>
      <c r="G381" s="17"/>
      <c r="H381" s="17"/>
    </row>
    <row r="382" spans="1:8" x14ac:dyDescent="0.25">
      <c r="A382" s="11" t="s">
        <v>3943</v>
      </c>
      <c r="B382" t="s">
        <v>7054</v>
      </c>
      <c r="C382" s="13">
        <v>27010601</v>
      </c>
      <c r="D382" s="17" t="s">
        <v>3252</v>
      </c>
      <c r="E382" s="16">
        <v>281850</v>
      </c>
      <c r="F382" s="16">
        <v>803842</v>
      </c>
      <c r="G382" s="17"/>
      <c r="H382" s="17"/>
    </row>
    <row r="383" spans="1:8" x14ac:dyDescent="0.25">
      <c r="A383" s="11" t="s">
        <v>3943</v>
      </c>
      <c r="B383" t="s">
        <v>7055</v>
      </c>
      <c r="C383" s="13">
        <v>27010602</v>
      </c>
      <c r="D383" s="17" t="s">
        <v>3253</v>
      </c>
      <c r="E383" s="16">
        <v>281830</v>
      </c>
      <c r="F383" s="16">
        <v>803840</v>
      </c>
      <c r="G383" s="17"/>
      <c r="H383" s="17"/>
    </row>
    <row r="384" spans="1:8" x14ac:dyDescent="0.25">
      <c r="A384" s="11" t="s">
        <v>3941</v>
      </c>
      <c r="B384" t="s">
        <v>7004</v>
      </c>
      <c r="C384" s="13">
        <v>27010545</v>
      </c>
      <c r="D384" s="17" t="s">
        <v>3207</v>
      </c>
      <c r="E384" s="16">
        <v>282123</v>
      </c>
      <c r="F384" s="16">
        <v>803854.7</v>
      </c>
      <c r="G384" s="17"/>
      <c r="H384" s="17"/>
    </row>
    <row r="385" spans="1:8" x14ac:dyDescent="0.25">
      <c r="A385" s="11" t="s">
        <v>3941</v>
      </c>
      <c r="B385" t="s">
        <v>7008</v>
      </c>
      <c r="C385" s="13">
        <v>27010549</v>
      </c>
      <c r="D385" s="17" t="s">
        <v>3211</v>
      </c>
      <c r="E385" s="16">
        <v>282250</v>
      </c>
      <c r="F385" s="16">
        <v>803855</v>
      </c>
      <c r="G385" s="17"/>
      <c r="H385" s="17"/>
    </row>
    <row r="386" spans="1:8" x14ac:dyDescent="0.25">
      <c r="A386" s="11" t="s">
        <v>3941</v>
      </c>
      <c r="B386" t="s">
        <v>7009</v>
      </c>
      <c r="C386" s="13">
        <v>27010550</v>
      </c>
      <c r="D386" s="17" t="s">
        <v>3212</v>
      </c>
      <c r="E386" s="16">
        <v>282416.5</v>
      </c>
      <c r="F386" s="16">
        <v>803847.1</v>
      </c>
      <c r="G386" s="17"/>
      <c r="H386" s="17"/>
    </row>
    <row r="387" spans="1:8" x14ac:dyDescent="0.25">
      <c r="A387" s="11" t="s">
        <v>3942</v>
      </c>
      <c r="B387" t="s">
        <v>7005</v>
      </c>
      <c r="C387" s="13">
        <v>27010546</v>
      </c>
      <c r="D387" s="17" t="s">
        <v>3208</v>
      </c>
      <c r="E387" s="16">
        <v>283036</v>
      </c>
      <c r="F387" s="16">
        <v>803651</v>
      </c>
      <c r="G387" s="17"/>
      <c r="H387" s="17"/>
    </row>
    <row r="388" spans="1:8" x14ac:dyDescent="0.25">
      <c r="A388" s="11" t="s">
        <v>3942</v>
      </c>
      <c r="B388" t="s">
        <v>7006</v>
      </c>
      <c r="C388" s="13">
        <v>27010547</v>
      </c>
      <c r="D388" s="17" t="s">
        <v>3209</v>
      </c>
      <c r="E388" s="16">
        <v>282650</v>
      </c>
      <c r="F388" s="16">
        <v>803830</v>
      </c>
      <c r="G388" s="17"/>
      <c r="H388" s="17"/>
    </row>
    <row r="389" spans="1:8" x14ac:dyDescent="0.25">
      <c r="A389" s="11" t="s">
        <v>3942</v>
      </c>
      <c r="B389" t="s">
        <v>7007</v>
      </c>
      <c r="C389" s="13">
        <v>27010548</v>
      </c>
      <c r="D389" s="17" t="s">
        <v>3210</v>
      </c>
      <c r="E389" s="16">
        <v>282507</v>
      </c>
      <c r="F389" s="16">
        <v>803842</v>
      </c>
      <c r="G389" s="17"/>
      <c r="H389" s="17"/>
    </row>
    <row r="390" spans="1:8" x14ac:dyDescent="0.25">
      <c r="A390" s="11" t="s">
        <v>3948</v>
      </c>
      <c r="B390" t="s">
        <v>7046</v>
      </c>
      <c r="C390" s="13">
        <v>27010589</v>
      </c>
      <c r="D390" s="17" t="s">
        <v>3246</v>
      </c>
      <c r="E390" s="16">
        <v>281000</v>
      </c>
      <c r="F390" s="16">
        <v>803859</v>
      </c>
      <c r="G390" s="17"/>
      <c r="H390" s="17"/>
    </row>
    <row r="391" spans="1:8" x14ac:dyDescent="0.25">
      <c r="A391" s="11" t="s">
        <v>3946</v>
      </c>
      <c r="B391" t="s">
        <v>7044</v>
      </c>
      <c r="C391" s="13">
        <v>27010587</v>
      </c>
      <c r="D391" s="17" t="s">
        <v>3243</v>
      </c>
      <c r="E391" s="16">
        <v>280725.5</v>
      </c>
      <c r="F391" s="16">
        <v>803740</v>
      </c>
      <c r="G391" s="17"/>
      <c r="H391" s="17"/>
    </row>
    <row r="392" spans="1:8" x14ac:dyDescent="0.25">
      <c r="A392" s="11" t="s">
        <v>3946</v>
      </c>
      <c r="B392" t="s">
        <v>7129</v>
      </c>
      <c r="C392" s="13">
        <v>27010808</v>
      </c>
      <c r="D392" s="17" t="s">
        <v>1354</v>
      </c>
      <c r="E392" s="16">
        <v>280802.40000000002</v>
      </c>
      <c r="F392" s="16">
        <v>804019</v>
      </c>
      <c r="G392" s="17"/>
      <c r="H392" s="17"/>
    </row>
    <row r="393" spans="1:8" x14ac:dyDescent="0.25">
      <c r="A393" s="11" t="s">
        <v>3946</v>
      </c>
      <c r="B393" t="s">
        <v>7130</v>
      </c>
      <c r="C393" s="13">
        <v>27010809</v>
      </c>
      <c r="D393" s="17" t="s">
        <v>3268</v>
      </c>
      <c r="E393" s="16">
        <v>280741.90000000002</v>
      </c>
      <c r="F393" s="16">
        <v>803901.5</v>
      </c>
      <c r="G393" s="17"/>
      <c r="H393" s="17"/>
    </row>
    <row r="394" spans="1:8" x14ac:dyDescent="0.25">
      <c r="A394" s="11" t="s">
        <v>3946</v>
      </c>
      <c r="B394" t="s">
        <v>7131</v>
      </c>
      <c r="C394" s="13">
        <v>27010810</v>
      </c>
      <c r="D394" s="17" t="s">
        <v>3269</v>
      </c>
      <c r="E394" s="16">
        <v>280724.5</v>
      </c>
      <c r="F394" s="16">
        <v>803750</v>
      </c>
      <c r="G394" s="17"/>
      <c r="H394" s="17"/>
    </row>
    <row r="395" spans="1:8" x14ac:dyDescent="0.25">
      <c r="A395" s="11" t="s">
        <v>3954</v>
      </c>
      <c r="B395" t="s">
        <v>7122</v>
      </c>
      <c r="C395" s="13">
        <v>27010801</v>
      </c>
      <c r="D395" s="17" t="s">
        <v>3263</v>
      </c>
      <c r="E395" s="16">
        <v>280506</v>
      </c>
      <c r="F395" s="16">
        <v>804201</v>
      </c>
      <c r="G395" s="17"/>
      <c r="H395" s="17"/>
    </row>
    <row r="396" spans="1:8" x14ac:dyDescent="0.25">
      <c r="A396" s="11" t="s">
        <v>3954</v>
      </c>
      <c r="B396" t="s">
        <v>7123</v>
      </c>
      <c r="C396" s="13">
        <v>27010802</v>
      </c>
      <c r="D396" s="17" t="s">
        <v>3264</v>
      </c>
      <c r="E396" s="16">
        <v>280504.90000000002</v>
      </c>
      <c r="F396" s="16">
        <v>803918.2</v>
      </c>
      <c r="G396" s="17"/>
      <c r="H396" s="17"/>
    </row>
    <row r="397" spans="1:8" x14ac:dyDescent="0.25">
      <c r="A397" s="11" t="s">
        <v>3954</v>
      </c>
      <c r="B397" t="s">
        <v>7124</v>
      </c>
      <c r="C397" s="13">
        <v>27010803</v>
      </c>
      <c r="D397" s="17" t="s">
        <v>3265</v>
      </c>
      <c r="E397" s="16">
        <v>280442</v>
      </c>
      <c r="F397" s="16">
        <v>803747.8</v>
      </c>
      <c r="G397" s="17"/>
      <c r="H397" s="17"/>
    </row>
    <row r="398" spans="1:8" x14ac:dyDescent="0.25">
      <c r="A398" s="11" t="s">
        <v>3954</v>
      </c>
      <c r="B398" t="s">
        <v>7125</v>
      </c>
      <c r="C398" s="13">
        <v>27010804</v>
      </c>
      <c r="D398" s="17" t="s">
        <v>3266</v>
      </c>
      <c r="E398" s="16">
        <v>280415.09999999998</v>
      </c>
      <c r="F398" s="16">
        <v>803817</v>
      </c>
      <c r="G398" s="17"/>
      <c r="H398" s="17"/>
    </row>
    <row r="399" spans="1:8" x14ac:dyDescent="0.25">
      <c r="A399" s="11" t="s">
        <v>3954</v>
      </c>
      <c r="B399" t="s">
        <v>7126</v>
      </c>
      <c r="C399" s="13">
        <v>27010805</v>
      </c>
      <c r="D399" s="17" t="s">
        <v>3267</v>
      </c>
      <c r="E399" s="16">
        <v>280359.40000000002</v>
      </c>
      <c r="F399" s="16">
        <v>803731</v>
      </c>
      <c r="G399" s="17"/>
      <c r="H399" s="17"/>
    </row>
    <row r="400" spans="1:8" x14ac:dyDescent="0.25">
      <c r="A400" s="11" t="s">
        <v>3947</v>
      </c>
      <c r="B400" t="s">
        <v>7045</v>
      </c>
      <c r="C400" s="13">
        <v>27010588</v>
      </c>
      <c r="D400" s="17" t="s">
        <v>3245</v>
      </c>
      <c r="E400" s="16">
        <v>280435</v>
      </c>
      <c r="F400" s="16">
        <v>803612.5</v>
      </c>
      <c r="G400" s="17"/>
      <c r="H400" s="17"/>
    </row>
    <row r="401" spans="1:8" x14ac:dyDescent="0.25">
      <c r="A401" s="11" t="s">
        <v>3947</v>
      </c>
      <c r="B401" t="s">
        <v>7127</v>
      </c>
      <c r="C401" s="13">
        <v>27010806</v>
      </c>
      <c r="D401" s="17" t="s">
        <v>1669</v>
      </c>
      <c r="E401" s="16">
        <v>280436.7</v>
      </c>
      <c r="F401" s="16">
        <v>803609.7</v>
      </c>
      <c r="G401" s="17"/>
      <c r="H401" s="17"/>
    </row>
    <row r="402" spans="1:8" x14ac:dyDescent="0.25">
      <c r="A402" s="11" t="s">
        <v>3951</v>
      </c>
      <c r="B402" t="s">
        <v>7049</v>
      </c>
      <c r="C402" s="13">
        <v>27010592</v>
      </c>
      <c r="D402" s="17" t="s">
        <v>3249</v>
      </c>
      <c r="E402" s="16">
        <v>275805</v>
      </c>
      <c r="F402" s="16">
        <v>803242</v>
      </c>
      <c r="G402" s="17"/>
      <c r="H402" s="17"/>
    </row>
    <row r="403" spans="1:8" x14ac:dyDescent="0.25">
      <c r="A403" s="11" t="s">
        <v>3950</v>
      </c>
      <c r="B403" t="s">
        <v>7048</v>
      </c>
      <c r="C403" s="13">
        <v>27010591</v>
      </c>
      <c r="D403" s="17" t="s">
        <v>3248</v>
      </c>
      <c r="E403" s="16">
        <v>275738</v>
      </c>
      <c r="F403" s="16">
        <v>803226</v>
      </c>
      <c r="G403" s="17"/>
      <c r="H403" s="17"/>
    </row>
    <row r="404" spans="1:8" x14ac:dyDescent="0.25">
      <c r="A404" s="11" t="s">
        <v>3949</v>
      </c>
      <c r="B404" t="s">
        <v>7047</v>
      </c>
      <c r="C404" s="13">
        <v>27010590</v>
      </c>
      <c r="D404" s="17" t="s">
        <v>3247</v>
      </c>
      <c r="E404" s="16">
        <v>275611</v>
      </c>
      <c r="F404" s="16">
        <v>803151</v>
      </c>
      <c r="G404" s="17"/>
      <c r="H404" s="17"/>
    </row>
    <row r="405" spans="1:8" x14ac:dyDescent="0.25">
      <c r="A405" s="11" t="s">
        <v>3907</v>
      </c>
      <c r="B405" t="s">
        <v>6992</v>
      </c>
      <c r="C405" s="13">
        <v>27010520</v>
      </c>
      <c r="D405" s="17" t="s">
        <v>3196</v>
      </c>
      <c r="E405" s="16">
        <v>282432</v>
      </c>
      <c r="F405" s="16">
        <v>803552</v>
      </c>
      <c r="G405" s="17"/>
      <c r="H405" s="17"/>
    </row>
    <row r="406" spans="1:8" x14ac:dyDescent="0.25">
      <c r="A406" s="11" t="s">
        <v>3907</v>
      </c>
      <c r="B406" t="s">
        <v>6993</v>
      </c>
      <c r="C406" s="13">
        <v>27010521</v>
      </c>
      <c r="D406" s="17" t="s">
        <v>3197</v>
      </c>
      <c r="E406" s="16">
        <v>282437</v>
      </c>
      <c r="F406" s="16">
        <v>803633</v>
      </c>
      <c r="G406" s="17"/>
      <c r="H406" s="17"/>
    </row>
    <row r="407" spans="1:8" x14ac:dyDescent="0.25">
      <c r="A407" s="11" t="s">
        <v>3907</v>
      </c>
      <c r="B407" t="s">
        <v>6994</v>
      </c>
      <c r="C407" s="13">
        <v>27010522</v>
      </c>
      <c r="D407" s="17" t="s">
        <v>3198</v>
      </c>
      <c r="E407" s="16">
        <v>282451</v>
      </c>
      <c r="F407" s="16">
        <v>803633</v>
      </c>
      <c r="G407" s="17"/>
      <c r="H407" s="17"/>
    </row>
    <row r="408" spans="1:8" x14ac:dyDescent="0.25">
      <c r="A408" s="11" t="s">
        <v>3907</v>
      </c>
      <c r="B408" t="s">
        <v>6995</v>
      </c>
      <c r="C408" s="13">
        <v>27010523</v>
      </c>
      <c r="D408" s="17" t="s">
        <v>1322</v>
      </c>
      <c r="E408" s="16">
        <v>282434</v>
      </c>
      <c r="F408" s="16">
        <v>803658</v>
      </c>
      <c r="G408" s="17"/>
      <c r="H408" s="17"/>
    </row>
    <row r="409" spans="1:8" x14ac:dyDescent="0.25">
      <c r="A409" s="11" t="s">
        <v>3907</v>
      </c>
      <c r="B409" t="s">
        <v>6996</v>
      </c>
      <c r="C409" s="13">
        <v>27010524</v>
      </c>
      <c r="D409" s="17" t="s">
        <v>3199</v>
      </c>
      <c r="E409" s="16">
        <v>282431</v>
      </c>
      <c r="F409" s="16">
        <v>803733</v>
      </c>
      <c r="G409" s="17"/>
      <c r="H409" s="17"/>
    </row>
    <row r="410" spans="1:8" x14ac:dyDescent="0.25">
      <c r="A410" s="11" t="s">
        <v>3907</v>
      </c>
      <c r="B410" t="s">
        <v>6997</v>
      </c>
      <c r="C410" s="13">
        <v>27010525</v>
      </c>
      <c r="D410" s="17" t="s">
        <v>3200</v>
      </c>
      <c r="E410" s="16">
        <v>282436</v>
      </c>
      <c r="F410" s="16">
        <v>803724</v>
      </c>
      <c r="G410" s="17"/>
      <c r="H410" s="17"/>
    </row>
    <row r="411" spans="1:8" x14ac:dyDescent="0.25">
      <c r="A411" s="11" t="s">
        <v>3907</v>
      </c>
      <c r="B411" t="s">
        <v>6998</v>
      </c>
      <c r="C411" s="13">
        <v>27010526</v>
      </c>
      <c r="D411" s="17" t="s">
        <v>3201</v>
      </c>
      <c r="E411" s="16">
        <v>282451</v>
      </c>
      <c r="F411" s="16">
        <v>803724</v>
      </c>
      <c r="G411" s="17"/>
      <c r="H411" s="17"/>
    </row>
    <row r="412" spans="1:8" x14ac:dyDescent="0.25">
      <c r="A412" s="11" t="s">
        <v>3907</v>
      </c>
      <c r="B412" t="s">
        <v>6999</v>
      </c>
      <c r="C412" s="13">
        <v>27010527</v>
      </c>
      <c r="D412" s="17" t="s">
        <v>3202</v>
      </c>
      <c r="E412" s="16">
        <v>282451</v>
      </c>
      <c r="F412" s="16">
        <v>803746</v>
      </c>
      <c r="G412" s="17"/>
      <c r="H412" s="17"/>
    </row>
    <row r="413" spans="1:8" x14ac:dyDescent="0.25">
      <c r="A413" s="11" t="s">
        <v>3907</v>
      </c>
      <c r="B413" t="s">
        <v>7012</v>
      </c>
      <c r="C413" s="13">
        <v>27010553</v>
      </c>
      <c r="D413" s="17" t="s">
        <v>568</v>
      </c>
      <c r="E413" s="16">
        <v>282447.40000000002</v>
      </c>
      <c r="F413" s="16">
        <v>803725</v>
      </c>
      <c r="G413" s="17"/>
      <c r="H413" s="17"/>
    </row>
    <row r="414" spans="1:8" x14ac:dyDescent="0.25">
      <c r="A414" s="11" t="s">
        <v>3907</v>
      </c>
      <c r="B414" t="s">
        <v>7013</v>
      </c>
      <c r="C414" s="13">
        <v>27010554</v>
      </c>
      <c r="D414" s="17" t="s">
        <v>1201</v>
      </c>
      <c r="E414" s="16">
        <v>282432.09999999998</v>
      </c>
      <c r="F414" s="16">
        <v>803510</v>
      </c>
      <c r="G414" s="17"/>
      <c r="H414" s="17"/>
    </row>
    <row r="415" spans="1:8" x14ac:dyDescent="0.25">
      <c r="A415" s="11" t="s">
        <v>3952</v>
      </c>
      <c r="B415" t="s">
        <v>7062</v>
      </c>
      <c r="C415" s="13">
        <v>27010609</v>
      </c>
      <c r="D415" s="17" t="s">
        <v>3260</v>
      </c>
      <c r="E415" s="16">
        <v>290820</v>
      </c>
      <c r="F415" s="16">
        <v>805611.1</v>
      </c>
      <c r="G415" s="17"/>
      <c r="H415" s="17"/>
    </row>
    <row r="416" spans="1:8" x14ac:dyDescent="0.25">
      <c r="A416" s="11" t="s">
        <v>4126</v>
      </c>
      <c r="B416" t="s">
        <v>6711</v>
      </c>
      <c r="C416" s="13">
        <v>27010031</v>
      </c>
      <c r="D416" s="17" t="s">
        <v>2960</v>
      </c>
      <c r="E416" s="16">
        <v>291746.5</v>
      </c>
      <c r="F416" s="16">
        <v>810321.1</v>
      </c>
      <c r="G416" s="17"/>
      <c r="H416" s="17"/>
    </row>
    <row r="417" spans="1:8" x14ac:dyDescent="0.25">
      <c r="A417" s="11" t="s">
        <v>4126</v>
      </c>
      <c r="B417" t="s">
        <v>6712</v>
      </c>
      <c r="C417" s="13">
        <v>27010032</v>
      </c>
      <c r="D417" s="17" t="s">
        <v>2960</v>
      </c>
      <c r="E417" s="16">
        <v>291748.7</v>
      </c>
      <c r="F417" s="16">
        <v>810312.7</v>
      </c>
      <c r="G417" s="17"/>
      <c r="H417" s="17"/>
    </row>
    <row r="418" spans="1:8" x14ac:dyDescent="0.25">
      <c r="A418" s="11" t="s">
        <v>4126</v>
      </c>
      <c r="B418" t="s">
        <v>6715</v>
      </c>
      <c r="C418" s="13">
        <v>27010035</v>
      </c>
      <c r="D418" s="17" t="s">
        <v>2961</v>
      </c>
      <c r="E418" s="16">
        <v>291442.90000000002</v>
      </c>
      <c r="F418" s="16">
        <v>810140.6</v>
      </c>
      <c r="G418" s="17"/>
      <c r="H418" s="17"/>
    </row>
    <row r="419" spans="1:8" x14ac:dyDescent="0.25">
      <c r="A419" s="11" t="s">
        <v>4126</v>
      </c>
      <c r="B419" t="s">
        <v>6717</v>
      </c>
      <c r="C419" s="13">
        <v>27010037</v>
      </c>
      <c r="D419" s="17" t="s">
        <v>2981</v>
      </c>
      <c r="E419" s="16">
        <v>291242</v>
      </c>
      <c r="F419" s="16">
        <v>810042</v>
      </c>
      <c r="G419" s="17"/>
      <c r="H419" s="17"/>
    </row>
    <row r="420" spans="1:8" x14ac:dyDescent="0.25">
      <c r="A420" s="11" t="s">
        <v>4126</v>
      </c>
      <c r="B420" t="s">
        <v>6718</v>
      </c>
      <c r="C420" s="13">
        <v>27010038</v>
      </c>
      <c r="D420" s="17" t="s">
        <v>2981</v>
      </c>
      <c r="E420" s="16">
        <v>291247</v>
      </c>
      <c r="F420" s="16">
        <v>810034.5</v>
      </c>
      <c r="G420" s="17"/>
      <c r="H420" s="17"/>
    </row>
    <row r="421" spans="1:8" x14ac:dyDescent="0.25">
      <c r="A421" s="11" t="s">
        <v>4126</v>
      </c>
      <c r="B421" t="s">
        <v>6721</v>
      </c>
      <c r="C421" s="13">
        <v>27010041</v>
      </c>
      <c r="D421" s="17" t="s">
        <v>2979</v>
      </c>
      <c r="E421" s="16">
        <v>291148.59999999998</v>
      </c>
      <c r="F421" s="16">
        <v>810022.3</v>
      </c>
      <c r="G421" s="17"/>
      <c r="H421" s="17"/>
    </row>
    <row r="422" spans="1:8" x14ac:dyDescent="0.25">
      <c r="A422" s="11" t="s">
        <v>4126</v>
      </c>
      <c r="B422" t="s">
        <v>6722</v>
      </c>
      <c r="C422" s="13">
        <v>27010042</v>
      </c>
      <c r="D422" s="17" t="s">
        <v>2979</v>
      </c>
      <c r="E422" s="16">
        <v>291151</v>
      </c>
      <c r="F422" s="16">
        <v>810011.4</v>
      </c>
      <c r="G422" s="17"/>
      <c r="H422" s="17"/>
    </row>
    <row r="423" spans="1:8" x14ac:dyDescent="0.25">
      <c r="A423" s="11" t="s">
        <v>4126</v>
      </c>
      <c r="B423" t="s">
        <v>6723</v>
      </c>
      <c r="C423" s="13">
        <v>27010043</v>
      </c>
      <c r="D423" s="17" t="s">
        <v>2980</v>
      </c>
      <c r="E423" s="16">
        <v>291155</v>
      </c>
      <c r="F423" s="16">
        <v>810005.2</v>
      </c>
      <c r="G423" s="17"/>
      <c r="H423" s="17"/>
    </row>
    <row r="424" spans="1:8" x14ac:dyDescent="0.25">
      <c r="A424" s="11" t="s">
        <v>4126</v>
      </c>
      <c r="B424" t="s">
        <v>6725</v>
      </c>
      <c r="C424" s="13">
        <v>27010045</v>
      </c>
      <c r="D424" s="17" t="s">
        <v>2982</v>
      </c>
      <c r="E424" s="16">
        <v>290855</v>
      </c>
      <c r="F424" s="16">
        <v>805831.8</v>
      </c>
      <c r="G424" s="17"/>
      <c r="H424" s="17"/>
    </row>
    <row r="425" spans="1:8" x14ac:dyDescent="0.25">
      <c r="A425" s="11" t="s">
        <v>4126</v>
      </c>
      <c r="B425" t="s">
        <v>6726</v>
      </c>
      <c r="C425" s="13" t="s">
        <v>3888</v>
      </c>
      <c r="D425" s="17" t="s">
        <v>2983</v>
      </c>
      <c r="E425" s="16">
        <v>290443.5</v>
      </c>
      <c r="F425" s="16">
        <v>805818.4</v>
      </c>
      <c r="G425" s="17"/>
      <c r="H425" s="17"/>
    </row>
    <row r="426" spans="1:8" x14ac:dyDescent="0.25">
      <c r="A426" s="11" t="s">
        <v>4126</v>
      </c>
      <c r="B426" t="s">
        <v>6728</v>
      </c>
      <c r="C426" s="13">
        <v>27010048</v>
      </c>
      <c r="D426" s="17" t="s">
        <v>2985</v>
      </c>
      <c r="E426" s="16">
        <v>290614</v>
      </c>
      <c r="F426" s="16">
        <v>805657</v>
      </c>
      <c r="G426" s="17"/>
      <c r="H426" s="17"/>
    </row>
    <row r="427" spans="1:8" x14ac:dyDescent="0.25">
      <c r="A427" s="11" t="s">
        <v>4126</v>
      </c>
      <c r="B427" t="s">
        <v>6732</v>
      </c>
      <c r="C427" s="13">
        <v>27010052</v>
      </c>
      <c r="D427" s="17" t="s">
        <v>2990</v>
      </c>
      <c r="E427" s="16">
        <v>300204.7</v>
      </c>
      <c r="F427" s="16">
        <v>812058.7</v>
      </c>
      <c r="G427" s="17"/>
      <c r="H427" s="17"/>
    </row>
    <row r="428" spans="1:8" x14ac:dyDescent="0.25">
      <c r="A428" s="11" t="s">
        <v>4126</v>
      </c>
      <c r="B428" t="s">
        <v>6734</v>
      </c>
      <c r="C428" s="13">
        <v>27010054</v>
      </c>
      <c r="D428" s="17" t="s">
        <v>2992</v>
      </c>
      <c r="E428" s="16">
        <v>295841.7</v>
      </c>
      <c r="F428" s="16">
        <v>811922</v>
      </c>
      <c r="G428" s="17"/>
      <c r="H428" s="17"/>
    </row>
    <row r="429" spans="1:8" x14ac:dyDescent="0.25">
      <c r="A429" s="11" t="s">
        <v>4126</v>
      </c>
      <c r="B429" t="s">
        <v>6735</v>
      </c>
      <c r="C429" s="13">
        <v>27010055</v>
      </c>
      <c r="D429" s="17" t="s">
        <v>2993</v>
      </c>
      <c r="E429" s="16">
        <v>294918.87</v>
      </c>
      <c r="F429" s="16">
        <v>811920.81</v>
      </c>
      <c r="G429" s="17"/>
      <c r="H429" s="17"/>
    </row>
    <row r="430" spans="1:8" x14ac:dyDescent="0.25">
      <c r="A430" s="11" t="s">
        <v>4126</v>
      </c>
      <c r="B430" t="s">
        <v>6770</v>
      </c>
      <c r="C430" s="13">
        <v>27010090</v>
      </c>
      <c r="D430" s="22" t="s">
        <v>3018</v>
      </c>
      <c r="E430" s="16">
        <v>294545</v>
      </c>
      <c r="F430" s="16">
        <v>811933.6</v>
      </c>
      <c r="G430" s="17"/>
      <c r="H430" s="17"/>
    </row>
    <row r="431" spans="1:8" x14ac:dyDescent="0.25">
      <c r="A431" s="11" t="s">
        <v>4126</v>
      </c>
      <c r="B431" t="s">
        <v>6794</v>
      </c>
      <c r="C431" s="13">
        <v>27010123</v>
      </c>
      <c r="D431" s="17" t="s">
        <v>3027</v>
      </c>
      <c r="E431" s="16">
        <v>301131.8</v>
      </c>
      <c r="F431" s="16">
        <v>812423.1</v>
      </c>
      <c r="G431" s="17"/>
      <c r="H431" s="17"/>
    </row>
    <row r="432" spans="1:8" x14ac:dyDescent="0.25">
      <c r="A432" s="11" t="s">
        <v>4126</v>
      </c>
      <c r="B432" t="s">
        <v>6795</v>
      </c>
      <c r="C432" s="13">
        <v>27010124</v>
      </c>
      <c r="D432" s="17" t="s">
        <v>3028</v>
      </c>
      <c r="E432" s="16">
        <v>301024.90000000002</v>
      </c>
      <c r="F432" s="16">
        <v>812405.8</v>
      </c>
      <c r="G432" s="17"/>
      <c r="H432" s="17"/>
    </row>
    <row r="433" spans="1:8" x14ac:dyDescent="0.25">
      <c r="A433" s="11" t="s">
        <v>4126</v>
      </c>
      <c r="B433" t="s">
        <v>6797</v>
      </c>
      <c r="C433" s="13">
        <v>27010126</v>
      </c>
      <c r="D433" s="17" t="s">
        <v>3029</v>
      </c>
      <c r="E433" s="16">
        <v>300901.8</v>
      </c>
      <c r="F433" s="16">
        <v>812344.2</v>
      </c>
      <c r="G433" s="17"/>
      <c r="H433" s="17"/>
    </row>
    <row r="434" spans="1:8" x14ac:dyDescent="0.25">
      <c r="A434" s="11" t="s">
        <v>4126</v>
      </c>
      <c r="B434" t="s">
        <v>6802</v>
      </c>
      <c r="C434" s="13">
        <v>27010134</v>
      </c>
      <c r="D434" s="17" t="s">
        <v>3039</v>
      </c>
      <c r="E434" s="16">
        <v>294218.90000000002</v>
      </c>
      <c r="F434" s="16">
        <v>811342.9</v>
      </c>
      <c r="G434" s="17"/>
      <c r="H434" s="17"/>
    </row>
    <row r="435" spans="1:8" x14ac:dyDescent="0.25">
      <c r="A435" s="11" t="s">
        <v>4126</v>
      </c>
      <c r="B435" t="s">
        <v>6803</v>
      </c>
      <c r="C435" s="13">
        <v>27010135</v>
      </c>
      <c r="D435" s="21" t="s">
        <v>3043</v>
      </c>
      <c r="E435" s="16">
        <v>294610.7</v>
      </c>
      <c r="F435" s="16">
        <v>811943.9</v>
      </c>
      <c r="G435" s="17"/>
      <c r="H435" s="17"/>
    </row>
    <row r="436" spans="1:8" x14ac:dyDescent="0.25">
      <c r="A436" s="11" t="s">
        <v>4126</v>
      </c>
      <c r="B436" t="s">
        <v>6809</v>
      </c>
      <c r="C436" s="13">
        <v>27010141</v>
      </c>
      <c r="D436" s="17" t="s">
        <v>3045</v>
      </c>
      <c r="E436" s="16">
        <v>295332.90000000002</v>
      </c>
      <c r="F436" s="16">
        <v>811921.3</v>
      </c>
      <c r="G436" s="17"/>
      <c r="H436" s="17"/>
    </row>
    <row r="437" spans="1:8" x14ac:dyDescent="0.25">
      <c r="A437" s="11" t="s">
        <v>4126</v>
      </c>
      <c r="B437" t="s">
        <v>6827</v>
      </c>
      <c r="C437" s="13">
        <v>27010159</v>
      </c>
      <c r="D437" s="17" t="s">
        <v>3055</v>
      </c>
      <c r="E437" s="16">
        <v>295111.2</v>
      </c>
      <c r="F437" s="16">
        <v>811824.3</v>
      </c>
      <c r="G437" s="17"/>
      <c r="H437" s="17"/>
    </row>
    <row r="438" spans="1:8" x14ac:dyDescent="0.25">
      <c r="A438" s="11" t="s">
        <v>4126</v>
      </c>
      <c r="B438" t="s">
        <v>6828</v>
      </c>
      <c r="C438" s="13">
        <v>27010160</v>
      </c>
      <c r="D438" s="17" t="s">
        <v>849</v>
      </c>
      <c r="E438" s="16">
        <v>295204.2</v>
      </c>
      <c r="F438" s="16">
        <v>811823.5</v>
      </c>
      <c r="G438" s="17"/>
      <c r="H438" s="17"/>
    </row>
    <row r="439" spans="1:8" x14ac:dyDescent="0.25">
      <c r="A439" s="11" t="s">
        <v>4126</v>
      </c>
      <c r="B439" t="s">
        <v>6829</v>
      </c>
      <c r="C439" s="13">
        <v>27010161</v>
      </c>
      <c r="D439" s="17" t="s">
        <v>3056</v>
      </c>
      <c r="E439" s="16">
        <v>295246.40000000002</v>
      </c>
      <c r="F439" s="16">
        <v>811811.6</v>
      </c>
      <c r="G439" s="17"/>
      <c r="H439" s="17"/>
    </row>
    <row r="440" spans="1:8" x14ac:dyDescent="0.25">
      <c r="A440" s="11" t="s">
        <v>4126</v>
      </c>
      <c r="B440" t="s">
        <v>6835</v>
      </c>
      <c r="C440" s="13">
        <v>27010167</v>
      </c>
      <c r="D440" s="21" t="s">
        <v>3062</v>
      </c>
      <c r="E440" s="16">
        <v>300939.8</v>
      </c>
      <c r="F440" s="16">
        <v>812237.6</v>
      </c>
      <c r="G440" s="17"/>
      <c r="H440" s="17"/>
    </row>
    <row r="441" spans="1:8" x14ac:dyDescent="0.25">
      <c r="A441" s="11" t="s">
        <v>4126</v>
      </c>
      <c r="B441" t="s">
        <v>6839</v>
      </c>
      <c r="C441" s="13">
        <v>27010172</v>
      </c>
      <c r="D441" s="17" t="s">
        <v>3066</v>
      </c>
      <c r="E441" s="16">
        <v>300046</v>
      </c>
      <c r="F441" s="16">
        <v>812056.7</v>
      </c>
      <c r="G441" s="17"/>
      <c r="H441" s="17"/>
    </row>
    <row r="442" spans="1:8" x14ac:dyDescent="0.25">
      <c r="A442" s="11" t="s">
        <v>4126</v>
      </c>
      <c r="B442" t="s">
        <v>6843</v>
      </c>
      <c r="C442" s="13">
        <v>27010176</v>
      </c>
      <c r="D442" s="17" t="s">
        <v>3088</v>
      </c>
      <c r="E442" s="16">
        <v>295734.90000000002</v>
      </c>
      <c r="F442" s="16">
        <v>812008.7</v>
      </c>
      <c r="G442" s="17"/>
      <c r="H442" s="17"/>
    </row>
    <row r="443" spans="1:8" x14ac:dyDescent="0.25">
      <c r="A443" s="11" t="s">
        <v>4126</v>
      </c>
      <c r="B443" t="s">
        <v>6844</v>
      </c>
      <c r="C443" s="13">
        <v>27010177</v>
      </c>
      <c r="D443" s="17" t="s">
        <v>1234</v>
      </c>
      <c r="E443" s="16">
        <v>295729</v>
      </c>
      <c r="F443" s="16">
        <v>811936</v>
      </c>
      <c r="G443" s="17"/>
      <c r="H443" s="17"/>
    </row>
    <row r="444" spans="1:8" x14ac:dyDescent="0.25">
      <c r="A444" s="11" t="s">
        <v>4126</v>
      </c>
      <c r="B444" t="s">
        <v>6850</v>
      </c>
      <c r="C444" s="13">
        <v>27010183</v>
      </c>
      <c r="D444" s="17" t="s">
        <v>3089</v>
      </c>
      <c r="E444" s="16">
        <v>300128</v>
      </c>
      <c r="F444" s="16">
        <v>812219.4</v>
      </c>
      <c r="G444" s="17"/>
      <c r="H444" s="17"/>
    </row>
    <row r="445" spans="1:8" x14ac:dyDescent="0.25">
      <c r="A445" s="11" t="s">
        <v>4126</v>
      </c>
      <c r="B445" t="s">
        <v>6882</v>
      </c>
      <c r="C445" s="13">
        <v>27010330</v>
      </c>
      <c r="D445" s="17"/>
      <c r="E445" s="16"/>
      <c r="F445" s="16"/>
      <c r="G445" s="17"/>
      <c r="H445" s="17"/>
    </row>
    <row r="446" spans="1:8" x14ac:dyDescent="0.25">
      <c r="A446" s="30" t="s">
        <v>4126</v>
      </c>
      <c r="B446" t="s">
        <v>6884</v>
      </c>
      <c r="C446" s="29">
        <v>27010401</v>
      </c>
      <c r="D446" s="18" t="s">
        <v>3091</v>
      </c>
      <c r="E446" s="32">
        <v>292100.09999999998</v>
      </c>
      <c r="F446" s="32">
        <v>810451.6</v>
      </c>
      <c r="G446" s="18"/>
      <c r="H446" s="18"/>
    </row>
    <row r="447" spans="1:8" x14ac:dyDescent="0.25">
      <c r="A447" s="30" t="s">
        <v>4126</v>
      </c>
      <c r="B447" t="s">
        <v>6885</v>
      </c>
      <c r="C447" s="29">
        <v>27010402</v>
      </c>
      <c r="D447" s="18" t="s">
        <v>3095</v>
      </c>
      <c r="E447" s="32">
        <v>291753</v>
      </c>
      <c r="F447" s="32">
        <v>810332.2</v>
      </c>
      <c r="G447" s="18"/>
      <c r="H447" s="18"/>
    </row>
    <row r="448" spans="1:8" x14ac:dyDescent="0.25">
      <c r="A448" s="30" t="s">
        <v>4126</v>
      </c>
      <c r="B448" t="s">
        <v>6886</v>
      </c>
      <c r="C448" s="29">
        <v>27010403</v>
      </c>
      <c r="D448" s="18" t="s">
        <v>3092</v>
      </c>
      <c r="E448" s="32">
        <v>291751.40000000002</v>
      </c>
      <c r="F448" s="32">
        <v>810322.5</v>
      </c>
      <c r="G448" s="18"/>
      <c r="H448" s="18"/>
    </row>
    <row r="449" spans="1:8" x14ac:dyDescent="0.25">
      <c r="A449" s="30" t="s">
        <v>4126</v>
      </c>
      <c r="B449" t="s">
        <v>6887</v>
      </c>
      <c r="C449" s="29">
        <v>27010405</v>
      </c>
      <c r="D449" s="18" t="s">
        <v>3093</v>
      </c>
      <c r="E449" s="32">
        <v>291443.5</v>
      </c>
      <c r="F449" s="32">
        <v>810206.2</v>
      </c>
      <c r="G449" s="18"/>
      <c r="H449" s="18"/>
    </row>
    <row r="450" spans="1:8" x14ac:dyDescent="0.25">
      <c r="A450" s="30" t="s">
        <v>4126</v>
      </c>
      <c r="B450" t="s">
        <v>6888</v>
      </c>
      <c r="C450" s="29">
        <v>27010406</v>
      </c>
      <c r="D450" s="18" t="s">
        <v>3104</v>
      </c>
      <c r="E450" s="32">
        <v>291445</v>
      </c>
      <c r="F450" s="32">
        <v>810152</v>
      </c>
      <c r="G450" s="18"/>
      <c r="H450" s="18"/>
    </row>
    <row r="451" spans="1:8" x14ac:dyDescent="0.25">
      <c r="A451" s="30" t="s">
        <v>4126</v>
      </c>
      <c r="B451" t="s">
        <v>6889</v>
      </c>
      <c r="C451" s="29">
        <v>27010407</v>
      </c>
      <c r="D451" s="18" t="s">
        <v>3112</v>
      </c>
      <c r="E451" s="32">
        <v>291436</v>
      </c>
      <c r="F451" s="32">
        <v>810201.7</v>
      </c>
      <c r="G451" s="18"/>
      <c r="H451" s="18"/>
    </row>
    <row r="452" spans="1:8" x14ac:dyDescent="0.25">
      <c r="A452" s="30" t="s">
        <v>4126</v>
      </c>
      <c r="B452" t="s">
        <v>6890</v>
      </c>
      <c r="C452" s="29">
        <v>27010408</v>
      </c>
      <c r="D452" s="18" t="s">
        <v>3103</v>
      </c>
      <c r="E452" s="32">
        <v>291225</v>
      </c>
      <c r="F452" s="32">
        <v>810051</v>
      </c>
      <c r="G452" s="18"/>
      <c r="H452" s="18"/>
    </row>
    <row r="453" spans="1:8" x14ac:dyDescent="0.25">
      <c r="A453" s="30" t="s">
        <v>4126</v>
      </c>
      <c r="B453" t="s">
        <v>6891</v>
      </c>
      <c r="C453" s="29">
        <v>27010409</v>
      </c>
      <c r="D453" s="18" t="s">
        <v>3111</v>
      </c>
      <c r="E453" s="32">
        <v>291152.7</v>
      </c>
      <c r="F453" s="32">
        <v>810024</v>
      </c>
      <c r="G453" s="18"/>
      <c r="H453" s="18"/>
    </row>
    <row r="454" spans="1:8" x14ac:dyDescent="0.25">
      <c r="A454" s="30" t="s">
        <v>4126</v>
      </c>
      <c r="B454" t="s">
        <v>6892</v>
      </c>
      <c r="C454" s="29">
        <v>27010412</v>
      </c>
      <c r="D454" s="18" t="s">
        <v>3107</v>
      </c>
      <c r="E454" s="32">
        <v>290755</v>
      </c>
      <c r="F454" s="32">
        <v>805841.4</v>
      </c>
      <c r="G454" s="18"/>
      <c r="H454" s="18"/>
    </row>
    <row r="455" spans="1:8" x14ac:dyDescent="0.25">
      <c r="A455" s="30" t="s">
        <v>4126</v>
      </c>
      <c r="B455" t="s">
        <v>6893</v>
      </c>
      <c r="C455" s="29">
        <v>27010411</v>
      </c>
      <c r="D455" s="18" t="s">
        <v>3110</v>
      </c>
      <c r="E455" s="32">
        <v>291147.3</v>
      </c>
      <c r="F455" s="32">
        <v>810020.9</v>
      </c>
      <c r="G455" s="18"/>
      <c r="H455" s="18"/>
    </row>
    <row r="456" spans="1:8" x14ac:dyDescent="0.25">
      <c r="A456" s="30" t="s">
        <v>4126</v>
      </c>
      <c r="B456" t="s">
        <v>6893</v>
      </c>
      <c r="C456" s="29">
        <v>27010413</v>
      </c>
      <c r="D456" s="18" t="s">
        <v>3108</v>
      </c>
      <c r="E456" s="32">
        <v>290803.8</v>
      </c>
      <c r="F456" s="32">
        <v>805847</v>
      </c>
      <c r="G456" s="18"/>
      <c r="H456" s="18"/>
    </row>
    <row r="457" spans="1:8" x14ac:dyDescent="0.25">
      <c r="G457" s="27"/>
      <c r="H457" s="17"/>
    </row>
    <row r="458" spans="1:8" x14ac:dyDescent="0.25">
      <c r="G458" s="27"/>
      <c r="H458" s="17"/>
    </row>
    <row r="459" spans="1:8" x14ac:dyDescent="0.25">
      <c r="G459" s="27"/>
      <c r="H459" s="17"/>
    </row>
    <row r="460" spans="1:8" x14ac:dyDescent="0.25">
      <c r="G460" s="17"/>
      <c r="H460" s="17"/>
    </row>
    <row r="461" spans="1:8" x14ac:dyDescent="0.25">
      <c r="G461" s="27"/>
      <c r="H461" s="27"/>
    </row>
    <row r="462" spans="1:8" x14ac:dyDescent="0.25">
      <c r="G462" s="27"/>
      <c r="H462" s="27"/>
    </row>
    <row r="463" spans="1:8" x14ac:dyDescent="0.25">
      <c r="G463" s="17"/>
      <c r="H463" s="17"/>
    </row>
    <row r="464" spans="1:8" x14ac:dyDescent="0.25">
      <c r="G464" s="17"/>
      <c r="H464" s="17"/>
    </row>
    <row r="465" spans="7:8" x14ac:dyDescent="0.25">
      <c r="G465" s="17"/>
      <c r="H465" s="17"/>
    </row>
    <row r="466" spans="7:8" x14ac:dyDescent="0.25">
      <c r="G466" s="17"/>
      <c r="H466" s="17"/>
    </row>
    <row r="467" spans="7:8" x14ac:dyDescent="0.25">
      <c r="G467" s="17"/>
      <c r="H467" s="17"/>
    </row>
    <row r="468" spans="7:8" x14ac:dyDescent="0.25">
      <c r="G468" s="17"/>
      <c r="H468" s="17"/>
    </row>
    <row r="469" spans="7:8" x14ac:dyDescent="0.25">
      <c r="G469" s="17"/>
      <c r="H469" s="17"/>
    </row>
    <row r="470" spans="7:8" x14ac:dyDescent="0.25">
      <c r="G470" s="17"/>
      <c r="H470" s="17"/>
    </row>
    <row r="471" spans="7:8" x14ac:dyDescent="0.25">
      <c r="G471" s="17"/>
      <c r="H471" s="17"/>
    </row>
    <row r="472" spans="7:8" x14ac:dyDescent="0.25">
      <c r="G472" s="17"/>
      <c r="H472" s="17"/>
    </row>
    <row r="473" spans="7:8" x14ac:dyDescent="0.25">
      <c r="G473" s="17"/>
      <c r="H473" s="17"/>
    </row>
    <row r="474" spans="7:8" x14ac:dyDescent="0.25">
      <c r="G474" s="17"/>
      <c r="H474" s="17"/>
    </row>
    <row r="475" spans="7:8" x14ac:dyDescent="0.25">
      <c r="G475" s="17"/>
      <c r="H475" s="17"/>
    </row>
  </sheetData>
  <sortState ref="A2:H580">
    <sortCondition ref="A1"/>
  </sortState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E19"/>
  <sheetViews>
    <sheetView topLeftCell="A4" workbookViewId="0">
      <selection activeCell="C16" sqref="C16"/>
    </sheetView>
  </sheetViews>
  <sheetFormatPr defaultRowHeight="13.5" x14ac:dyDescent="0.25"/>
  <cols>
    <col min="3" max="3" width="45.625" bestFit="1" customWidth="1"/>
  </cols>
  <sheetData>
    <row r="5" spans="1:5" x14ac:dyDescent="0.25">
      <c r="A5" t="s">
        <v>2578</v>
      </c>
      <c r="C5" t="s">
        <v>2779</v>
      </c>
    </row>
    <row r="8" spans="1:5" x14ac:dyDescent="0.25">
      <c r="A8" s="2">
        <v>21010008</v>
      </c>
      <c r="B8" s="3" t="s">
        <v>1237</v>
      </c>
      <c r="C8" s="1" t="s">
        <v>1698</v>
      </c>
      <c r="D8" s="4">
        <v>303559.5</v>
      </c>
      <c r="E8" s="4">
        <v>830424.3</v>
      </c>
    </row>
    <row r="9" spans="1:5" x14ac:dyDescent="0.25">
      <c r="A9" s="2">
        <v>21010053</v>
      </c>
      <c r="B9" s="3" t="s">
        <v>1238</v>
      </c>
      <c r="C9" s="1" t="s">
        <v>323</v>
      </c>
      <c r="D9" s="4">
        <v>303405.3</v>
      </c>
      <c r="E9" s="4">
        <v>830057.9</v>
      </c>
    </row>
    <row r="10" spans="1:5" x14ac:dyDescent="0.25">
      <c r="A10" s="2">
        <v>21010051</v>
      </c>
      <c r="B10" s="3" t="s">
        <v>1592</v>
      </c>
      <c r="C10" s="1" t="s">
        <v>1282</v>
      </c>
      <c r="D10" s="4">
        <v>302156</v>
      </c>
      <c r="E10" s="4">
        <v>823713</v>
      </c>
    </row>
    <row r="11" spans="1:5" x14ac:dyDescent="0.25">
      <c r="A11" s="2">
        <v>20030388</v>
      </c>
      <c r="B11" s="3" t="s">
        <v>1672</v>
      </c>
      <c r="C11" s="1" t="s">
        <v>1906</v>
      </c>
      <c r="D11" s="4">
        <v>295640.3</v>
      </c>
      <c r="E11" s="4">
        <v>814434.3</v>
      </c>
    </row>
    <row r="12" spans="1:5" x14ac:dyDescent="0.25">
      <c r="A12" s="2">
        <v>20030403</v>
      </c>
      <c r="B12" s="3" t="s">
        <v>1672</v>
      </c>
      <c r="C12" s="1" t="s">
        <v>1907</v>
      </c>
      <c r="D12" s="4">
        <v>295858</v>
      </c>
      <c r="E12" s="4">
        <v>814524.3</v>
      </c>
    </row>
    <row r="14" spans="1:5" x14ac:dyDescent="0.25">
      <c r="C14" s="1" t="s">
        <v>2778</v>
      </c>
    </row>
    <row r="15" spans="1:5" x14ac:dyDescent="0.25">
      <c r="A15" s="5">
        <v>20020004</v>
      </c>
      <c r="B15" s="6" t="s">
        <v>481</v>
      </c>
      <c r="C15" s="7" t="s">
        <v>2084</v>
      </c>
    </row>
    <row r="16" spans="1:5" x14ac:dyDescent="0.25">
      <c r="C16" s="1" t="s">
        <v>2780</v>
      </c>
    </row>
    <row r="17" spans="1:3" x14ac:dyDescent="0.25">
      <c r="A17" s="5">
        <v>20020093</v>
      </c>
      <c r="B17" s="6" t="s">
        <v>557</v>
      </c>
      <c r="C17" s="7" t="s">
        <v>1062</v>
      </c>
    </row>
    <row r="18" spans="1:3" x14ac:dyDescent="0.25">
      <c r="A18" s="5">
        <v>20020102</v>
      </c>
      <c r="B18" s="6" t="s">
        <v>158</v>
      </c>
      <c r="C18" s="7" t="s">
        <v>1476</v>
      </c>
    </row>
    <row r="19" spans="1:3" x14ac:dyDescent="0.25">
      <c r="A19" s="5">
        <v>21030126</v>
      </c>
      <c r="B19" s="6" t="s">
        <v>1309</v>
      </c>
      <c r="C19" s="7" t="s">
        <v>2166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1:H3252"/>
  <sheetViews>
    <sheetView topLeftCell="A2861" workbookViewId="0">
      <selection activeCell="C2877" sqref="C2877"/>
    </sheetView>
  </sheetViews>
  <sheetFormatPr defaultRowHeight="13.5" x14ac:dyDescent="0.25"/>
  <cols>
    <col min="1" max="1" width="7.875" style="11" bestFit="1" customWidth="1"/>
    <col min="2" max="2" width="17.75" bestFit="1" customWidth="1"/>
    <col min="3" max="3" width="10.875" style="13" customWidth="1"/>
    <col min="4" max="4" width="47.125" style="17" customWidth="1"/>
    <col min="5" max="5" width="14.125" style="16" bestFit="1" customWidth="1"/>
    <col min="6" max="6" width="13.25" style="16" bestFit="1" customWidth="1"/>
    <col min="7" max="7" width="9.25" style="17" customWidth="1"/>
    <col min="8" max="8" width="11.125" style="17" customWidth="1"/>
  </cols>
  <sheetData>
    <row r="1" spans="1:8" x14ac:dyDescent="0.25">
      <c r="A1" s="11" t="s">
        <v>232</v>
      </c>
      <c r="B1" s="1" t="s">
        <v>4464</v>
      </c>
      <c r="C1" s="13" t="s">
        <v>1218</v>
      </c>
      <c r="D1" s="15" t="s">
        <v>1923</v>
      </c>
      <c r="E1" s="16" t="s">
        <v>1924</v>
      </c>
      <c r="F1" s="16" t="s">
        <v>1925</v>
      </c>
      <c r="G1" s="17" t="s">
        <v>1303</v>
      </c>
      <c r="H1" s="17" t="s">
        <v>1597</v>
      </c>
    </row>
    <row r="2" spans="1:8" x14ac:dyDescent="0.25">
      <c r="A2" s="95" t="s">
        <v>557</v>
      </c>
      <c r="B2" s="94" t="s">
        <v>4280</v>
      </c>
      <c r="C2" s="94" t="s">
        <v>4280</v>
      </c>
      <c r="D2" s="76" t="s">
        <v>4311</v>
      </c>
      <c r="E2" s="96">
        <v>293715.35499999998</v>
      </c>
      <c r="F2" s="96">
        <v>821926.09699999995</v>
      </c>
      <c r="G2" s="74"/>
      <c r="H2" s="74"/>
    </row>
    <row r="3" spans="1:8" x14ac:dyDescent="0.25">
      <c r="A3" s="95" t="s">
        <v>41</v>
      </c>
      <c r="B3" s="94" t="s">
        <v>4281</v>
      </c>
      <c r="C3" s="94" t="s">
        <v>4281</v>
      </c>
      <c r="D3" s="102" t="s">
        <v>4327</v>
      </c>
      <c r="E3" s="105">
        <v>29.985772000000001</v>
      </c>
      <c r="F3" s="101">
        <v>83.780842000000007</v>
      </c>
      <c r="G3" s="103">
        <v>42024</v>
      </c>
      <c r="H3" s="104"/>
    </row>
    <row r="4" spans="1:8" x14ac:dyDescent="0.25">
      <c r="A4" s="30" t="s">
        <v>4329</v>
      </c>
      <c r="B4" s="29" t="s">
        <v>4282</v>
      </c>
      <c r="C4" s="29" t="s">
        <v>4282</v>
      </c>
      <c r="D4" s="18" t="s">
        <v>4328</v>
      </c>
      <c r="E4" s="109">
        <v>29.670349999999999</v>
      </c>
      <c r="F4" s="109">
        <v>83.389189999999999</v>
      </c>
      <c r="G4" s="110">
        <v>42025</v>
      </c>
    </row>
    <row r="5" spans="1:8" x14ac:dyDescent="0.25">
      <c r="A5" s="30" t="s">
        <v>4329</v>
      </c>
      <c r="B5" s="29" t="s">
        <v>4283</v>
      </c>
      <c r="C5" s="29" t="s">
        <v>4283</v>
      </c>
      <c r="D5" s="18" t="s">
        <v>4330</v>
      </c>
      <c r="E5" s="109">
        <v>29.668189999999999</v>
      </c>
      <c r="F5" s="109">
        <v>83.377399999999994</v>
      </c>
      <c r="G5" s="110">
        <v>42025</v>
      </c>
    </row>
    <row r="6" spans="1:8" x14ac:dyDescent="0.25">
      <c r="A6" s="30" t="s">
        <v>4329</v>
      </c>
      <c r="B6" s="29" t="s">
        <v>4284</v>
      </c>
      <c r="C6" s="29" t="s">
        <v>4284</v>
      </c>
      <c r="D6" s="18" t="s">
        <v>4331</v>
      </c>
      <c r="E6" s="109">
        <v>29.665600000000001</v>
      </c>
      <c r="F6" s="109">
        <v>83.372739999999993</v>
      </c>
      <c r="G6" s="110">
        <v>42025</v>
      </c>
    </row>
    <row r="7" spans="1:8" x14ac:dyDescent="0.25">
      <c r="A7" s="95" t="s">
        <v>1329</v>
      </c>
      <c r="B7" s="94" t="s">
        <v>4285</v>
      </c>
      <c r="C7" s="94" t="s">
        <v>4285</v>
      </c>
      <c r="D7" s="76" t="s">
        <v>4372</v>
      </c>
      <c r="E7" s="101">
        <v>30.621600000000001</v>
      </c>
      <c r="F7" s="101">
        <v>83.4191</v>
      </c>
      <c r="G7" s="124">
        <v>42209</v>
      </c>
      <c r="H7" s="74"/>
    </row>
    <row r="8" spans="1:8" x14ac:dyDescent="0.25">
      <c r="A8" s="95" t="s">
        <v>1329</v>
      </c>
      <c r="B8" s="94" t="s">
        <v>4286</v>
      </c>
      <c r="C8" s="94" t="s">
        <v>4286</v>
      </c>
      <c r="D8" s="76" t="s">
        <v>4373</v>
      </c>
      <c r="E8" s="101">
        <v>30.6143</v>
      </c>
      <c r="F8" s="101">
        <v>83.422899999999998</v>
      </c>
      <c r="G8" s="74"/>
      <c r="H8" s="74"/>
    </row>
    <row r="9" spans="1:8" x14ac:dyDescent="0.25">
      <c r="A9" s="95" t="s">
        <v>1329</v>
      </c>
      <c r="B9" s="94" t="s">
        <v>4301</v>
      </c>
      <c r="C9" s="94" t="s">
        <v>4301</v>
      </c>
      <c r="D9" s="76" t="s">
        <v>4368</v>
      </c>
      <c r="E9" s="101">
        <v>30.607800000000001</v>
      </c>
      <c r="F9" s="101">
        <v>83.412999999999997</v>
      </c>
      <c r="G9" s="74"/>
      <c r="H9" s="74"/>
    </row>
    <row r="10" spans="1:8" x14ac:dyDescent="0.25">
      <c r="A10" s="73" t="s">
        <v>1329</v>
      </c>
      <c r="B10" s="72" t="s">
        <v>4369</v>
      </c>
      <c r="C10" s="72" t="s">
        <v>4369</v>
      </c>
      <c r="D10" s="74" t="s">
        <v>4371</v>
      </c>
      <c r="E10" s="119">
        <v>30.611450000000001</v>
      </c>
      <c r="F10" s="119">
        <v>83.408000000000001</v>
      </c>
      <c r="G10" s="74">
        <v>303640.32000000001</v>
      </c>
      <c r="H10" s="130">
        <v>832844.4</v>
      </c>
    </row>
    <row r="11" spans="1:8" x14ac:dyDescent="0.25">
      <c r="A11" s="11" t="s">
        <v>1733</v>
      </c>
      <c r="B11" s="13" t="s">
        <v>4370</v>
      </c>
      <c r="C11" s="13" t="s">
        <v>4370</v>
      </c>
      <c r="D11" s="17" t="s">
        <v>4383</v>
      </c>
      <c r="E11" s="122">
        <v>30.37875</v>
      </c>
      <c r="F11" s="122">
        <v>83.186944400000002</v>
      </c>
      <c r="G11" s="17">
        <v>302243.53000000003</v>
      </c>
      <c r="H11" s="17">
        <v>831113.06</v>
      </c>
    </row>
    <row r="12" spans="1:8" x14ac:dyDescent="0.25">
      <c r="A12" s="11" t="s">
        <v>1733</v>
      </c>
      <c r="B12" s="13" t="s">
        <v>4384</v>
      </c>
      <c r="C12" s="13" t="s">
        <v>4384</v>
      </c>
      <c r="D12" s="17" t="s">
        <v>4385</v>
      </c>
      <c r="E12" s="122">
        <v>30.378594400000001</v>
      </c>
      <c r="F12" s="122">
        <v>83.187150000000003</v>
      </c>
    </row>
    <row r="13" spans="1:8" x14ac:dyDescent="0.25">
      <c r="A13" s="11" t="s">
        <v>329</v>
      </c>
      <c r="B13" s="13" t="s">
        <v>4386</v>
      </c>
      <c r="C13" s="13" t="s">
        <v>4386</v>
      </c>
      <c r="D13" s="17" t="s">
        <v>4388</v>
      </c>
      <c r="E13" s="122">
        <v>30.495275500000002</v>
      </c>
      <c r="F13" s="122">
        <v>82.951729999999998</v>
      </c>
    </row>
    <row r="14" spans="1:8" x14ac:dyDescent="0.25">
      <c r="A14" s="30" t="s">
        <v>4397</v>
      </c>
      <c r="B14" s="29" t="s">
        <v>4387</v>
      </c>
      <c r="C14" s="29" t="s">
        <v>4387</v>
      </c>
      <c r="D14" s="18" t="s">
        <v>4398</v>
      </c>
      <c r="E14" s="109">
        <v>29.67503</v>
      </c>
      <c r="F14" s="109">
        <v>82.951459999999997</v>
      </c>
    </row>
    <row r="15" spans="1:8" x14ac:dyDescent="0.25">
      <c r="A15" s="30" t="s">
        <v>4400</v>
      </c>
      <c r="B15" s="29" t="s">
        <v>4399</v>
      </c>
      <c r="C15" s="29" t="s">
        <v>4399</v>
      </c>
      <c r="D15" s="18" t="s">
        <v>4410</v>
      </c>
      <c r="E15" s="109">
        <v>29.829799999999999</v>
      </c>
      <c r="F15" s="109">
        <v>82.683000000000007</v>
      </c>
    </row>
    <row r="16" spans="1:8" x14ac:dyDescent="0.25">
      <c r="A16" s="30" t="s">
        <v>4403</v>
      </c>
      <c r="B16" s="29" t="s">
        <v>4401</v>
      </c>
      <c r="C16" s="29" t="s">
        <v>4401</v>
      </c>
      <c r="D16" s="18" t="s">
        <v>4402</v>
      </c>
      <c r="E16" s="32">
        <v>295225.81099999999</v>
      </c>
      <c r="F16" s="32">
        <v>823529.82200000004</v>
      </c>
    </row>
    <row r="17" spans="1:8" x14ac:dyDescent="0.25">
      <c r="A17" s="30" t="s">
        <v>4405</v>
      </c>
      <c r="B17" s="29" t="s">
        <v>4404</v>
      </c>
      <c r="C17" s="29" t="s">
        <v>4404</v>
      </c>
      <c r="D17" s="18" t="s">
        <v>4409</v>
      </c>
      <c r="E17" s="32">
        <v>295117.53399999999</v>
      </c>
      <c r="F17" s="32">
        <v>823610.42799999996</v>
      </c>
    </row>
    <row r="18" spans="1:8" x14ac:dyDescent="0.25">
      <c r="A18" s="30" t="s">
        <v>4407</v>
      </c>
      <c r="B18" s="29" t="s">
        <v>4406</v>
      </c>
      <c r="C18" s="29" t="s">
        <v>4406</v>
      </c>
      <c r="D18" s="18" t="s">
        <v>4408</v>
      </c>
      <c r="E18" s="32">
        <v>295104.06699999998</v>
      </c>
      <c r="F18" s="32">
        <v>823535.29200000002</v>
      </c>
    </row>
    <row r="19" spans="1:8" x14ac:dyDescent="0.25">
      <c r="A19" s="30" t="s">
        <v>4419</v>
      </c>
      <c r="B19" s="29" t="s">
        <v>4417</v>
      </c>
      <c r="C19" s="29" t="s">
        <v>4417</v>
      </c>
      <c r="D19" s="18" t="s">
        <v>4418</v>
      </c>
      <c r="E19" s="32">
        <v>294448.62199999997</v>
      </c>
      <c r="F19" s="32">
        <v>822424.35869999998</v>
      </c>
    </row>
    <row r="20" spans="1:8" x14ac:dyDescent="0.25">
      <c r="A20" s="30" t="s">
        <v>579</v>
      </c>
      <c r="B20" s="29" t="s">
        <v>4420</v>
      </c>
      <c r="C20" s="29" t="s">
        <v>4420</v>
      </c>
      <c r="D20" s="18" t="s">
        <v>4442</v>
      </c>
      <c r="E20" s="32">
        <v>300437.41600000003</v>
      </c>
      <c r="F20" s="32">
        <v>824129.68799999997</v>
      </c>
      <c r="G20" s="18">
        <v>30.077059999999999</v>
      </c>
      <c r="H20" s="18">
        <v>82.691580000000002</v>
      </c>
    </row>
    <row r="21" spans="1:8" x14ac:dyDescent="0.25">
      <c r="A21" s="30" t="s">
        <v>405</v>
      </c>
      <c r="B21" s="29" t="s">
        <v>4441</v>
      </c>
      <c r="C21" s="29" t="s">
        <v>4441</v>
      </c>
      <c r="D21" s="18" t="s">
        <v>4443</v>
      </c>
      <c r="E21" s="109"/>
      <c r="F21" s="109"/>
      <c r="G21" s="18">
        <v>29.801072170000001</v>
      </c>
      <c r="H21" s="18">
        <v>82.3714485</v>
      </c>
    </row>
    <row r="22" spans="1:8" x14ac:dyDescent="0.25">
      <c r="A22" s="30" t="s">
        <v>3972</v>
      </c>
      <c r="B22" s="29" t="s">
        <v>4448</v>
      </c>
      <c r="C22" s="29" t="s">
        <v>4448</v>
      </c>
      <c r="D22" s="18" t="s">
        <v>4454</v>
      </c>
      <c r="E22" s="109">
        <v>294601.092</v>
      </c>
      <c r="F22" s="109">
        <v>822518.35990000004</v>
      </c>
      <c r="G22" s="18"/>
      <c r="H22" s="18"/>
    </row>
    <row r="23" spans="1:8" x14ac:dyDescent="0.25">
      <c r="A23" s="30" t="s">
        <v>4449</v>
      </c>
      <c r="B23" s="29" t="s">
        <v>4451</v>
      </c>
      <c r="C23" s="29" t="s">
        <v>4451</v>
      </c>
      <c r="D23" s="18" t="s">
        <v>4450</v>
      </c>
      <c r="E23" s="122">
        <v>293854.88799999998</v>
      </c>
      <c r="F23" s="122">
        <v>821912.46799999999</v>
      </c>
    </row>
    <row r="24" spans="1:8" x14ac:dyDescent="0.25">
      <c r="A24" s="30" t="s">
        <v>4449</v>
      </c>
      <c r="B24" s="18" t="s">
        <v>4453</v>
      </c>
      <c r="C24" s="18" t="s">
        <v>4453</v>
      </c>
      <c r="D24" s="18" t="s">
        <v>4452</v>
      </c>
      <c r="E24" s="122">
        <v>293837.62199999997</v>
      </c>
      <c r="F24" s="122">
        <v>821904.86100000003</v>
      </c>
    </row>
    <row r="25" spans="1:8" x14ac:dyDescent="0.25">
      <c r="A25" s="30" t="s">
        <v>4457</v>
      </c>
      <c r="B25" s="18" t="s">
        <v>4455</v>
      </c>
      <c r="C25" s="18" t="s">
        <v>4455</v>
      </c>
      <c r="D25" s="18" t="s">
        <v>4456</v>
      </c>
      <c r="E25" s="122">
        <v>29.673089999999998</v>
      </c>
      <c r="F25" s="122">
        <v>82.776269999999997</v>
      </c>
    </row>
    <row r="26" spans="1:8" x14ac:dyDescent="0.25">
      <c r="A26" s="30" t="s">
        <v>165</v>
      </c>
      <c r="B26" s="18" t="s">
        <v>4458</v>
      </c>
      <c r="C26" s="18" t="s">
        <v>4458</v>
      </c>
      <c r="D26" s="18" t="s">
        <v>4459</v>
      </c>
      <c r="E26" s="122">
        <v>29.52129</v>
      </c>
      <c r="F26" s="122">
        <v>82.222539999999995</v>
      </c>
    </row>
    <row r="27" spans="1:8" x14ac:dyDescent="0.25">
      <c r="A27" s="30" t="s">
        <v>583</v>
      </c>
      <c r="B27" s="18" t="s">
        <v>4460</v>
      </c>
      <c r="C27" s="18" t="s">
        <v>4460</v>
      </c>
      <c r="D27" s="18" t="s">
        <v>4461</v>
      </c>
      <c r="E27" s="122">
        <v>29.982222</v>
      </c>
      <c r="F27" s="122">
        <v>82.758332999999993</v>
      </c>
    </row>
    <row r="28" spans="1:8" x14ac:dyDescent="0.25">
      <c r="A28" s="11" t="s">
        <v>480</v>
      </c>
      <c r="B28" t="s">
        <v>4734</v>
      </c>
      <c r="C28" s="13" t="s">
        <v>3756</v>
      </c>
      <c r="D28" s="21" t="s">
        <v>4072</v>
      </c>
      <c r="E28" s="16">
        <v>293934.09999999998</v>
      </c>
      <c r="F28" s="16">
        <v>822135.5</v>
      </c>
    </row>
    <row r="29" spans="1:8" x14ac:dyDescent="0.25">
      <c r="A29" s="11" t="s">
        <v>481</v>
      </c>
      <c r="B29" t="s">
        <v>4735</v>
      </c>
      <c r="C29" s="13">
        <v>20020004</v>
      </c>
      <c r="D29" s="17" t="s">
        <v>2084</v>
      </c>
      <c r="E29" s="16">
        <v>293229.76</v>
      </c>
      <c r="F29" s="16">
        <v>815712.34</v>
      </c>
    </row>
    <row r="30" spans="1:8" x14ac:dyDescent="0.25">
      <c r="A30" s="11" t="s">
        <v>482</v>
      </c>
      <c r="B30" t="s">
        <v>4736</v>
      </c>
      <c r="C30" s="13">
        <v>20020006</v>
      </c>
      <c r="D30" s="17" t="s">
        <v>2085</v>
      </c>
      <c r="E30" s="16">
        <v>293052.04599999997</v>
      </c>
      <c r="F30" s="16">
        <v>815607.82200000004</v>
      </c>
      <c r="G30" s="18" t="s">
        <v>2693</v>
      </c>
    </row>
    <row r="31" spans="1:8" x14ac:dyDescent="0.25">
      <c r="A31" s="11" t="s">
        <v>483</v>
      </c>
      <c r="B31" t="s">
        <v>4737</v>
      </c>
      <c r="C31" s="13">
        <v>20020010</v>
      </c>
      <c r="D31" s="17" t="s">
        <v>2086</v>
      </c>
      <c r="E31" s="16">
        <v>293449</v>
      </c>
      <c r="F31" s="16">
        <v>815346.8</v>
      </c>
    </row>
    <row r="32" spans="1:8" x14ac:dyDescent="0.25">
      <c r="A32" s="27" t="s">
        <v>2736</v>
      </c>
      <c r="B32" t="s">
        <v>4738</v>
      </c>
      <c r="C32" s="13">
        <v>20020012</v>
      </c>
      <c r="D32" s="17" t="s">
        <v>1706</v>
      </c>
      <c r="E32" s="16">
        <v>292222.5</v>
      </c>
      <c r="F32" s="16">
        <v>815406.2</v>
      </c>
    </row>
    <row r="33" spans="1:6" x14ac:dyDescent="0.25">
      <c r="A33" s="11" t="s">
        <v>4022</v>
      </c>
      <c r="B33" t="s">
        <v>4739</v>
      </c>
      <c r="C33" s="13">
        <v>20020016</v>
      </c>
      <c r="D33" s="17" t="s">
        <v>4023</v>
      </c>
      <c r="E33" s="16">
        <v>294727.90000000002</v>
      </c>
      <c r="F33" s="16">
        <v>821000.9</v>
      </c>
    </row>
    <row r="34" spans="1:6" x14ac:dyDescent="0.25">
      <c r="A34" s="11" t="s">
        <v>556</v>
      </c>
      <c r="B34" t="s">
        <v>4740</v>
      </c>
      <c r="C34" s="13">
        <v>20020017</v>
      </c>
      <c r="D34" s="17" t="s">
        <v>4027</v>
      </c>
      <c r="E34" s="16">
        <v>293533.90000000002</v>
      </c>
      <c r="F34" s="16">
        <v>815648.85869999998</v>
      </c>
    </row>
    <row r="35" spans="1:6" x14ac:dyDescent="0.25">
      <c r="A35" s="11" t="s">
        <v>556</v>
      </c>
      <c r="B35" t="s">
        <v>4741</v>
      </c>
      <c r="C35" s="13">
        <v>20020020</v>
      </c>
      <c r="D35" s="17" t="s">
        <v>1707</v>
      </c>
      <c r="E35" s="16">
        <v>293514.2</v>
      </c>
      <c r="F35" s="16">
        <v>815639.6</v>
      </c>
    </row>
    <row r="36" spans="1:6" x14ac:dyDescent="0.25">
      <c r="A36" s="11" t="s">
        <v>557</v>
      </c>
      <c r="B36" t="s">
        <v>4742</v>
      </c>
      <c r="C36" s="13">
        <v>20020030</v>
      </c>
      <c r="D36" s="17" t="s">
        <v>2733</v>
      </c>
      <c r="E36" s="16">
        <v>293836.59999999998</v>
      </c>
      <c r="F36" s="16">
        <v>821919.9</v>
      </c>
    </row>
    <row r="37" spans="1:6" x14ac:dyDescent="0.25">
      <c r="A37" s="11" t="s">
        <v>557</v>
      </c>
      <c r="B37" t="s">
        <v>4743</v>
      </c>
      <c r="C37" s="13">
        <v>20020040</v>
      </c>
      <c r="D37" s="17" t="s">
        <v>549</v>
      </c>
      <c r="E37" s="16">
        <v>293815.90000000002</v>
      </c>
      <c r="F37" s="16">
        <v>821910.5</v>
      </c>
    </row>
    <row r="38" spans="1:6" x14ac:dyDescent="0.25">
      <c r="A38" s="11" t="s">
        <v>484</v>
      </c>
      <c r="B38" t="s">
        <v>4744</v>
      </c>
      <c r="C38" s="13">
        <v>20020050</v>
      </c>
      <c r="D38" s="17" t="s">
        <v>1960</v>
      </c>
      <c r="E38" s="16">
        <v>293622.40000000002</v>
      </c>
      <c r="F38" s="16">
        <v>815259.2</v>
      </c>
    </row>
    <row r="39" spans="1:6" x14ac:dyDescent="0.25">
      <c r="A39" s="11" t="s">
        <v>2574</v>
      </c>
      <c r="B39" t="s">
        <v>4745</v>
      </c>
      <c r="C39" s="13">
        <v>20020052</v>
      </c>
      <c r="D39" s="22" t="s">
        <v>1337</v>
      </c>
      <c r="E39" s="16">
        <v>293833.79599999997</v>
      </c>
      <c r="F39" s="16">
        <v>822141.88300000003</v>
      </c>
    </row>
    <row r="40" spans="1:6" x14ac:dyDescent="0.25">
      <c r="A40" s="11" t="s">
        <v>485</v>
      </c>
      <c r="B40" t="s">
        <v>4746</v>
      </c>
      <c r="C40" s="13">
        <v>20020053</v>
      </c>
      <c r="D40" s="21" t="s">
        <v>1338</v>
      </c>
      <c r="E40" s="16">
        <v>293610.59999999998</v>
      </c>
      <c r="F40" s="16">
        <v>820008.3</v>
      </c>
    </row>
    <row r="41" spans="1:6" x14ac:dyDescent="0.25">
      <c r="A41" s="11" t="s">
        <v>486</v>
      </c>
      <c r="B41" t="s">
        <v>4747</v>
      </c>
      <c r="C41" s="13">
        <v>20020054</v>
      </c>
      <c r="D41" s="17" t="s">
        <v>1339</v>
      </c>
      <c r="E41" s="16">
        <v>293439</v>
      </c>
      <c r="F41" s="16">
        <v>820320.3</v>
      </c>
    </row>
    <row r="42" spans="1:6" x14ac:dyDescent="0.25">
      <c r="A42" s="11" t="s">
        <v>487</v>
      </c>
      <c r="B42" t="s">
        <v>4748</v>
      </c>
      <c r="C42" s="13">
        <v>20020055</v>
      </c>
      <c r="D42" s="17" t="s">
        <v>1340</v>
      </c>
      <c r="E42" s="16">
        <v>293252.2</v>
      </c>
      <c r="F42" s="16">
        <v>820527.1</v>
      </c>
    </row>
    <row r="43" spans="1:6" x14ac:dyDescent="0.25">
      <c r="A43" s="11" t="s">
        <v>488</v>
      </c>
      <c r="B43" t="s">
        <v>4749</v>
      </c>
      <c r="C43" s="13">
        <v>20020056</v>
      </c>
      <c r="D43" s="17" t="s">
        <v>1341</v>
      </c>
      <c r="E43" s="16">
        <v>294357.90000000002</v>
      </c>
      <c r="F43" s="16">
        <v>821311.2</v>
      </c>
    </row>
    <row r="44" spans="1:6" x14ac:dyDescent="0.25">
      <c r="A44" s="11" t="s">
        <v>489</v>
      </c>
      <c r="B44" t="s">
        <v>4750</v>
      </c>
      <c r="C44" s="13">
        <v>20020057</v>
      </c>
      <c r="D44" s="17" t="s">
        <v>1342</v>
      </c>
      <c r="E44" s="16">
        <v>293726.90000000002</v>
      </c>
      <c r="F44" s="16">
        <v>821402</v>
      </c>
    </row>
    <row r="45" spans="1:6" x14ac:dyDescent="0.25">
      <c r="A45" s="11" t="s">
        <v>490</v>
      </c>
      <c r="B45" t="s">
        <v>4751</v>
      </c>
      <c r="C45" s="13">
        <v>20020068</v>
      </c>
      <c r="D45" s="17" t="s">
        <v>2114</v>
      </c>
      <c r="E45" s="16">
        <v>292941</v>
      </c>
      <c r="F45" s="16">
        <v>814737.4</v>
      </c>
    </row>
    <row r="46" spans="1:6" x14ac:dyDescent="0.25">
      <c r="A46" s="11" t="s">
        <v>490</v>
      </c>
      <c r="B46" t="s">
        <v>4752</v>
      </c>
      <c r="C46" s="13">
        <v>20020069</v>
      </c>
      <c r="D46" s="17" t="s">
        <v>1788</v>
      </c>
      <c r="E46" s="16">
        <v>292832.11</v>
      </c>
      <c r="F46" s="16">
        <v>814219.91</v>
      </c>
    </row>
    <row r="47" spans="1:6" x14ac:dyDescent="0.25">
      <c r="A47" s="11" t="s">
        <v>490</v>
      </c>
      <c r="B47" t="s">
        <v>4753</v>
      </c>
      <c r="C47" s="13">
        <v>20020070</v>
      </c>
      <c r="D47" s="17" t="s">
        <v>412</v>
      </c>
      <c r="E47" s="16">
        <v>292844.14199999999</v>
      </c>
      <c r="F47" s="16">
        <v>814425.38399999996</v>
      </c>
    </row>
    <row r="48" spans="1:6" x14ac:dyDescent="0.25">
      <c r="A48" s="11" t="s">
        <v>490</v>
      </c>
      <c r="B48" t="s">
        <v>4754</v>
      </c>
      <c r="C48" s="13">
        <v>20020071</v>
      </c>
      <c r="D48" s="17" t="s">
        <v>413</v>
      </c>
      <c r="E48" s="16">
        <v>292910</v>
      </c>
      <c r="F48" s="16">
        <v>814718.3</v>
      </c>
    </row>
    <row r="49" spans="1:7" x14ac:dyDescent="0.25">
      <c r="A49" s="11" t="s">
        <v>480</v>
      </c>
      <c r="B49" t="s">
        <v>4755</v>
      </c>
      <c r="C49" s="13">
        <v>20020072</v>
      </c>
      <c r="D49" s="17" t="s">
        <v>414</v>
      </c>
      <c r="E49" s="16">
        <v>294026.99</v>
      </c>
      <c r="F49" s="16">
        <v>822042.99</v>
      </c>
    </row>
    <row r="50" spans="1:7" x14ac:dyDescent="0.25">
      <c r="A50" s="11" t="s">
        <v>557</v>
      </c>
      <c r="B50" t="s">
        <v>4756</v>
      </c>
      <c r="C50" s="13">
        <v>20020073</v>
      </c>
      <c r="D50" s="17" t="s">
        <v>415</v>
      </c>
      <c r="E50" s="16">
        <v>293817.2</v>
      </c>
      <c r="F50" s="16">
        <v>821912.9</v>
      </c>
    </row>
    <row r="51" spans="1:7" x14ac:dyDescent="0.25">
      <c r="A51" s="11" t="s">
        <v>490</v>
      </c>
      <c r="B51" t="s">
        <v>4757</v>
      </c>
      <c r="C51" s="13" t="s">
        <v>3755</v>
      </c>
      <c r="D51" s="17" t="s">
        <v>2678</v>
      </c>
      <c r="E51" s="16">
        <v>292948.63</v>
      </c>
      <c r="F51" s="16">
        <v>814747.12</v>
      </c>
      <c r="G51" s="18" t="s">
        <v>3980</v>
      </c>
    </row>
    <row r="52" spans="1:7" x14ac:dyDescent="0.25">
      <c r="A52" s="11" t="s">
        <v>480</v>
      </c>
      <c r="B52" t="s">
        <v>4758</v>
      </c>
      <c r="C52" s="13">
        <v>20020075</v>
      </c>
      <c r="D52" s="17" t="s">
        <v>265</v>
      </c>
      <c r="E52" s="16">
        <v>294058.2</v>
      </c>
      <c r="F52" s="16">
        <v>821928.5</v>
      </c>
    </row>
    <row r="53" spans="1:7" x14ac:dyDescent="0.25">
      <c r="A53" s="11" t="s">
        <v>480</v>
      </c>
      <c r="B53" t="s">
        <v>4759</v>
      </c>
      <c r="C53" s="13">
        <v>20020076</v>
      </c>
      <c r="D53" s="17" t="s">
        <v>135</v>
      </c>
      <c r="E53" s="16">
        <v>294112.86</v>
      </c>
      <c r="F53" s="16">
        <v>821949.97</v>
      </c>
    </row>
    <row r="54" spans="1:7" x14ac:dyDescent="0.25">
      <c r="A54" s="11" t="s">
        <v>480</v>
      </c>
      <c r="B54" t="s">
        <v>4760</v>
      </c>
      <c r="C54" s="13">
        <v>20020077</v>
      </c>
      <c r="D54" s="17" t="s">
        <v>136</v>
      </c>
      <c r="E54" s="16">
        <v>294108.81</v>
      </c>
      <c r="F54" s="16">
        <v>822019.94</v>
      </c>
    </row>
    <row r="55" spans="1:7" x14ac:dyDescent="0.25">
      <c r="A55" s="11" t="s">
        <v>558</v>
      </c>
      <c r="B55" t="s">
        <v>4761</v>
      </c>
      <c r="C55" s="13">
        <v>20020078</v>
      </c>
      <c r="D55" s="28" t="s">
        <v>289</v>
      </c>
      <c r="E55" s="16">
        <v>293038.40000000002</v>
      </c>
      <c r="F55" s="16">
        <v>814831.5</v>
      </c>
    </row>
    <row r="56" spans="1:7" x14ac:dyDescent="0.25">
      <c r="A56" s="11" t="s">
        <v>489</v>
      </c>
      <c r="B56" t="s">
        <v>4762</v>
      </c>
      <c r="C56" s="13">
        <v>20020079</v>
      </c>
      <c r="D56" s="17" t="s">
        <v>2734</v>
      </c>
      <c r="E56" s="16">
        <v>293925.3</v>
      </c>
      <c r="F56" s="16">
        <v>821257.1</v>
      </c>
    </row>
    <row r="57" spans="1:7" x14ac:dyDescent="0.25">
      <c r="A57" s="11" t="s">
        <v>559</v>
      </c>
      <c r="B57" t="s">
        <v>4763</v>
      </c>
      <c r="C57" s="13">
        <v>20020080</v>
      </c>
      <c r="D57" s="17" t="s">
        <v>1741</v>
      </c>
      <c r="E57" s="16">
        <v>293021</v>
      </c>
      <c r="F57" s="16">
        <v>820637.2</v>
      </c>
    </row>
    <row r="58" spans="1:7" x14ac:dyDescent="0.25">
      <c r="A58" s="11" t="s">
        <v>560</v>
      </c>
      <c r="B58" t="s">
        <v>4764</v>
      </c>
      <c r="C58" s="13">
        <v>20020081</v>
      </c>
      <c r="D58" s="17" t="s">
        <v>137</v>
      </c>
      <c r="E58" s="16">
        <v>292212.59999999998</v>
      </c>
      <c r="F58" s="16">
        <v>822731.5</v>
      </c>
    </row>
    <row r="59" spans="1:7" x14ac:dyDescent="0.25">
      <c r="A59" s="11" t="s">
        <v>161</v>
      </c>
      <c r="B59" t="s">
        <v>4765</v>
      </c>
      <c r="C59" s="13">
        <v>20020083</v>
      </c>
      <c r="D59" s="17" t="s">
        <v>1742</v>
      </c>
      <c r="E59" s="16">
        <v>293748.01</v>
      </c>
      <c r="F59" s="16">
        <v>815144.99699999997</v>
      </c>
    </row>
    <row r="60" spans="1:7" x14ac:dyDescent="0.25">
      <c r="A60" s="11" t="s">
        <v>481</v>
      </c>
      <c r="B60" t="s">
        <v>4766</v>
      </c>
      <c r="C60" s="13">
        <v>20020084</v>
      </c>
      <c r="D60" s="17" t="s">
        <v>1709</v>
      </c>
      <c r="E60" s="16">
        <v>293122.93</v>
      </c>
      <c r="F60" s="16">
        <v>815624.61</v>
      </c>
    </row>
    <row r="61" spans="1:7" x14ac:dyDescent="0.25">
      <c r="A61" s="11" t="s">
        <v>490</v>
      </c>
      <c r="B61" t="s">
        <v>4767</v>
      </c>
      <c r="C61" s="13">
        <v>20020085</v>
      </c>
      <c r="D61" s="17" t="s">
        <v>2575</v>
      </c>
      <c r="E61" s="16">
        <v>292842.64</v>
      </c>
      <c r="F61" s="16">
        <v>814238.69</v>
      </c>
    </row>
    <row r="62" spans="1:7" x14ac:dyDescent="0.25">
      <c r="A62" s="11" t="s">
        <v>490</v>
      </c>
      <c r="B62" t="s">
        <v>4768</v>
      </c>
      <c r="C62" s="13" t="s">
        <v>3754</v>
      </c>
      <c r="D62" s="17" t="s">
        <v>1710</v>
      </c>
      <c r="E62" s="16">
        <v>292827.08</v>
      </c>
      <c r="F62" s="16">
        <v>814602.23999999999</v>
      </c>
    </row>
    <row r="63" spans="1:7" x14ac:dyDescent="0.25">
      <c r="A63" s="11" t="s">
        <v>557</v>
      </c>
      <c r="B63" t="s">
        <v>4769</v>
      </c>
      <c r="C63" s="13">
        <v>20020088</v>
      </c>
      <c r="D63" s="17" t="s">
        <v>2576</v>
      </c>
      <c r="E63" s="16">
        <v>293859.40000000002</v>
      </c>
      <c r="F63" s="16">
        <v>821912.6</v>
      </c>
    </row>
    <row r="64" spans="1:7" x14ac:dyDescent="0.25">
      <c r="A64" s="11" t="s">
        <v>557</v>
      </c>
      <c r="B64" t="s">
        <v>4770</v>
      </c>
      <c r="C64" s="13">
        <v>20020089</v>
      </c>
      <c r="D64" s="17" t="s">
        <v>1711</v>
      </c>
      <c r="E64" s="16">
        <v>293827.59000000003</v>
      </c>
      <c r="F64" s="16">
        <v>821859.09</v>
      </c>
    </row>
    <row r="65" spans="1:8" x14ac:dyDescent="0.25">
      <c r="A65" s="11" t="s">
        <v>557</v>
      </c>
      <c r="B65" t="s">
        <v>4771</v>
      </c>
      <c r="C65" s="13">
        <v>20020090</v>
      </c>
      <c r="D65" s="17" t="s">
        <v>2577</v>
      </c>
      <c r="E65" s="16">
        <v>293818.73300000001</v>
      </c>
      <c r="F65" s="16">
        <v>821902.277</v>
      </c>
    </row>
    <row r="66" spans="1:8" x14ac:dyDescent="0.25">
      <c r="A66" s="11" t="s">
        <v>557</v>
      </c>
      <c r="B66" t="s">
        <v>4772</v>
      </c>
      <c r="C66" s="13">
        <v>20020091</v>
      </c>
      <c r="D66" s="17" t="s">
        <v>1712</v>
      </c>
      <c r="E66" s="16">
        <v>293804.13</v>
      </c>
      <c r="F66" s="16">
        <v>821928.28</v>
      </c>
    </row>
    <row r="67" spans="1:8" x14ac:dyDescent="0.25">
      <c r="A67" s="11" t="s">
        <v>557</v>
      </c>
      <c r="B67" t="s">
        <v>4773</v>
      </c>
      <c r="C67" s="13">
        <v>20020092</v>
      </c>
      <c r="D67" s="17" t="s">
        <v>1713</v>
      </c>
      <c r="E67" s="16">
        <v>293759.29599999997</v>
      </c>
      <c r="F67" s="16">
        <v>821928.598</v>
      </c>
    </row>
    <row r="68" spans="1:8" x14ac:dyDescent="0.25">
      <c r="A68" s="11" t="s">
        <v>557</v>
      </c>
      <c r="B68" t="s">
        <v>4774</v>
      </c>
      <c r="C68" s="13">
        <v>20020093</v>
      </c>
      <c r="D68" s="17" t="s">
        <v>1062</v>
      </c>
      <c r="E68" s="16">
        <v>293749.076</v>
      </c>
      <c r="F68" s="16">
        <v>821920.321</v>
      </c>
    </row>
    <row r="69" spans="1:8" x14ac:dyDescent="0.25">
      <c r="A69" s="11" t="s">
        <v>557</v>
      </c>
      <c r="B69" t="s">
        <v>4775</v>
      </c>
      <c r="C69" s="13">
        <v>20020094</v>
      </c>
      <c r="D69" s="17" t="s">
        <v>1063</v>
      </c>
      <c r="E69" s="16">
        <v>293600</v>
      </c>
      <c r="F69" s="16">
        <v>821825</v>
      </c>
    </row>
    <row r="70" spans="1:8" x14ac:dyDescent="0.25">
      <c r="A70" s="11" t="s">
        <v>155</v>
      </c>
      <c r="B70" t="s">
        <v>4776</v>
      </c>
      <c r="C70" s="13">
        <v>20020095</v>
      </c>
      <c r="D70" s="17" t="s">
        <v>2051</v>
      </c>
      <c r="E70" s="16">
        <v>293533.2</v>
      </c>
      <c r="F70" s="16">
        <v>820455</v>
      </c>
    </row>
    <row r="71" spans="1:8" x14ac:dyDescent="0.25">
      <c r="A71" s="11" t="s">
        <v>156</v>
      </c>
      <c r="B71" t="s">
        <v>4777</v>
      </c>
      <c r="C71" s="13">
        <v>20020096</v>
      </c>
      <c r="D71" s="17" t="s">
        <v>2052</v>
      </c>
      <c r="E71" s="16">
        <v>293522.59999999998</v>
      </c>
      <c r="F71" s="16">
        <v>820906.4</v>
      </c>
    </row>
    <row r="72" spans="1:8" x14ac:dyDescent="0.25">
      <c r="A72" s="11" t="s">
        <v>4228</v>
      </c>
      <c r="B72" t="s">
        <v>4778</v>
      </c>
      <c r="C72" s="13">
        <v>20020097</v>
      </c>
      <c r="D72" s="17" t="s">
        <v>4227</v>
      </c>
      <c r="E72" s="16">
        <v>293730.33</v>
      </c>
      <c r="F72" s="16">
        <v>822039.53</v>
      </c>
    </row>
    <row r="73" spans="1:8" x14ac:dyDescent="0.25">
      <c r="A73" s="11" t="s">
        <v>160</v>
      </c>
      <c r="B73" t="s">
        <v>4779</v>
      </c>
      <c r="C73" s="13">
        <v>20020098</v>
      </c>
      <c r="D73" s="17" t="s">
        <v>1886</v>
      </c>
      <c r="E73" s="16">
        <v>294158.59999999998</v>
      </c>
      <c r="F73" s="16">
        <v>821656.3</v>
      </c>
    </row>
    <row r="74" spans="1:8" x14ac:dyDescent="0.25">
      <c r="A74" s="11" t="s">
        <v>160</v>
      </c>
      <c r="B74" t="s">
        <v>4780</v>
      </c>
      <c r="C74" s="13">
        <v>20020099</v>
      </c>
      <c r="D74" s="17" t="s">
        <v>2053</v>
      </c>
      <c r="E74" s="16">
        <v>294201</v>
      </c>
      <c r="F74" s="16">
        <v>821701.8</v>
      </c>
    </row>
    <row r="75" spans="1:8" x14ac:dyDescent="0.25">
      <c r="A75" s="11" t="s">
        <v>157</v>
      </c>
      <c r="B75" t="s">
        <v>4781</v>
      </c>
      <c r="C75" s="13">
        <v>20020100</v>
      </c>
      <c r="D75" s="17" t="s">
        <v>991</v>
      </c>
      <c r="E75" s="16">
        <v>293335.90000000002</v>
      </c>
      <c r="F75" s="16">
        <v>815904.7</v>
      </c>
    </row>
    <row r="76" spans="1:8" x14ac:dyDescent="0.25">
      <c r="A76" s="73" t="s">
        <v>2735</v>
      </c>
      <c r="B76" t="s">
        <v>4782</v>
      </c>
      <c r="C76" s="72">
        <v>20020101</v>
      </c>
      <c r="D76" s="74" t="s">
        <v>264</v>
      </c>
      <c r="E76" s="75">
        <v>293700</v>
      </c>
      <c r="F76" s="75">
        <v>822009</v>
      </c>
      <c r="G76" s="74"/>
      <c r="H76" s="74"/>
    </row>
    <row r="77" spans="1:8" x14ac:dyDescent="0.25">
      <c r="A77" s="11" t="s">
        <v>158</v>
      </c>
      <c r="B77" t="s">
        <v>4783</v>
      </c>
      <c r="C77" s="13" t="s">
        <v>3753</v>
      </c>
      <c r="D77" s="17" t="s">
        <v>1476</v>
      </c>
      <c r="E77" s="16">
        <v>293802.08</v>
      </c>
      <c r="F77" s="16">
        <v>822022.54</v>
      </c>
    </row>
    <row r="78" spans="1:8" x14ac:dyDescent="0.25">
      <c r="A78" s="11" t="s">
        <v>4126</v>
      </c>
      <c r="B78" t="s">
        <v>4784</v>
      </c>
      <c r="C78" s="13">
        <v>20020103</v>
      </c>
      <c r="D78" s="17" t="s">
        <v>1064</v>
      </c>
      <c r="E78" s="16">
        <v>293716</v>
      </c>
      <c r="F78" s="16">
        <v>822021</v>
      </c>
    </row>
    <row r="79" spans="1:8" x14ac:dyDescent="0.25">
      <c r="A79" s="11" t="s">
        <v>4126</v>
      </c>
      <c r="B79" t="s">
        <v>4785</v>
      </c>
      <c r="C79" s="13">
        <v>20020104</v>
      </c>
      <c r="D79" s="17" t="s">
        <v>1065</v>
      </c>
      <c r="E79" s="16">
        <v>293748</v>
      </c>
      <c r="F79" s="16">
        <v>822111</v>
      </c>
    </row>
    <row r="80" spans="1:8" x14ac:dyDescent="0.25">
      <c r="A80" s="11" t="s">
        <v>4126</v>
      </c>
      <c r="B80" t="s">
        <v>4786</v>
      </c>
      <c r="C80" s="13">
        <v>20020105</v>
      </c>
      <c r="D80" s="17" t="s">
        <v>261</v>
      </c>
      <c r="E80" s="16">
        <v>293755</v>
      </c>
      <c r="F80" s="16">
        <v>822038</v>
      </c>
    </row>
    <row r="81" spans="1:8" x14ac:dyDescent="0.25">
      <c r="A81" s="11" t="s">
        <v>4126</v>
      </c>
      <c r="B81" t="s">
        <v>4787</v>
      </c>
      <c r="C81" s="13">
        <v>20020106</v>
      </c>
      <c r="D81" s="17" t="s">
        <v>262</v>
      </c>
      <c r="E81" s="16">
        <v>293618</v>
      </c>
      <c r="F81" s="16">
        <v>821806</v>
      </c>
    </row>
    <row r="82" spans="1:8" x14ac:dyDescent="0.25">
      <c r="A82" s="11" t="s">
        <v>159</v>
      </c>
      <c r="B82" t="s">
        <v>4788</v>
      </c>
      <c r="C82" s="13">
        <v>20020107</v>
      </c>
      <c r="D82" s="17" t="s">
        <v>824</v>
      </c>
      <c r="E82" s="16">
        <v>294025</v>
      </c>
      <c r="F82" s="16">
        <v>822220</v>
      </c>
    </row>
    <row r="83" spans="1:8" x14ac:dyDescent="0.25">
      <c r="A83" s="11" t="s">
        <v>159</v>
      </c>
      <c r="B83" t="s">
        <v>4789</v>
      </c>
      <c r="C83" s="13">
        <v>20020108</v>
      </c>
      <c r="D83" s="17" t="s">
        <v>826</v>
      </c>
      <c r="E83" s="16">
        <v>294000</v>
      </c>
      <c r="F83" s="16">
        <v>822150</v>
      </c>
    </row>
    <row r="84" spans="1:8" x14ac:dyDescent="0.25">
      <c r="A84" s="11" t="s">
        <v>160</v>
      </c>
      <c r="B84" t="s">
        <v>4790</v>
      </c>
      <c r="C84" s="13">
        <v>20020109</v>
      </c>
      <c r="D84" s="17" t="s">
        <v>827</v>
      </c>
      <c r="E84" s="16">
        <v>294155.31</v>
      </c>
      <c r="F84" s="16">
        <v>821649.27</v>
      </c>
    </row>
    <row r="85" spans="1:8" x14ac:dyDescent="0.25">
      <c r="A85" s="11" t="s">
        <v>558</v>
      </c>
      <c r="B85" t="s">
        <v>4791</v>
      </c>
      <c r="C85" s="13" t="s">
        <v>3757</v>
      </c>
      <c r="D85" s="17" t="s">
        <v>2669</v>
      </c>
      <c r="E85" s="16">
        <v>293017.44</v>
      </c>
      <c r="F85" s="16">
        <v>815439.56</v>
      </c>
      <c r="G85" s="18" t="s">
        <v>2693</v>
      </c>
    </row>
    <row r="86" spans="1:8" x14ac:dyDescent="0.25">
      <c r="A86" s="11" t="s">
        <v>2579</v>
      </c>
      <c r="B86" t="s">
        <v>4792</v>
      </c>
      <c r="C86" s="13">
        <v>20020111</v>
      </c>
      <c r="D86" s="21" t="s">
        <v>263</v>
      </c>
      <c r="E86" s="16">
        <v>294055.63400000002</v>
      </c>
      <c r="F86" s="16">
        <v>821352.42200000002</v>
      </c>
    </row>
    <row r="87" spans="1:8" x14ac:dyDescent="0.25">
      <c r="A87" s="11" t="s">
        <v>2613</v>
      </c>
      <c r="B87" t="s">
        <v>4793</v>
      </c>
      <c r="C87" s="13" t="s">
        <v>3758</v>
      </c>
      <c r="D87" s="17" t="s">
        <v>2670</v>
      </c>
      <c r="E87" s="16">
        <v>292218.90999999997</v>
      </c>
      <c r="F87" s="16">
        <v>815406.22</v>
      </c>
      <c r="G87" s="18" t="s">
        <v>2693</v>
      </c>
    </row>
    <row r="88" spans="1:8" x14ac:dyDescent="0.25">
      <c r="A88" s="11" t="s">
        <v>490</v>
      </c>
      <c r="B88" t="s">
        <v>4794</v>
      </c>
      <c r="C88" s="13" t="s">
        <v>3759</v>
      </c>
      <c r="D88" s="17" t="s">
        <v>3633</v>
      </c>
      <c r="E88" s="16">
        <v>292427.55</v>
      </c>
      <c r="F88" s="16">
        <v>815433.03</v>
      </c>
      <c r="G88" s="18" t="s">
        <v>2693</v>
      </c>
    </row>
    <row r="89" spans="1:8" x14ac:dyDescent="0.25">
      <c r="A89" s="11" t="s">
        <v>490</v>
      </c>
      <c r="B89" t="s">
        <v>4795</v>
      </c>
      <c r="C89" s="13" t="s">
        <v>3760</v>
      </c>
      <c r="D89" s="17" t="s">
        <v>3639</v>
      </c>
      <c r="E89" s="16">
        <v>292706.88</v>
      </c>
      <c r="F89" s="16">
        <v>815520.01</v>
      </c>
      <c r="G89" s="18" t="s">
        <v>2693</v>
      </c>
    </row>
    <row r="90" spans="1:8" x14ac:dyDescent="0.25">
      <c r="A90" s="11" t="s">
        <v>480</v>
      </c>
      <c r="B90" t="s">
        <v>4796</v>
      </c>
      <c r="C90" s="13">
        <v>20020115</v>
      </c>
      <c r="D90" s="21" t="s">
        <v>287</v>
      </c>
      <c r="E90" s="16">
        <v>293820</v>
      </c>
      <c r="F90" s="16">
        <v>822334</v>
      </c>
    </row>
    <row r="91" spans="1:8" x14ac:dyDescent="0.25">
      <c r="A91" s="11" t="s">
        <v>161</v>
      </c>
      <c r="B91" t="s">
        <v>4797</v>
      </c>
      <c r="C91" s="13">
        <v>20020116</v>
      </c>
      <c r="D91" s="21" t="s">
        <v>992</v>
      </c>
      <c r="E91" s="16">
        <v>293746.78000000003</v>
      </c>
      <c r="F91" s="16">
        <v>815123.5</v>
      </c>
    </row>
    <row r="92" spans="1:8" x14ac:dyDescent="0.25">
      <c r="A92" s="11" t="s">
        <v>4126</v>
      </c>
      <c r="B92" t="s">
        <v>4798</v>
      </c>
      <c r="C92" s="13">
        <v>20020117</v>
      </c>
      <c r="D92" s="21" t="s">
        <v>1378</v>
      </c>
      <c r="E92" s="16">
        <v>293808.7</v>
      </c>
      <c r="F92" s="16">
        <v>822332</v>
      </c>
    </row>
    <row r="93" spans="1:8" x14ac:dyDescent="0.25">
      <c r="A93" s="11" t="s">
        <v>490</v>
      </c>
      <c r="B93" t="s">
        <v>4799</v>
      </c>
      <c r="C93" s="13">
        <v>20020118</v>
      </c>
      <c r="D93" s="17" t="s">
        <v>3638</v>
      </c>
      <c r="E93" s="16">
        <v>292906.78600000002</v>
      </c>
      <c r="F93" s="16">
        <v>815503.83</v>
      </c>
      <c r="G93" s="18" t="s">
        <v>2693</v>
      </c>
    </row>
    <row r="94" spans="1:8" x14ac:dyDescent="0.25">
      <c r="A94" s="30" t="s">
        <v>558</v>
      </c>
      <c r="B94" t="s">
        <v>4800</v>
      </c>
      <c r="C94" s="29">
        <v>20020119</v>
      </c>
      <c r="D94" s="31" t="s">
        <v>3637</v>
      </c>
      <c r="E94" s="32">
        <v>293045</v>
      </c>
      <c r="F94" s="32">
        <v>815422</v>
      </c>
      <c r="G94" s="18" t="s">
        <v>2693</v>
      </c>
      <c r="H94" s="18"/>
    </row>
    <row r="95" spans="1:8" x14ac:dyDescent="0.25">
      <c r="A95" s="11" t="s">
        <v>558</v>
      </c>
      <c r="B95" t="s">
        <v>4801</v>
      </c>
      <c r="C95" s="13" t="s">
        <v>3781</v>
      </c>
      <c r="D95" s="21" t="s">
        <v>3635</v>
      </c>
      <c r="E95" s="16">
        <v>293059.59999999998</v>
      </c>
      <c r="F95" s="16">
        <v>815156.2</v>
      </c>
      <c r="G95" s="18" t="s">
        <v>2693</v>
      </c>
    </row>
    <row r="96" spans="1:8" x14ac:dyDescent="0.25">
      <c r="A96" s="11" t="s">
        <v>162</v>
      </c>
      <c r="B96" t="s">
        <v>4802</v>
      </c>
      <c r="C96" s="13">
        <v>20020121</v>
      </c>
      <c r="D96" s="17" t="s">
        <v>828</v>
      </c>
      <c r="E96" s="16">
        <v>293004</v>
      </c>
      <c r="F96" s="16">
        <v>821454</v>
      </c>
    </row>
    <row r="97" spans="1:6" x14ac:dyDescent="0.25">
      <c r="A97" s="11" t="s">
        <v>488</v>
      </c>
      <c r="B97" t="s">
        <v>4803</v>
      </c>
      <c r="C97" s="13">
        <v>20020122</v>
      </c>
      <c r="D97" s="21" t="s">
        <v>288</v>
      </c>
      <c r="E97" s="16">
        <v>294116.22700000001</v>
      </c>
      <c r="F97" s="16">
        <v>821223.44799999997</v>
      </c>
    </row>
    <row r="98" spans="1:6" x14ac:dyDescent="0.25">
      <c r="A98" s="11" t="s">
        <v>489</v>
      </c>
      <c r="B98" t="s">
        <v>4804</v>
      </c>
      <c r="C98" s="13">
        <v>20020123</v>
      </c>
      <c r="D98" s="17" t="s">
        <v>829</v>
      </c>
      <c r="E98" s="16">
        <v>293705.31</v>
      </c>
      <c r="F98" s="16">
        <v>821454.853</v>
      </c>
    </row>
    <row r="99" spans="1:6" x14ac:dyDescent="0.25">
      <c r="A99" s="11" t="s">
        <v>163</v>
      </c>
      <c r="B99" t="s">
        <v>4805</v>
      </c>
      <c r="C99" s="13">
        <v>20020124</v>
      </c>
      <c r="D99" s="17" t="s">
        <v>2580</v>
      </c>
      <c r="E99" s="16">
        <v>293906.413</v>
      </c>
      <c r="F99" s="16">
        <v>821448.429</v>
      </c>
    </row>
    <row r="100" spans="1:6" x14ac:dyDescent="0.25">
      <c r="A100" s="11" t="s">
        <v>159</v>
      </c>
      <c r="B100" t="s">
        <v>4806</v>
      </c>
      <c r="C100" s="13">
        <v>20020125</v>
      </c>
      <c r="D100" s="17" t="s">
        <v>2544</v>
      </c>
      <c r="E100" s="16">
        <v>294205.81</v>
      </c>
      <c r="F100" s="16">
        <v>8222020.5</v>
      </c>
    </row>
    <row r="101" spans="1:6" x14ac:dyDescent="0.25">
      <c r="A101" s="11" t="s">
        <v>159</v>
      </c>
      <c r="B101" t="s">
        <v>4807</v>
      </c>
      <c r="C101" s="13">
        <v>20020126</v>
      </c>
      <c r="D101" s="17" t="s">
        <v>825</v>
      </c>
      <c r="E101" s="16">
        <v>294118.49400000001</v>
      </c>
      <c r="F101" s="16">
        <v>822252.96100000001</v>
      </c>
    </row>
    <row r="102" spans="1:6" x14ac:dyDescent="0.25">
      <c r="A102" s="11" t="s">
        <v>489</v>
      </c>
      <c r="B102" t="s">
        <v>4808</v>
      </c>
      <c r="C102" s="13">
        <v>20020127</v>
      </c>
      <c r="D102" s="17" t="s">
        <v>830</v>
      </c>
      <c r="E102" s="16">
        <v>293703.8</v>
      </c>
      <c r="F102" s="16">
        <v>821454.2</v>
      </c>
    </row>
    <row r="103" spans="1:6" x14ac:dyDescent="0.25">
      <c r="A103" s="11" t="s">
        <v>489</v>
      </c>
      <c r="B103" t="s">
        <v>4809</v>
      </c>
      <c r="C103" s="13">
        <v>20020128</v>
      </c>
      <c r="D103" s="17" t="s">
        <v>1654</v>
      </c>
      <c r="E103" s="16">
        <v>294024.64299999998</v>
      </c>
      <c r="F103" s="16">
        <v>821331.95799999998</v>
      </c>
    </row>
    <row r="104" spans="1:6" x14ac:dyDescent="0.25">
      <c r="A104" s="11" t="s">
        <v>489</v>
      </c>
      <c r="B104" t="s">
        <v>4810</v>
      </c>
      <c r="C104" s="13">
        <v>20020129</v>
      </c>
      <c r="D104" s="17" t="s">
        <v>1058</v>
      </c>
      <c r="E104" s="16">
        <v>293858.3</v>
      </c>
      <c r="F104" s="16">
        <v>821411.8</v>
      </c>
    </row>
    <row r="105" spans="1:6" x14ac:dyDescent="0.25">
      <c r="A105" s="11" t="s">
        <v>489</v>
      </c>
      <c r="B105" t="s">
        <v>4811</v>
      </c>
      <c r="C105" s="13">
        <v>20020130</v>
      </c>
      <c r="D105" s="17" t="s">
        <v>1059</v>
      </c>
      <c r="E105" s="16">
        <v>293845.8</v>
      </c>
      <c r="F105" s="16">
        <v>821305.7</v>
      </c>
    </row>
    <row r="106" spans="1:6" x14ac:dyDescent="0.25">
      <c r="A106" s="11" t="s">
        <v>164</v>
      </c>
      <c r="B106" t="s">
        <v>4812</v>
      </c>
      <c r="C106" s="13">
        <v>20020131</v>
      </c>
      <c r="D106" s="17" t="s">
        <v>1060</v>
      </c>
      <c r="E106" s="16">
        <v>292910.68800000002</v>
      </c>
      <c r="F106" s="16">
        <v>820954.64599999995</v>
      </c>
    </row>
    <row r="107" spans="1:6" x14ac:dyDescent="0.25">
      <c r="A107" s="11" t="s">
        <v>165</v>
      </c>
      <c r="B107" t="s">
        <v>4813</v>
      </c>
      <c r="C107" s="13">
        <v>20020132</v>
      </c>
      <c r="D107" s="17" t="s">
        <v>1061</v>
      </c>
      <c r="E107" s="16">
        <v>293100.2</v>
      </c>
      <c r="F107" s="16">
        <v>821321.8</v>
      </c>
    </row>
    <row r="108" spans="1:6" x14ac:dyDescent="0.25">
      <c r="A108" s="11" t="s">
        <v>166</v>
      </c>
      <c r="B108" t="s">
        <v>4814</v>
      </c>
      <c r="C108" s="13">
        <v>20020133</v>
      </c>
      <c r="D108" s="17" t="s">
        <v>381</v>
      </c>
      <c r="E108" s="16">
        <v>292856.3</v>
      </c>
      <c r="F108" s="16">
        <v>821220.2</v>
      </c>
    </row>
    <row r="109" spans="1:6" x14ac:dyDescent="0.25">
      <c r="A109" s="11" t="s">
        <v>166</v>
      </c>
      <c r="B109" t="s">
        <v>4815</v>
      </c>
      <c r="C109" s="13">
        <v>20020134</v>
      </c>
      <c r="D109" s="17" t="s">
        <v>111</v>
      </c>
      <c r="E109" s="16">
        <v>292622</v>
      </c>
      <c r="F109" s="16">
        <v>821200.5</v>
      </c>
    </row>
    <row r="110" spans="1:6" x14ac:dyDescent="0.25">
      <c r="A110" s="11" t="s">
        <v>166</v>
      </c>
      <c r="B110" t="s">
        <v>4816</v>
      </c>
      <c r="C110" s="13">
        <v>20020135</v>
      </c>
      <c r="D110" s="17" t="s">
        <v>112</v>
      </c>
      <c r="E110" s="16">
        <v>292610.3</v>
      </c>
      <c r="F110" s="16">
        <v>820907.3</v>
      </c>
    </row>
    <row r="111" spans="1:6" x14ac:dyDescent="0.25">
      <c r="A111" s="11" t="s">
        <v>482</v>
      </c>
      <c r="B111" t="s">
        <v>4817</v>
      </c>
      <c r="C111" s="13">
        <v>20020136</v>
      </c>
      <c r="D111" s="17" t="s">
        <v>1068</v>
      </c>
      <c r="E111" s="16">
        <v>292634.09999999998</v>
      </c>
      <c r="F111" s="16">
        <v>820632.3</v>
      </c>
    </row>
    <row r="112" spans="1:6" x14ac:dyDescent="0.25">
      <c r="A112" s="11" t="s">
        <v>166</v>
      </c>
      <c r="B112" t="s">
        <v>4818</v>
      </c>
      <c r="C112" s="13">
        <v>20020137</v>
      </c>
      <c r="D112" s="17" t="s">
        <v>113</v>
      </c>
      <c r="E112" s="16">
        <v>292818</v>
      </c>
      <c r="F112" s="16">
        <v>821021.9</v>
      </c>
    </row>
    <row r="113" spans="1:7" x14ac:dyDescent="0.25">
      <c r="A113" s="11" t="s">
        <v>559</v>
      </c>
      <c r="B113" t="s">
        <v>4819</v>
      </c>
      <c r="C113" s="13">
        <v>20020138</v>
      </c>
      <c r="D113" s="17" t="s">
        <v>2156</v>
      </c>
      <c r="E113" s="16">
        <v>293016.40000000002</v>
      </c>
      <c r="F113" s="16">
        <v>820849</v>
      </c>
    </row>
    <row r="114" spans="1:7" x14ac:dyDescent="0.25">
      <c r="A114" s="11" t="s">
        <v>559</v>
      </c>
      <c r="B114" t="s">
        <v>4820</v>
      </c>
      <c r="C114" s="13">
        <v>20020139</v>
      </c>
      <c r="D114" s="17" t="s">
        <v>2157</v>
      </c>
      <c r="E114" s="16">
        <v>293231.59999999998</v>
      </c>
      <c r="F114" s="16">
        <v>820750.5</v>
      </c>
    </row>
    <row r="115" spans="1:7" x14ac:dyDescent="0.25">
      <c r="A115" s="11" t="s">
        <v>167</v>
      </c>
      <c r="B115" t="s">
        <v>4821</v>
      </c>
      <c r="C115" s="13">
        <v>20020140</v>
      </c>
      <c r="D115" s="17" t="s">
        <v>62</v>
      </c>
      <c r="E115" s="16">
        <v>293148.63299999997</v>
      </c>
      <c r="F115" s="16">
        <v>821805.87300000002</v>
      </c>
    </row>
    <row r="116" spans="1:7" x14ac:dyDescent="0.25">
      <c r="A116" s="11" t="s">
        <v>168</v>
      </c>
      <c r="B116" t="s">
        <v>4822</v>
      </c>
      <c r="C116" s="13">
        <v>20020141</v>
      </c>
      <c r="D116" s="17" t="s">
        <v>1660</v>
      </c>
      <c r="E116" s="16">
        <v>293143</v>
      </c>
      <c r="F116" s="16">
        <v>815406.8</v>
      </c>
    </row>
    <row r="117" spans="1:7" x14ac:dyDescent="0.25">
      <c r="A117" s="11" t="s">
        <v>169</v>
      </c>
      <c r="B117" t="s">
        <v>4823</v>
      </c>
      <c r="C117" s="13">
        <v>20020142</v>
      </c>
      <c r="D117" s="17" t="s">
        <v>518</v>
      </c>
      <c r="E117" s="16">
        <v>293210.2</v>
      </c>
      <c r="F117" s="16">
        <v>815301.1</v>
      </c>
    </row>
    <row r="118" spans="1:7" x14ac:dyDescent="0.25">
      <c r="A118" s="11" t="s">
        <v>490</v>
      </c>
      <c r="B118" t="s">
        <v>4824</v>
      </c>
      <c r="C118" s="13">
        <v>20020143</v>
      </c>
      <c r="D118" s="17" t="s">
        <v>2672</v>
      </c>
      <c r="E118" s="16">
        <v>293143.40000000002</v>
      </c>
      <c r="F118" s="16">
        <v>815406.8</v>
      </c>
    </row>
    <row r="119" spans="1:7" x14ac:dyDescent="0.25">
      <c r="A119" s="11" t="s">
        <v>483</v>
      </c>
      <c r="B119" t="s">
        <v>4825</v>
      </c>
      <c r="C119" s="13">
        <v>20020144</v>
      </c>
      <c r="D119" s="17" t="s">
        <v>2671</v>
      </c>
      <c r="E119" s="16">
        <v>293410.8</v>
      </c>
      <c r="F119" s="16">
        <v>815240.9</v>
      </c>
      <c r="G119" s="18" t="s">
        <v>2693</v>
      </c>
    </row>
    <row r="120" spans="1:7" x14ac:dyDescent="0.25">
      <c r="A120" s="11" t="s">
        <v>2674</v>
      </c>
      <c r="B120" t="s">
        <v>4826</v>
      </c>
      <c r="C120" s="13">
        <v>20020145</v>
      </c>
      <c r="D120" s="17" t="s">
        <v>2673</v>
      </c>
      <c r="E120" s="16">
        <v>293305.7</v>
      </c>
      <c r="F120" s="16">
        <v>815008.7</v>
      </c>
    </row>
    <row r="121" spans="1:7" x14ac:dyDescent="0.25">
      <c r="A121" s="11" t="s">
        <v>558</v>
      </c>
      <c r="B121" t="s">
        <v>4827</v>
      </c>
      <c r="C121" s="13">
        <v>20020146</v>
      </c>
      <c r="D121" s="17" t="s">
        <v>3632</v>
      </c>
      <c r="E121" s="16">
        <v>293119</v>
      </c>
      <c r="F121" s="16">
        <v>814952</v>
      </c>
      <c r="G121" s="18" t="s">
        <v>2693</v>
      </c>
    </row>
    <row r="122" spans="1:7" x14ac:dyDescent="0.25">
      <c r="A122" s="11" t="s">
        <v>558</v>
      </c>
      <c r="B122" t="s">
        <v>4828</v>
      </c>
      <c r="C122" s="13" t="s">
        <v>3761</v>
      </c>
      <c r="D122" s="17" t="s">
        <v>3630</v>
      </c>
      <c r="E122" s="16">
        <v>293157</v>
      </c>
      <c r="F122" s="16">
        <v>815003</v>
      </c>
      <c r="G122" s="18" t="s">
        <v>2693</v>
      </c>
    </row>
    <row r="123" spans="1:7" x14ac:dyDescent="0.25">
      <c r="A123" s="11" t="s">
        <v>558</v>
      </c>
      <c r="B123" t="s">
        <v>4829</v>
      </c>
      <c r="C123" s="13" t="s">
        <v>3762</v>
      </c>
      <c r="D123" s="17" t="s">
        <v>3636</v>
      </c>
      <c r="E123" s="16">
        <v>293100</v>
      </c>
      <c r="F123" s="16">
        <v>815346</v>
      </c>
      <c r="G123" s="18" t="s">
        <v>2693</v>
      </c>
    </row>
    <row r="124" spans="1:7" x14ac:dyDescent="0.25">
      <c r="A124" s="11" t="s">
        <v>558</v>
      </c>
      <c r="B124" t="s">
        <v>4830</v>
      </c>
      <c r="C124" s="13" t="s">
        <v>3763</v>
      </c>
      <c r="D124" s="17" t="s">
        <v>3634</v>
      </c>
      <c r="E124" s="16">
        <v>293114</v>
      </c>
      <c r="F124" s="16">
        <v>815152</v>
      </c>
      <c r="G124" s="18" t="s">
        <v>2693</v>
      </c>
    </row>
    <row r="125" spans="1:7" x14ac:dyDescent="0.25">
      <c r="A125" s="11" t="s">
        <v>2711</v>
      </c>
      <c r="B125" t="s">
        <v>4831</v>
      </c>
      <c r="C125" s="13" t="s">
        <v>3764</v>
      </c>
      <c r="D125" s="17" t="s">
        <v>2712</v>
      </c>
      <c r="E125" s="16">
        <v>291240.8</v>
      </c>
      <c r="F125" s="16">
        <v>815922.1</v>
      </c>
      <c r="G125" s="18" t="s">
        <v>2693</v>
      </c>
    </row>
    <row r="126" spans="1:7" x14ac:dyDescent="0.25">
      <c r="A126" s="11" t="s">
        <v>558</v>
      </c>
      <c r="B126" t="s">
        <v>4832</v>
      </c>
      <c r="C126" s="13">
        <v>20020151</v>
      </c>
      <c r="D126" s="17" t="s">
        <v>3629</v>
      </c>
      <c r="E126" s="16">
        <v>293046</v>
      </c>
      <c r="F126" s="16">
        <v>814913</v>
      </c>
      <c r="G126" s="18" t="s">
        <v>2693</v>
      </c>
    </row>
    <row r="127" spans="1:7" x14ac:dyDescent="0.25">
      <c r="A127" s="11" t="s">
        <v>558</v>
      </c>
      <c r="B127" t="s">
        <v>4833</v>
      </c>
      <c r="C127" s="13" t="s">
        <v>3765</v>
      </c>
      <c r="D127" s="17" t="s">
        <v>3631</v>
      </c>
      <c r="E127" s="16">
        <v>293109</v>
      </c>
      <c r="F127" s="16">
        <v>815024</v>
      </c>
      <c r="G127" s="18" t="s">
        <v>2693</v>
      </c>
    </row>
    <row r="128" spans="1:7" x14ac:dyDescent="0.25">
      <c r="A128" s="13" t="s">
        <v>4222</v>
      </c>
      <c r="B128" t="s">
        <v>4834</v>
      </c>
      <c r="C128" s="13">
        <v>20020157</v>
      </c>
      <c r="D128" s="17" t="s">
        <v>4223</v>
      </c>
      <c r="E128" s="16">
        <v>291253.09999999998</v>
      </c>
      <c r="F128" s="16">
        <v>815911.25</v>
      </c>
      <c r="G128" s="17" t="s">
        <v>2693</v>
      </c>
    </row>
    <row r="129" spans="1:8" x14ac:dyDescent="0.25">
      <c r="A129" s="11" t="s">
        <v>2613</v>
      </c>
      <c r="B129" t="s">
        <v>4835</v>
      </c>
      <c r="C129" s="13">
        <v>20020310</v>
      </c>
      <c r="D129" s="17" t="s">
        <v>3981</v>
      </c>
      <c r="E129" s="16">
        <v>291720.5</v>
      </c>
      <c r="F129" s="16">
        <v>815539.7</v>
      </c>
      <c r="G129" s="18" t="s">
        <v>2693</v>
      </c>
      <c r="H129" s="20"/>
    </row>
    <row r="130" spans="1:8" x14ac:dyDescent="0.25">
      <c r="A130" s="13" t="s">
        <v>4126</v>
      </c>
      <c r="B130" t="s">
        <v>4836</v>
      </c>
      <c r="C130" s="13">
        <v>20020313</v>
      </c>
      <c r="D130" s="17" t="s">
        <v>1143</v>
      </c>
      <c r="E130" s="16">
        <v>293053</v>
      </c>
      <c r="F130" s="16">
        <v>815155</v>
      </c>
      <c r="G130" s="17" t="s">
        <v>2614</v>
      </c>
    </row>
    <row r="131" spans="1:8" x14ac:dyDescent="0.25">
      <c r="A131" s="13" t="s">
        <v>4126</v>
      </c>
      <c r="B131" t="s">
        <v>4837</v>
      </c>
      <c r="C131" s="13">
        <v>20020314</v>
      </c>
      <c r="D131" s="17" t="s">
        <v>2737</v>
      </c>
      <c r="E131" s="16">
        <v>293024</v>
      </c>
      <c r="F131" s="16">
        <v>814841</v>
      </c>
      <c r="G131" s="17" t="s">
        <v>2614</v>
      </c>
    </row>
    <row r="132" spans="1:8" x14ac:dyDescent="0.25">
      <c r="A132" s="11" t="s">
        <v>490</v>
      </c>
      <c r="B132" t="s">
        <v>4838</v>
      </c>
      <c r="C132" s="13">
        <v>20020316</v>
      </c>
      <c r="D132" s="17" t="s">
        <v>411</v>
      </c>
      <c r="E132" s="16">
        <v>292822.3</v>
      </c>
      <c r="F132" s="16">
        <v>814143.8</v>
      </c>
      <c r="G132" s="17" t="s">
        <v>2614</v>
      </c>
    </row>
    <row r="133" spans="1:8" x14ac:dyDescent="0.25">
      <c r="A133" s="11" t="s">
        <v>482</v>
      </c>
      <c r="B133" t="s">
        <v>4839</v>
      </c>
      <c r="C133" s="13">
        <v>20020404</v>
      </c>
      <c r="D133" s="17" t="s">
        <v>1790</v>
      </c>
      <c r="E133" s="16">
        <v>293033.44</v>
      </c>
      <c r="F133" s="16">
        <v>815647.8</v>
      </c>
    </row>
    <row r="134" spans="1:8" x14ac:dyDescent="0.25">
      <c r="A134" s="11" t="s">
        <v>2613</v>
      </c>
      <c r="B134" t="s">
        <v>4840</v>
      </c>
      <c r="C134" s="13">
        <v>20020415</v>
      </c>
      <c r="D134" s="17" t="s">
        <v>2692</v>
      </c>
      <c r="E134" s="16">
        <v>292026.467</v>
      </c>
      <c r="F134" s="16">
        <v>815304.55700000003</v>
      </c>
      <c r="G134" s="18" t="s">
        <v>2693</v>
      </c>
    </row>
    <row r="135" spans="1:8" x14ac:dyDescent="0.25">
      <c r="A135" s="11" t="s">
        <v>483</v>
      </c>
      <c r="B135" t="s">
        <v>4841</v>
      </c>
      <c r="C135" s="13">
        <v>20020434</v>
      </c>
      <c r="D135" s="17" t="s">
        <v>1789</v>
      </c>
      <c r="E135" s="16">
        <v>293233.08199999999</v>
      </c>
      <c r="F135" s="16">
        <v>815014.62199999997</v>
      </c>
    </row>
    <row r="136" spans="1:8" x14ac:dyDescent="0.25">
      <c r="A136" s="11" t="s">
        <v>558</v>
      </c>
      <c r="B136" t="s">
        <v>4842</v>
      </c>
      <c r="C136" s="13">
        <v>20020436</v>
      </c>
      <c r="D136" s="17" t="s">
        <v>2581</v>
      </c>
      <c r="E136" s="16">
        <v>293054</v>
      </c>
      <c r="F136" s="16">
        <v>814936</v>
      </c>
    </row>
    <row r="137" spans="1:8" x14ac:dyDescent="0.25">
      <c r="A137" s="11" t="s">
        <v>558</v>
      </c>
      <c r="B137" t="s">
        <v>4843</v>
      </c>
      <c r="C137" s="13">
        <v>20020437</v>
      </c>
      <c r="D137" s="17" t="s">
        <v>2582</v>
      </c>
      <c r="E137" s="16">
        <v>293103.81900000002</v>
      </c>
      <c r="F137" s="16">
        <v>815210.30500000005</v>
      </c>
    </row>
    <row r="138" spans="1:8" x14ac:dyDescent="0.25">
      <c r="A138" s="11" t="s">
        <v>897</v>
      </c>
      <c r="B138" t="s">
        <v>4844</v>
      </c>
      <c r="C138" s="13">
        <v>20020438</v>
      </c>
      <c r="D138" s="17" t="s">
        <v>1791</v>
      </c>
      <c r="E138" s="16">
        <v>293203.08</v>
      </c>
      <c r="F138" s="16">
        <v>814522.63</v>
      </c>
    </row>
    <row r="139" spans="1:8" x14ac:dyDescent="0.25">
      <c r="A139" s="11" t="s">
        <v>490</v>
      </c>
      <c r="B139" t="s">
        <v>4845</v>
      </c>
      <c r="C139" s="13">
        <v>20020439</v>
      </c>
      <c r="D139" s="17" t="s">
        <v>2583</v>
      </c>
      <c r="E139" s="16">
        <v>292822.54700000002</v>
      </c>
      <c r="F139" s="16">
        <v>814614.647</v>
      </c>
    </row>
    <row r="140" spans="1:8" x14ac:dyDescent="0.25">
      <c r="A140" s="11" t="s">
        <v>490</v>
      </c>
      <c r="B140" t="s">
        <v>4846</v>
      </c>
      <c r="C140" s="13">
        <v>20020447</v>
      </c>
      <c r="D140" s="17" t="s">
        <v>410</v>
      </c>
      <c r="E140" s="16">
        <v>292829.32799999998</v>
      </c>
      <c r="F140" s="16">
        <v>814157.32499999995</v>
      </c>
      <c r="G140" s="17" t="s">
        <v>801</v>
      </c>
    </row>
    <row r="141" spans="1:8" x14ac:dyDescent="0.25">
      <c r="A141" s="11" t="s">
        <v>2613</v>
      </c>
      <c r="B141" t="s">
        <v>4847</v>
      </c>
      <c r="C141" s="13">
        <v>20020450</v>
      </c>
      <c r="D141" s="17" t="s">
        <v>4226</v>
      </c>
      <c r="E141" s="16">
        <v>292203.59999999998</v>
      </c>
      <c r="F141" s="16">
        <v>815351</v>
      </c>
    </row>
    <row r="142" spans="1:8" x14ac:dyDescent="0.25">
      <c r="A142" s="11" t="s">
        <v>4225</v>
      </c>
      <c r="B142" t="s">
        <v>4848</v>
      </c>
      <c r="C142" s="13">
        <v>20020451</v>
      </c>
      <c r="D142" s="17" t="s">
        <v>4224</v>
      </c>
      <c r="E142" s="16">
        <v>291813.3</v>
      </c>
      <c r="F142" s="16">
        <v>815759</v>
      </c>
    </row>
    <row r="143" spans="1:8" x14ac:dyDescent="0.25">
      <c r="A143" s="11" t="s">
        <v>4126</v>
      </c>
      <c r="B143" t="s">
        <v>4849</v>
      </c>
      <c r="C143" s="13">
        <v>20020452</v>
      </c>
      <c r="D143" s="27" t="s">
        <v>3469</v>
      </c>
    </row>
    <row r="144" spans="1:8" x14ac:dyDescent="0.25">
      <c r="A144" s="11" t="s">
        <v>486</v>
      </c>
      <c r="B144" t="s">
        <v>4850</v>
      </c>
      <c r="C144" s="13">
        <v>20020453</v>
      </c>
      <c r="D144" s="17" t="s">
        <v>4379</v>
      </c>
      <c r="E144" s="16">
        <v>293436</v>
      </c>
      <c r="F144" s="16">
        <v>820333</v>
      </c>
    </row>
    <row r="145" spans="1:6" x14ac:dyDescent="0.25">
      <c r="A145" s="11" t="s">
        <v>4126</v>
      </c>
      <c r="B145" t="s">
        <v>4851</v>
      </c>
      <c r="C145" s="13">
        <v>20020707</v>
      </c>
      <c r="D145" s="17" t="s">
        <v>1522</v>
      </c>
      <c r="E145" s="16">
        <v>293207</v>
      </c>
      <c r="F145" s="16">
        <v>822543</v>
      </c>
    </row>
    <row r="146" spans="1:6" x14ac:dyDescent="0.25">
      <c r="A146" s="11" t="s">
        <v>4126</v>
      </c>
      <c r="B146" t="s">
        <v>4852</v>
      </c>
      <c r="C146" s="13">
        <v>20020708</v>
      </c>
      <c r="D146" s="17" t="s">
        <v>1523</v>
      </c>
      <c r="E146" s="16">
        <v>294212</v>
      </c>
      <c r="F146" s="16">
        <v>821746</v>
      </c>
    </row>
    <row r="147" spans="1:6" x14ac:dyDescent="0.25">
      <c r="A147" s="11" t="s">
        <v>4126</v>
      </c>
      <c r="B147" t="s">
        <v>4853</v>
      </c>
      <c r="C147" s="13">
        <v>20020709</v>
      </c>
      <c r="D147" s="17" t="s">
        <v>1524</v>
      </c>
      <c r="E147" s="16">
        <v>294218</v>
      </c>
      <c r="F147" s="16">
        <v>821752</v>
      </c>
    </row>
    <row r="148" spans="1:6" x14ac:dyDescent="0.25">
      <c r="A148" s="11" t="s">
        <v>4126</v>
      </c>
      <c r="B148" t="s">
        <v>4854</v>
      </c>
      <c r="C148" s="13">
        <v>20020710</v>
      </c>
      <c r="D148" s="17" t="s">
        <v>1525</v>
      </c>
      <c r="E148" s="16">
        <v>294227</v>
      </c>
      <c r="F148" s="16">
        <v>821805</v>
      </c>
    </row>
    <row r="149" spans="1:6" x14ac:dyDescent="0.25">
      <c r="A149" s="11" t="s">
        <v>4126</v>
      </c>
      <c r="B149" t="s">
        <v>4855</v>
      </c>
      <c r="C149" s="13">
        <v>20020711</v>
      </c>
      <c r="D149" s="17" t="s">
        <v>1526</v>
      </c>
      <c r="E149" s="16">
        <v>294212</v>
      </c>
      <c r="F149" s="16">
        <v>821817</v>
      </c>
    </row>
    <row r="150" spans="1:6" x14ac:dyDescent="0.25">
      <c r="A150" s="11" t="s">
        <v>4126</v>
      </c>
      <c r="B150" t="s">
        <v>4856</v>
      </c>
      <c r="C150" s="13">
        <v>20020712</v>
      </c>
      <c r="D150" s="17" t="s">
        <v>1527</v>
      </c>
      <c r="E150" s="16">
        <v>294233</v>
      </c>
      <c r="F150" s="16">
        <v>821817</v>
      </c>
    </row>
    <row r="151" spans="1:6" x14ac:dyDescent="0.25">
      <c r="A151" s="11" t="s">
        <v>4126</v>
      </c>
      <c r="B151" t="s">
        <v>4857</v>
      </c>
      <c r="C151" s="13">
        <v>20020713</v>
      </c>
      <c r="D151" s="17" t="s">
        <v>1528</v>
      </c>
      <c r="E151" s="16">
        <v>294218</v>
      </c>
      <c r="F151" s="16">
        <v>821817</v>
      </c>
    </row>
    <row r="152" spans="1:6" x14ac:dyDescent="0.25">
      <c r="A152" s="11" t="s">
        <v>4126</v>
      </c>
      <c r="B152" t="s">
        <v>4858</v>
      </c>
      <c r="C152" s="13">
        <v>20020714</v>
      </c>
      <c r="D152" s="17" t="s">
        <v>1529</v>
      </c>
      <c r="E152" s="16">
        <v>294212</v>
      </c>
      <c r="F152" s="16">
        <v>821731</v>
      </c>
    </row>
    <row r="153" spans="1:6" x14ac:dyDescent="0.25">
      <c r="A153" s="11" t="s">
        <v>4126</v>
      </c>
      <c r="B153" t="s">
        <v>4859</v>
      </c>
      <c r="C153" s="13">
        <v>20020715</v>
      </c>
      <c r="D153" s="17" t="s">
        <v>1530</v>
      </c>
      <c r="E153" s="16">
        <v>294227</v>
      </c>
      <c r="F153" s="16">
        <v>821817</v>
      </c>
    </row>
    <row r="154" spans="1:6" x14ac:dyDescent="0.25">
      <c r="A154" s="11" t="s">
        <v>4126</v>
      </c>
      <c r="B154" t="s">
        <v>4860</v>
      </c>
      <c r="C154" s="13">
        <v>20021001</v>
      </c>
      <c r="D154" s="17" t="s">
        <v>1621</v>
      </c>
      <c r="E154" s="16">
        <v>293650</v>
      </c>
      <c r="F154" s="16">
        <v>822350</v>
      </c>
    </row>
    <row r="155" spans="1:6" x14ac:dyDescent="0.25">
      <c r="A155" s="11" t="s">
        <v>4126</v>
      </c>
      <c r="B155" t="s">
        <v>4861</v>
      </c>
      <c r="C155" s="13">
        <v>20021002</v>
      </c>
      <c r="D155" s="17" t="s">
        <v>1622</v>
      </c>
      <c r="E155" s="16">
        <v>293609</v>
      </c>
      <c r="F155" s="16">
        <v>822210</v>
      </c>
    </row>
    <row r="156" spans="1:6" x14ac:dyDescent="0.25">
      <c r="A156" s="11" t="s">
        <v>4126</v>
      </c>
      <c r="B156" t="s">
        <v>4862</v>
      </c>
      <c r="C156" s="13">
        <v>20021003</v>
      </c>
      <c r="D156" s="17" t="s">
        <v>1623</v>
      </c>
      <c r="E156" s="16">
        <v>294100</v>
      </c>
      <c r="F156" s="16">
        <v>822350</v>
      </c>
    </row>
    <row r="157" spans="1:6" x14ac:dyDescent="0.25">
      <c r="A157" s="11" t="s">
        <v>4126</v>
      </c>
      <c r="B157" t="s">
        <v>4863</v>
      </c>
      <c r="C157" s="13">
        <v>20021004</v>
      </c>
      <c r="D157" s="17" t="s">
        <v>1624</v>
      </c>
      <c r="E157" s="16">
        <v>293904.2</v>
      </c>
      <c r="F157" s="16">
        <v>821958.5</v>
      </c>
    </row>
    <row r="158" spans="1:6" x14ac:dyDescent="0.25">
      <c r="A158" s="11" t="s">
        <v>4126</v>
      </c>
      <c r="B158" t="s">
        <v>4864</v>
      </c>
      <c r="C158" s="13">
        <v>20021005</v>
      </c>
      <c r="D158" s="17" t="s">
        <v>1625</v>
      </c>
      <c r="E158" s="16">
        <v>294735</v>
      </c>
      <c r="F158" s="16">
        <v>822945</v>
      </c>
    </row>
    <row r="159" spans="1:6" x14ac:dyDescent="0.25">
      <c r="A159" s="11" t="s">
        <v>4126</v>
      </c>
      <c r="B159" t="s">
        <v>4865</v>
      </c>
      <c r="C159" s="13">
        <v>20021006</v>
      </c>
      <c r="D159" s="17" t="s">
        <v>1626</v>
      </c>
      <c r="E159" s="16">
        <v>294055</v>
      </c>
      <c r="F159" s="16">
        <v>821724</v>
      </c>
    </row>
    <row r="160" spans="1:6" x14ac:dyDescent="0.25">
      <c r="A160" s="11" t="s">
        <v>4126</v>
      </c>
      <c r="B160" t="s">
        <v>4866</v>
      </c>
      <c r="C160" s="13">
        <v>20021007</v>
      </c>
      <c r="D160" s="17" t="s">
        <v>1627</v>
      </c>
      <c r="E160" s="16">
        <v>294015</v>
      </c>
      <c r="F160" s="16">
        <v>823525</v>
      </c>
    </row>
    <row r="161" spans="1:6" x14ac:dyDescent="0.25">
      <c r="A161" s="11" t="s">
        <v>4126</v>
      </c>
      <c r="B161" t="s">
        <v>4867</v>
      </c>
      <c r="C161" s="13">
        <v>20021008</v>
      </c>
      <c r="D161" s="17" t="s">
        <v>1628</v>
      </c>
      <c r="E161" s="16">
        <v>294015</v>
      </c>
      <c r="F161" s="16">
        <v>823525</v>
      </c>
    </row>
    <row r="162" spans="1:6" x14ac:dyDescent="0.25">
      <c r="A162" s="11" t="s">
        <v>4126</v>
      </c>
      <c r="B162" t="s">
        <v>4868</v>
      </c>
      <c r="C162" s="13">
        <v>20021010</v>
      </c>
      <c r="D162" s="17" t="s">
        <v>1629</v>
      </c>
      <c r="E162" s="16">
        <v>293520</v>
      </c>
      <c r="F162" s="16">
        <v>822230</v>
      </c>
    </row>
    <row r="163" spans="1:6" x14ac:dyDescent="0.25">
      <c r="A163" s="11" t="s">
        <v>4126</v>
      </c>
      <c r="B163" t="s">
        <v>4869</v>
      </c>
      <c r="C163" s="13">
        <v>20021013</v>
      </c>
      <c r="D163" s="17" t="s">
        <v>1630</v>
      </c>
      <c r="E163" s="16">
        <v>293750</v>
      </c>
      <c r="F163" s="16">
        <v>821945</v>
      </c>
    </row>
    <row r="164" spans="1:6" x14ac:dyDescent="0.25">
      <c r="A164" s="11" t="s">
        <v>4126</v>
      </c>
      <c r="B164" t="s">
        <v>4870</v>
      </c>
      <c r="C164" s="13">
        <v>20021014</v>
      </c>
      <c r="D164" s="17" t="s">
        <v>1631</v>
      </c>
      <c r="E164" s="16">
        <v>293803</v>
      </c>
      <c r="F164" s="16">
        <v>821933</v>
      </c>
    </row>
    <row r="165" spans="1:6" x14ac:dyDescent="0.25">
      <c r="A165" s="11" t="s">
        <v>4126</v>
      </c>
      <c r="B165" t="s">
        <v>4871</v>
      </c>
      <c r="C165" s="13">
        <v>20021015</v>
      </c>
      <c r="D165" s="17" t="s">
        <v>1632</v>
      </c>
      <c r="E165" s="16">
        <v>293750</v>
      </c>
      <c r="F165" s="16">
        <v>821945</v>
      </c>
    </row>
    <row r="166" spans="1:6" x14ac:dyDescent="0.25">
      <c r="A166" s="11" t="s">
        <v>4126</v>
      </c>
      <c r="B166" t="s">
        <v>4872</v>
      </c>
      <c r="C166" s="13">
        <v>20021016</v>
      </c>
      <c r="D166" s="17" t="s">
        <v>1633</v>
      </c>
      <c r="E166" s="16">
        <v>293803</v>
      </c>
      <c r="F166" s="16">
        <v>821933</v>
      </c>
    </row>
    <row r="167" spans="1:6" x14ac:dyDescent="0.25">
      <c r="A167" s="11" t="s">
        <v>4126</v>
      </c>
      <c r="B167" t="s">
        <v>4873</v>
      </c>
      <c r="C167" s="13">
        <v>20021018</v>
      </c>
      <c r="D167" s="17" t="s">
        <v>1634</v>
      </c>
      <c r="E167" s="16">
        <v>293537</v>
      </c>
      <c r="F167" s="16">
        <v>820531</v>
      </c>
    </row>
    <row r="168" spans="1:6" x14ac:dyDescent="0.25">
      <c r="A168" s="11" t="s">
        <v>4126</v>
      </c>
      <c r="B168" t="s">
        <v>4874</v>
      </c>
      <c r="C168" s="13">
        <v>20021019</v>
      </c>
      <c r="D168" s="17" t="s">
        <v>315</v>
      </c>
      <c r="E168" s="16">
        <v>293800</v>
      </c>
      <c r="F168" s="16">
        <v>822145</v>
      </c>
    </row>
    <row r="169" spans="1:6" x14ac:dyDescent="0.25">
      <c r="A169" s="11" t="s">
        <v>4126</v>
      </c>
      <c r="B169" t="s">
        <v>4875</v>
      </c>
      <c r="C169" s="13">
        <v>20021020</v>
      </c>
      <c r="D169" s="17" t="s">
        <v>316</v>
      </c>
      <c r="E169" s="16">
        <v>293715</v>
      </c>
      <c r="F169" s="16">
        <v>822210</v>
      </c>
    </row>
    <row r="170" spans="1:6" x14ac:dyDescent="0.25">
      <c r="A170" s="11" t="s">
        <v>4126</v>
      </c>
      <c r="B170" t="s">
        <v>4876</v>
      </c>
      <c r="C170" s="13">
        <v>20021023</v>
      </c>
      <c r="D170" s="17" t="s">
        <v>317</v>
      </c>
      <c r="E170" s="16">
        <v>294155</v>
      </c>
      <c r="F170" s="16">
        <v>822245</v>
      </c>
    </row>
    <row r="171" spans="1:6" x14ac:dyDescent="0.25">
      <c r="A171" s="11" t="s">
        <v>4126</v>
      </c>
      <c r="B171" t="s">
        <v>4877</v>
      </c>
      <c r="C171" s="13">
        <v>20021024</v>
      </c>
      <c r="D171" s="17" t="s">
        <v>318</v>
      </c>
      <c r="E171" s="16">
        <v>294005</v>
      </c>
      <c r="F171" s="16">
        <v>822732</v>
      </c>
    </row>
    <row r="172" spans="1:6" x14ac:dyDescent="0.25">
      <c r="A172" s="11" t="s">
        <v>4126</v>
      </c>
      <c r="B172" t="s">
        <v>4878</v>
      </c>
      <c r="C172" s="13">
        <v>20021027</v>
      </c>
      <c r="D172" s="17" t="s">
        <v>319</v>
      </c>
      <c r="E172" s="16">
        <v>293542</v>
      </c>
      <c r="F172" s="16">
        <v>822150</v>
      </c>
    </row>
    <row r="173" spans="1:6" x14ac:dyDescent="0.25">
      <c r="A173" s="11" t="s">
        <v>4126</v>
      </c>
      <c r="B173" t="s">
        <v>4879</v>
      </c>
      <c r="C173" s="13">
        <v>20021028</v>
      </c>
      <c r="D173" s="17" t="s">
        <v>320</v>
      </c>
      <c r="E173" s="16">
        <v>293410</v>
      </c>
      <c r="F173" s="16">
        <v>822145</v>
      </c>
    </row>
    <row r="174" spans="1:6" x14ac:dyDescent="0.25">
      <c r="A174" s="11" t="s">
        <v>4126</v>
      </c>
      <c r="B174" t="s">
        <v>4880</v>
      </c>
      <c r="C174" s="13">
        <v>20021029</v>
      </c>
      <c r="D174" s="17" t="s">
        <v>1203</v>
      </c>
      <c r="E174" s="16">
        <v>293703</v>
      </c>
      <c r="F174" s="16">
        <v>821504.8</v>
      </c>
    </row>
    <row r="175" spans="1:6" x14ac:dyDescent="0.25">
      <c r="A175" s="11" t="s">
        <v>4126</v>
      </c>
      <c r="B175" t="s">
        <v>4881</v>
      </c>
      <c r="C175" s="13">
        <v>20021030</v>
      </c>
      <c r="D175" s="17" t="s">
        <v>429</v>
      </c>
      <c r="E175" s="16">
        <v>293703</v>
      </c>
      <c r="F175" s="16">
        <v>821504.8</v>
      </c>
    </row>
    <row r="176" spans="1:6" x14ac:dyDescent="0.25">
      <c r="A176" s="11" t="s">
        <v>4126</v>
      </c>
      <c r="B176" t="s">
        <v>4882</v>
      </c>
      <c r="C176" s="13">
        <v>20021034</v>
      </c>
      <c r="D176" s="17" t="s">
        <v>430</v>
      </c>
      <c r="E176" s="16">
        <v>293307</v>
      </c>
      <c r="F176" s="16">
        <v>822132</v>
      </c>
    </row>
    <row r="177" spans="1:6" x14ac:dyDescent="0.25">
      <c r="A177" s="11" t="s">
        <v>4126</v>
      </c>
      <c r="B177" t="s">
        <v>4883</v>
      </c>
      <c r="C177" s="13">
        <v>20021035</v>
      </c>
      <c r="D177" s="17" t="s">
        <v>431</v>
      </c>
      <c r="E177" s="16">
        <v>293845</v>
      </c>
      <c r="F177" s="16">
        <v>821850</v>
      </c>
    </row>
    <row r="178" spans="1:6" x14ac:dyDescent="0.25">
      <c r="A178" s="11" t="s">
        <v>4126</v>
      </c>
      <c r="B178" t="s">
        <v>4884</v>
      </c>
      <c r="C178" s="13">
        <v>20021036</v>
      </c>
      <c r="D178" s="17" t="s">
        <v>432</v>
      </c>
      <c r="E178" s="16">
        <v>293618</v>
      </c>
      <c r="F178" s="16">
        <v>822452</v>
      </c>
    </row>
    <row r="179" spans="1:6" x14ac:dyDescent="0.25">
      <c r="A179" s="11" t="s">
        <v>4126</v>
      </c>
      <c r="B179" t="s">
        <v>4885</v>
      </c>
      <c r="C179" s="13">
        <v>20021045</v>
      </c>
      <c r="D179" s="17" t="s">
        <v>1109</v>
      </c>
      <c r="E179" s="16">
        <v>293700</v>
      </c>
      <c r="F179" s="16">
        <v>822200</v>
      </c>
    </row>
    <row r="180" spans="1:6" x14ac:dyDescent="0.25">
      <c r="A180" s="11" t="s">
        <v>4126</v>
      </c>
      <c r="B180" t="s">
        <v>4886</v>
      </c>
      <c r="C180" s="13">
        <v>20021046</v>
      </c>
      <c r="D180" s="17" t="s">
        <v>1110</v>
      </c>
      <c r="E180" s="16">
        <v>293700</v>
      </c>
      <c r="F180" s="16">
        <v>822200</v>
      </c>
    </row>
    <row r="181" spans="1:6" x14ac:dyDescent="0.25">
      <c r="A181" s="11" t="s">
        <v>4126</v>
      </c>
      <c r="B181" t="s">
        <v>4887</v>
      </c>
      <c r="C181" s="13">
        <v>20021048</v>
      </c>
      <c r="D181" s="17" t="s">
        <v>1111</v>
      </c>
      <c r="E181" s="16">
        <v>293550</v>
      </c>
      <c r="F181" s="16">
        <v>822525</v>
      </c>
    </row>
    <row r="182" spans="1:6" x14ac:dyDescent="0.25">
      <c r="A182" s="11" t="s">
        <v>4126</v>
      </c>
      <c r="B182" t="s">
        <v>4888</v>
      </c>
      <c r="C182" s="13">
        <v>20021050</v>
      </c>
      <c r="D182" s="17" t="s">
        <v>1112</v>
      </c>
      <c r="E182" s="16">
        <v>294200</v>
      </c>
      <c r="F182" s="16">
        <v>821652</v>
      </c>
    </row>
    <row r="183" spans="1:6" x14ac:dyDescent="0.25">
      <c r="A183" s="11" t="s">
        <v>4126</v>
      </c>
      <c r="B183" t="s">
        <v>4889</v>
      </c>
      <c r="C183" s="13">
        <v>20021058</v>
      </c>
      <c r="D183" s="17" t="s">
        <v>1113</v>
      </c>
      <c r="E183" s="16">
        <v>294630</v>
      </c>
      <c r="F183" s="16">
        <v>822600</v>
      </c>
    </row>
    <row r="184" spans="1:6" x14ac:dyDescent="0.25">
      <c r="A184" s="11" t="s">
        <v>4126</v>
      </c>
      <c r="B184" t="s">
        <v>4890</v>
      </c>
      <c r="C184" s="13">
        <v>20021065</v>
      </c>
      <c r="D184" s="17" t="s">
        <v>290</v>
      </c>
      <c r="E184" s="16">
        <v>293540</v>
      </c>
      <c r="F184" s="16">
        <v>820600</v>
      </c>
    </row>
    <row r="185" spans="1:6" x14ac:dyDescent="0.25">
      <c r="A185" s="11" t="s">
        <v>4126</v>
      </c>
      <c r="B185" t="s">
        <v>4891</v>
      </c>
      <c r="C185" s="13">
        <v>20021066</v>
      </c>
      <c r="D185" s="17" t="s">
        <v>291</v>
      </c>
      <c r="E185" s="16">
        <v>293540</v>
      </c>
      <c r="F185" s="16">
        <v>820600</v>
      </c>
    </row>
    <row r="186" spans="1:6" x14ac:dyDescent="0.25">
      <c r="A186" s="11" t="s">
        <v>4126</v>
      </c>
      <c r="B186" t="s">
        <v>4892</v>
      </c>
      <c r="C186" s="13">
        <v>20021078</v>
      </c>
      <c r="D186" s="17" t="s">
        <v>1729</v>
      </c>
      <c r="E186" s="16">
        <v>293000</v>
      </c>
      <c r="F186" s="16">
        <v>821200</v>
      </c>
    </row>
    <row r="187" spans="1:6" x14ac:dyDescent="0.25">
      <c r="A187" s="11" t="s">
        <v>4126</v>
      </c>
      <c r="B187" t="s">
        <v>4893</v>
      </c>
      <c r="C187" s="13">
        <v>20021088</v>
      </c>
      <c r="D187" s="17" t="s">
        <v>1730</v>
      </c>
      <c r="E187" s="16">
        <v>293908</v>
      </c>
      <c r="F187" s="16">
        <v>821736</v>
      </c>
    </row>
    <row r="188" spans="1:6" x14ac:dyDescent="0.25">
      <c r="A188" s="11" t="s">
        <v>4126</v>
      </c>
      <c r="B188" t="s">
        <v>4894</v>
      </c>
      <c r="C188" s="13">
        <v>20021089</v>
      </c>
      <c r="D188" s="17" t="s">
        <v>1743</v>
      </c>
      <c r="E188" s="16">
        <v>293524</v>
      </c>
      <c r="F188" s="16">
        <v>822219</v>
      </c>
    </row>
    <row r="189" spans="1:6" x14ac:dyDescent="0.25">
      <c r="A189" s="11" t="s">
        <v>4126</v>
      </c>
      <c r="B189" t="s">
        <v>4895</v>
      </c>
      <c r="C189" s="13">
        <v>20021090</v>
      </c>
      <c r="D189" s="17" t="s">
        <v>1744</v>
      </c>
      <c r="E189" s="16">
        <v>293524</v>
      </c>
      <c r="F189" s="16">
        <v>822219</v>
      </c>
    </row>
    <row r="190" spans="1:6" x14ac:dyDescent="0.25">
      <c r="A190" s="11" t="s">
        <v>4126</v>
      </c>
      <c r="B190" t="s">
        <v>4896</v>
      </c>
      <c r="C190" s="13">
        <v>20021091</v>
      </c>
      <c r="D190" s="17" t="s">
        <v>1745</v>
      </c>
      <c r="E190" s="16">
        <v>292930</v>
      </c>
      <c r="F190" s="16">
        <v>821800</v>
      </c>
    </row>
    <row r="191" spans="1:6" x14ac:dyDescent="0.25">
      <c r="A191" s="11" t="s">
        <v>4126</v>
      </c>
      <c r="B191" t="s">
        <v>4897</v>
      </c>
      <c r="C191" s="13">
        <v>20021092</v>
      </c>
      <c r="D191" s="17" t="s">
        <v>1746</v>
      </c>
      <c r="E191" s="16">
        <v>293000</v>
      </c>
      <c r="F191" s="16">
        <v>821800</v>
      </c>
    </row>
    <row r="192" spans="1:6" x14ac:dyDescent="0.25">
      <c r="A192" s="11" t="s">
        <v>4126</v>
      </c>
      <c r="B192" t="s">
        <v>4898</v>
      </c>
      <c r="C192" s="13">
        <v>20021106</v>
      </c>
      <c r="D192" s="17" t="s">
        <v>1747</v>
      </c>
      <c r="E192" s="16">
        <v>293539</v>
      </c>
      <c r="F192" s="16">
        <v>820508</v>
      </c>
    </row>
    <row r="193" spans="1:8" x14ac:dyDescent="0.25">
      <c r="A193" s="11" t="s">
        <v>4126</v>
      </c>
      <c r="B193" t="s">
        <v>4899</v>
      </c>
      <c r="C193" s="13">
        <v>20021108</v>
      </c>
      <c r="D193" s="17" t="s">
        <v>1748</v>
      </c>
      <c r="E193" s="16">
        <v>293706</v>
      </c>
      <c r="F193" s="16">
        <v>822442</v>
      </c>
    </row>
    <row r="194" spans="1:8" x14ac:dyDescent="0.25">
      <c r="A194" s="11" t="s">
        <v>4126</v>
      </c>
      <c r="B194" t="s">
        <v>4900</v>
      </c>
      <c r="C194" s="13">
        <v>20021987</v>
      </c>
      <c r="D194" s="17" t="s">
        <v>1749</v>
      </c>
      <c r="E194" s="16">
        <v>281412</v>
      </c>
      <c r="F194" s="16">
        <v>813906</v>
      </c>
    </row>
    <row r="195" spans="1:8" x14ac:dyDescent="0.25">
      <c r="A195" s="11" t="s">
        <v>4126</v>
      </c>
      <c r="B195" t="s">
        <v>4901</v>
      </c>
      <c r="C195" s="13">
        <v>20021988</v>
      </c>
      <c r="D195" s="17" t="s">
        <v>1069</v>
      </c>
      <c r="E195" s="16">
        <v>281412</v>
      </c>
      <c r="F195" s="16">
        <v>813906</v>
      </c>
    </row>
    <row r="196" spans="1:8" x14ac:dyDescent="0.25">
      <c r="A196" s="11" t="s">
        <v>4126</v>
      </c>
      <c r="B196" t="s">
        <v>4902</v>
      </c>
      <c r="C196" s="13">
        <v>20021993</v>
      </c>
      <c r="D196" s="17" t="s">
        <v>1070</v>
      </c>
      <c r="E196" s="16">
        <v>281412</v>
      </c>
      <c r="F196" s="16">
        <v>813906</v>
      </c>
    </row>
    <row r="197" spans="1:8" x14ac:dyDescent="0.25">
      <c r="A197" s="11" t="s">
        <v>4126</v>
      </c>
      <c r="B197" t="s">
        <v>4903</v>
      </c>
      <c r="C197" s="13">
        <v>20021994</v>
      </c>
      <c r="D197" s="17" t="s">
        <v>1668</v>
      </c>
      <c r="E197" s="16">
        <v>281412</v>
      </c>
      <c r="F197" s="16">
        <v>813906</v>
      </c>
    </row>
    <row r="198" spans="1:8" x14ac:dyDescent="0.25">
      <c r="A198" s="107">
        <v>2706</v>
      </c>
      <c r="B198" t="s">
        <v>4904</v>
      </c>
      <c r="C198" s="94" t="s">
        <v>4287</v>
      </c>
      <c r="D198" s="76" t="s">
        <v>4338</v>
      </c>
      <c r="E198" s="76">
        <v>29.680273700000001</v>
      </c>
      <c r="F198" s="76">
        <v>82.406107599999999</v>
      </c>
      <c r="G198" s="113">
        <v>42046</v>
      </c>
      <c r="H198" s="76"/>
    </row>
    <row r="199" spans="1:8" x14ac:dyDescent="0.25">
      <c r="A199" s="95" t="s">
        <v>4339</v>
      </c>
      <c r="B199" t="s">
        <v>4905</v>
      </c>
      <c r="C199" s="94" t="s">
        <v>4288</v>
      </c>
      <c r="D199" s="76" t="s">
        <v>4367</v>
      </c>
      <c r="E199" s="111">
        <v>29.706600000000002</v>
      </c>
      <c r="F199" s="111">
        <v>82.443299999999994</v>
      </c>
      <c r="G199" s="113">
        <v>42046</v>
      </c>
      <c r="H199" s="76">
        <v>29.7065676</v>
      </c>
    </row>
    <row r="200" spans="1:8" x14ac:dyDescent="0.25">
      <c r="A200" s="95" t="s">
        <v>4340</v>
      </c>
      <c r="B200" t="s">
        <v>4906</v>
      </c>
      <c r="C200" s="94" t="s">
        <v>4289</v>
      </c>
      <c r="D200" s="76" t="s">
        <v>4345</v>
      </c>
      <c r="E200" s="108">
        <v>29.56503</v>
      </c>
      <c r="F200" s="108">
        <v>82.061610000000002</v>
      </c>
      <c r="G200" s="113"/>
      <c r="H200" s="76"/>
    </row>
    <row r="201" spans="1:8" x14ac:dyDescent="0.25">
      <c r="A201" s="95" t="s">
        <v>4341</v>
      </c>
      <c r="B201" t="s">
        <v>4907</v>
      </c>
      <c r="C201" s="94" t="s">
        <v>4290</v>
      </c>
      <c r="D201" s="76" t="s">
        <v>4344</v>
      </c>
      <c r="E201" s="108">
        <v>29.558979999999998</v>
      </c>
      <c r="F201" s="108">
        <v>82.054182999999995</v>
      </c>
      <c r="G201" s="76"/>
      <c r="H201" s="76"/>
    </row>
    <row r="202" spans="1:8" x14ac:dyDescent="0.25">
      <c r="A202" s="95" t="s">
        <v>4342</v>
      </c>
      <c r="B202" t="s">
        <v>4908</v>
      </c>
      <c r="C202" s="94" t="s">
        <v>4291</v>
      </c>
      <c r="D202" s="76" t="s">
        <v>4349</v>
      </c>
      <c r="E202" s="101">
        <v>29.6492149</v>
      </c>
      <c r="F202" s="108">
        <v>82.050129999999996</v>
      </c>
      <c r="G202" s="113">
        <v>42046</v>
      </c>
      <c r="H202" s="76"/>
    </row>
    <row r="203" spans="1:8" x14ac:dyDescent="0.25">
      <c r="A203" s="95" t="s">
        <v>4342</v>
      </c>
      <c r="B203" t="s">
        <v>4909</v>
      </c>
      <c r="C203" s="94" t="s">
        <v>4292</v>
      </c>
      <c r="D203" s="76" t="s">
        <v>4350</v>
      </c>
      <c r="E203" s="119">
        <v>29.649171549999998</v>
      </c>
      <c r="F203" s="118">
        <v>82.0443468</v>
      </c>
      <c r="G203" s="74"/>
      <c r="H203" s="74"/>
    </row>
    <row r="204" spans="1:8" x14ac:dyDescent="0.25">
      <c r="A204" s="95" t="s">
        <v>4339</v>
      </c>
      <c r="B204" t="s">
        <v>4910</v>
      </c>
      <c r="C204" s="94" t="s">
        <v>4293</v>
      </c>
      <c r="D204" s="76" t="s">
        <v>4365</v>
      </c>
      <c r="E204" s="101">
        <v>29.707953</v>
      </c>
      <c r="F204" s="101">
        <v>82.441473000000002</v>
      </c>
      <c r="G204" s="74"/>
      <c r="H204" s="74"/>
    </row>
    <row r="205" spans="1:8" x14ac:dyDescent="0.25">
      <c r="A205" s="95" t="s">
        <v>486</v>
      </c>
      <c r="B205" t="s">
        <v>4911</v>
      </c>
      <c r="C205" s="94" t="s">
        <v>4374</v>
      </c>
      <c r="D205" s="76" t="s">
        <v>4375</v>
      </c>
      <c r="E205" s="96">
        <v>293446</v>
      </c>
      <c r="F205" s="96">
        <v>820315</v>
      </c>
      <c r="G205" s="124">
        <v>42236</v>
      </c>
      <c r="H205" s="125">
        <v>29.579444444444444</v>
      </c>
    </row>
    <row r="206" spans="1:8" x14ac:dyDescent="0.25">
      <c r="A206" s="11" t="s">
        <v>4341</v>
      </c>
      <c r="B206" t="s">
        <v>4912</v>
      </c>
      <c r="C206" s="94" t="s">
        <v>4380</v>
      </c>
      <c r="D206" s="17" t="s">
        <v>4381</v>
      </c>
      <c r="E206" s="16">
        <v>293327.15000000002</v>
      </c>
      <c r="F206" s="16">
        <v>820308.04</v>
      </c>
      <c r="G206" s="126">
        <v>42339</v>
      </c>
      <c r="H206" s="127">
        <v>29.557542000000002</v>
      </c>
    </row>
    <row r="207" spans="1:8" x14ac:dyDescent="0.25">
      <c r="A207" s="30" t="s">
        <v>4412</v>
      </c>
      <c r="B207" t="s">
        <v>4913</v>
      </c>
      <c r="C207" s="94" t="s">
        <v>4392</v>
      </c>
      <c r="D207" s="18" t="s">
        <v>4413</v>
      </c>
      <c r="E207" s="32">
        <v>293826.75699999998</v>
      </c>
      <c r="F207" s="32">
        <v>822102.15</v>
      </c>
      <c r="G207" s="126"/>
      <c r="H207" s="127"/>
    </row>
    <row r="208" spans="1:8" x14ac:dyDescent="0.25">
      <c r="A208" s="30" t="s">
        <v>4411</v>
      </c>
      <c r="B208" t="s">
        <v>4914</v>
      </c>
      <c r="C208" s="94" t="s">
        <v>4393</v>
      </c>
      <c r="D208" s="18" t="s">
        <v>4395</v>
      </c>
      <c r="E208" s="32">
        <v>293611.24</v>
      </c>
      <c r="F208" s="32">
        <v>821808.8</v>
      </c>
      <c r="G208" s="126" t="s">
        <v>4414</v>
      </c>
      <c r="H208" s="127"/>
    </row>
    <row r="209" spans="1:8" x14ac:dyDescent="0.25">
      <c r="A209" s="30" t="s">
        <v>4415</v>
      </c>
      <c r="B209" t="s">
        <v>4915</v>
      </c>
      <c r="C209" s="94" t="s">
        <v>4394</v>
      </c>
      <c r="D209" s="18" t="s">
        <v>4416</v>
      </c>
      <c r="E209" s="32">
        <v>293659.99</v>
      </c>
      <c r="F209" s="32">
        <v>822009.17</v>
      </c>
      <c r="H209" s="127"/>
    </row>
    <row r="210" spans="1:8" x14ac:dyDescent="0.25">
      <c r="A210" s="11" t="s">
        <v>4421</v>
      </c>
      <c r="B210" t="s">
        <v>4916</v>
      </c>
      <c r="C210" s="94" t="s">
        <v>4396</v>
      </c>
      <c r="D210" s="17" t="s">
        <v>4422</v>
      </c>
      <c r="E210" s="16">
        <v>292918.05</v>
      </c>
      <c r="F210" s="16">
        <v>820605.6</v>
      </c>
      <c r="G210" s="126"/>
      <c r="H210" s="127"/>
    </row>
    <row r="211" spans="1:8" x14ac:dyDescent="0.25">
      <c r="A211" s="107">
        <v>2728</v>
      </c>
      <c r="B211" t="s">
        <v>4917</v>
      </c>
      <c r="C211" s="94" t="s">
        <v>4423</v>
      </c>
      <c r="D211" s="74" t="s">
        <v>4427</v>
      </c>
      <c r="E211" s="16">
        <v>293349.59000000003</v>
      </c>
      <c r="F211" s="16">
        <v>820729.63</v>
      </c>
      <c r="G211" s="126"/>
      <c r="H211" s="127"/>
    </row>
    <row r="212" spans="1:8" x14ac:dyDescent="0.25">
      <c r="A212" s="11" t="s">
        <v>156</v>
      </c>
      <c r="B212" t="s">
        <v>4918</v>
      </c>
      <c r="C212" s="13" t="s">
        <v>4430</v>
      </c>
      <c r="D212" s="17" t="s">
        <v>4431</v>
      </c>
      <c r="E212" s="16">
        <v>293353.74800000002</v>
      </c>
      <c r="F212" s="16">
        <v>820825.67099999997</v>
      </c>
    </row>
    <row r="213" spans="1:8" x14ac:dyDescent="0.25">
      <c r="A213" s="11" t="s">
        <v>4126</v>
      </c>
      <c r="B213" t="s">
        <v>4919</v>
      </c>
      <c r="C213" s="13">
        <v>20029001</v>
      </c>
      <c r="D213" s="17" t="s">
        <v>1209</v>
      </c>
      <c r="E213" s="16">
        <v>292136.7</v>
      </c>
      <c r="F213" s="16">
        <v>822717.3</v>
      </c>
    </row>
    <row r="214" spans="1:8" x14ac:dyDescent="0.25">
      <c r="A214" s="11" t="s">
        <v>4126</v>
      </c>
      <c r="B214" t="s">
        <v>4920</v>
      </c>
      <c r="C214" s="13">
        <v>20029003</v>
      </c>
      <c r="D214" s="17" t="s">
        <v>1210</v>
      </c>
      <c r="E214" s="16">
        <v>292214.90000000002</v>
      </c>
      <c r="F214" s="16">
        <v>822732.9</v>
      </c>
    </row>
    <row r="215" spans="1:8" x14ac:dyDescent="0.25">
      <c r="A215" s="11" t="s">
        <v>4126</v>
      </c>
      <c r="B215" t="s">
        <v>4921</v>
      </c>
      <c r="C215" s="13">
        <v>20029004</v>
      </c>
      <c r="D215" s="17" t="s">
        <v>1211</v>
      </c>
      <c r="E215" s="16">
        <v>292223.2</v>
      </c>
      <c r="F215" s="16">
        <v>822738.1</v>
      </c>
    </row>
    <row r="216" spans="1:8" x14ac:dyDescent="0.25">
      <c r="A216" s="11" t="s">
        <v>4126</v>
      </c>
      <c r="B216" t="s">
        <v>4922</v>
      </c>
      <c r="C216" s="13">
        <v>20029005</v>
      </c>
      <c r="D216" s="17" t="s">
        <v>1212</v>
      </c>
      <c r="E216" s="16">
        <v>293609</v>
      </c>
      <c r="F216" s="16">
        <v>821734</v>
      </c>
    </row>
    <row r="217" spans="1:8" x14ac:dyDescent="0.25">
      <c r="A217" s="11" t="s">
        <v>4126</v>
      </c>
      <c r="B217" t="s">
        <v>4923</v>
      </c>
      <c r="C217" s="13">
        <v>20029006</v>
      </c>
      <c r="D217" s="17" t="s">
        <v>262</v>
      </c>
      <c r="E217" s="16">
        <v>293620</v>
      </c>
      <c r="F217" s="16">
        <v>821814</v>
      </c>
    </row>
    <row r="218" spans="1:8" x14ac:dyDescent="0.25">
      <c r="A218" s="11" t="s">
        <v>4126</v>
      </c>
      <c r="B218" t="s">
        <v>4924</v>
      </c>
      <c r="C218" s="13">
        <v>20029007</v>
      </c>
      <c r="D218" s="17" t="s">
        <v>262</v>
      </c>
      <c r="E218" s="16">
        <v>293624</v>
      </c>
      <c r="F218" s="16">
        <v>821757</v>
      </c>
    </row>
    <row r="219" spans="1:8" x14ac:dyDescent="0.25">
      <c r="A219" s="11" t="s">
        <v>4126</v>
      </c>
      <c r="B219" t="s">
        <v>4925</v>
      </c>
      <c r="C219" s="13">
        <v>20029010</v>
      </c>
      <c r="D219" s="17" t="s">
        <v>262</v>
      </c>
      <c r="E219" s="16">
        <v>293638</v>
      </c>
      <c r="F219" s="16">
        <v>821743</v>
      </c>
    </row>
    <row r="220" spans="1:8" x14ac:dyDescent="0.25">
      <c r="A220" s="11" t="s">
        <v>1327</v>
      </c>
      <c r="B220" t="s">
        <v>6044</v>
      </c>
      <c r="C220" s="13">
        <v>21010001</v>
      </c>
      <c r="D220" s="17" t="s">
        <v>1976</v>
      </c>
      <c r="E220" s="16">
        <v>303807.31</v>
      </c>
      <c r="F220" s="16">
        <v>831840.65</v>
      </c>
    </row>
    <row r="221" spans="1:8" x14ac:dyDescent="0.25">
      <c r="A221" s="11" t="s">
        <v>1327</v>
      </c>
      <c r="B221" t="s">
        <v>6045</v>
      </c>
      <c r="C221" s="13">
        <v>21010002</v>
      </c>
      <c r="D221" s="17" t="s">
        <v>1977</v>
      </c>
      <c r="E221" s="16">
        <v>302856.45</v>
      </c>
      <c r="F221" s="16">
        <v>831436.51</v>
      </c>
    </row>
    <row r="222" spans="1:8" x14ac:dyDescent="0.25">
      <c r="A222" s="11" t="s">
        <v>1327</v>
      </c>
      <c r="B222" t="s">
        <v>6046</v>
      </c>
      <c r="C222" s="13">
        <v>21010003</v>
      </c>
      <c r="D222" s="17" t="s">
        <v>1973</v>
      </c>
      <c r="E222" s="16">
        <v>303719.92099999997</v>
      </c>
      <c r="F222" s="16">
        <v>831608.80099999998</v>
      </c>
    </row>
    <row r="223" spans="1:8" x14ac:dyDescent="0.25">
      <c r="A223" s="11" t="s">
        <v>1327</v>
      </c>
      <c r="B223" t="s">
        <v>6047</v>
      </c>
      <c r="C223" s="13">
        <v>21010004</v>
      </c>
      <c r="D223" s="17" t="s">
        <v>1974</v>
      </c>
      <c r="E223" s="16">
        <v>303609.40000000002</v>
      </c>
      <c r="F223" s="16">
        <v>831548.6</v>
      </c>
    </row>
    <row r="224" spans="1:8" x14ac:dyDescent="0.25">
      <c r="A224" s="11" t="s">
        <v>1327</v>
      </c>
      <c r="B224" t="s">
        <v>6048</v>
      </c>
      <c r="C224" s="13">
        <v>21010005</v>
      </c>
      <c r="D224" s="17" t="s">
        <v>1975</v>
      </c>
      <c r="E224" s="16">
        <v>303238.80599999998</v>
      </c>
      <c r="F224" s="16">
        <v>831500.48</v>
      </c>
    </row>
    <row r="225" spans="1:7" x14ac:dyDescent="0.25">
      <c r="A225" s="11" t="s">
        <v>1327</v>
      </c>
      <c r="B225" t="s">
        <v>6049</v>
      </c>
      <c r="C225" s="13">
        <v>21010006</v>
      </c>
      <c r="D225" s="17" t="s">
        <v>1978</v>
      </c>
      <c r="E225" s="16">
        <v>302437.09100000001</v>
      </c>
      <c r="F225" s="16">
        <v>831048.25800000003</v>
      </c>
    </row>
    <row r="226" spans="1:7" x14ac:dyDescent="0.25">
      <c r="A226" s="11" t="s">
        <v>2118</v>
      </c>
      <c r="B226" t="s">
        <v>6050</v>
      </c>
      <c r="C226" s="13">
        <v>21010007</v>
      </c>
      <c r="D226" s="17" t="s">
        <v>2607</v>
      </c>
      <c r="E226" s="16">
        <v>303723.8</v>
      </c>
      <c r="F226" s="16">
        <v>831610</v>
      </c>
    </row>
    <row r="227" spans="1:7" x14ac:dyDescent="0.25">
      <c r="A227" s="11" t="s">
        <v>1237</v>
      </c>
      <c r="B227" t="s">
        <v>6051</v>
      </c>
      <c r="C227" s="13">
        <v>21010008</v>
      </c>
      <c r="D227" s="17" t="s">
        <v>1698</v>
      </c>
      <c r="E227" s="16">
        <v>303555.12400000001</v>
      </c>
      <c r="F227" s="16">
        <v>830423.55900000001</v>
      </c>
    </row>
    <row r="228" spans="1:7" x14ac:dyDescent="0.25">
      <c r="A228" s="11" t="s">
        <v>2118</v>
      </c>
      <c r="B228" t="s">
        <v>6052</v>
      </c>
      <c r="C228" s="13" t="s">
        <v>3837</v>
      </c>
      <c r="D228" s="17" t="s">
        <v>2119</v>
      </c>
      <c r="E228" s="16">
        <v>303740.15000000002</v>
      </c>
      <c r="F228" s="16">
        <v>831605.8</v>
      </c>
    </row>
    <row r="229" spans="1:7" x14ac:dyDescent="0.25">
      <c r="A229" s="11" t="s">
        <v>1237</v>
      </c>
      <c r="B229" t="s">
        <v>6053</v>
      </c>
      <c r="C229" s="13">
        <v>21010010</v>
      </c>
      <c r="D229" s="17" t="s">
        <v>2757</v>
      </c>
      <c r="E229" s="16">
        <v>302710.2</v>
      </c>
      <c r="F229" s="16">
        <v>830522.8</v>
      </c>
    </row>
    <row r="230" spans="1:7" x14ac:dyDescent="0.25">
      <c r="A230" s="11" t="s">
        <v>1699</v>
      </c>
      <c r="B230" t="s">
        <v>6054</v>
      </c>
      <c r="C230" s="13">
        <v>21010011</v>
      </c>
      <c r="D230" s="17" t="s">
        <v>56</v>
      </c>
      <c r="E230" s="16">
        <v>301339.40000000002</v>
      </c>
      <c r="F230" s="16">
        <v>822614.3</v>
      </c>
      <c r="G230" s="17" t="s">
        <v>4213</v>
      </c>
    </row>
    <row r="231" spans="1:7" x14ac:dyDescent="0.25">
      <c r="A231" s="11" t="s">
        <v>2099</v>
      </c>
      <c r="B231" t="s">
        <v>6055</v>
      </c>
      <c r="C231" s="13">
        <v>21010012</v>
      </c>
      <c r="D231" s="17" t="s">
        <v>1700</v>
      </c>
      <c r="E231" s="16">
        <v>303026</v>
      </c>
      <c r="F231" s="16">
        <v>824944.3</v>
      </c>
    </row>
    <row r="232" spans="1:7" x14ac:dyDescent="0.25">
      <c r="A232" s="11" t="s">
        <v>1699</v>
      </c>
      <c r="B232" t="s">
        <v>6056</v>
      </c>
      <c r="C232" s="13">
        <v>21010013</v>
      </c>
      <c r="D232" s="17" t="s">
        <v>1701</v>
      </c>
      <c r="E232" s="16">
        <v>301304</v>
      </c>
      <c r="F232" s="16">
        <v>822555</v>
      </c>
      <c r="G232" s="17" t="s">
        <v>4213</v>
      </c>
    </row>
    <row r="233" spans="1:7" x14ac:dyDescent="0.25">
      <c r="A233" s="11" t="s">
        <v>1699</v>
      </c>
      <c r="B233" t="s">
        <v>6057</v>
      </c>
      <c r="C233" s="13">
        <v>21010014</v>
      </c>
      <c r="D233" s="17" t="s">
        <v>1703</v>
      </c>
      <c r="E233" s="16">
        <v>301410</v>
      </c>
      <c r="F233" s="16">
        <v>822555</v>
      </c>
      <c r="G233" s="17" t="s">
        <v>4213</v>
      </c>
    </row>
    <row r="234" spans="1:7" x14ac:dyDescent="0.25">
      <c r="A234" s="11" t="s">
        <v>1699</v>
      </c>
      <c r="B234" t="s">
        <v>6058</v>
      </c>
      <c r="C234" s="13">
        <v>21010015</v>
      </c>
      <c r="D234" s="17" t="s">
        <v>1702</v>
      </c>
      <c r="E234" s="16">
        <v>301400</v>
      </c>
      <c r="F234" s="16">
        <v>822705</v>
      </c>
      <c r="G234" s="17" t="s">
        <v>4213</v>
      </c>
    </row>
    <row r="235" spans="1:7" x14ac:dyDescent="0.25">
      <c r="A235" s="11" t="s">
        <v>1324</v>
      </c>
      <c r="B235" t="s">
        <v>6059</v>
      </c>
      <c r="C235" s="13">
        <v>21010016</v>
      </c>
      <c r="D235" s="17" t="s">
        <v>1704</v>
      </c>
      <c r="E235" s="16">
        <v>301857.61599999998</v>
      </c>
      <c r="F235" s="16">
        <v>825039.92700000003</v>
      </c>
      <c r="G235" s="17" t="s">
        <v>2830</v>
      </c>
    </row>
    <row r="236" spans="1:7" x14ac:dyDescent="0.25">
      <c r="A236" s="11" t="s">
        <v>523</v>
      </c>
      <c r="B236" t="s">
        <v>6060</v>
      </c>
      <c r="C236" s="13">
        <v>21010017</v>
      </c>
      <c r="D236" s="17" t="s">
        <v>1705</v>
      </c>
      <c r="E236" s="16">
        <v>301844.40000000002</v>
      </c>
      <c r="F236" s="16">
        <v>823834.3</v>
      </c>
    </row>
    <row r="237" spans="1:7" x14ac:dyDescent="0.25">
      <c r="A237" s="11" t="s">
        <v>1207</v>
      </c>
      <c r="B237" t="s">
        <v>6061</v>
      </c>
      <c r="C237" s="13">
        <v>21010018</v>
      </c>
      <c r="D237" s="17" t="s">
        <v>1009</v>
      </c>
      <c r="E237" s="16">
        <v>301538.03999999998</v>
      </c>
      <c r="F237" s="16">
        <v>824005.36</v>
      </c>
    </row>
    <row r="238" spans="1:7" x14ac:dyDescent="0.25">
      <c r="A238" s="11" t="s">
        <v>1593</v>
      </c>
      <c r="B238" t="s">
        <v>6062</v>
      </c>
      <c r="C238" s="13">
        <v>21010019</v>
      </c>
      <c r="D238" s="17" t="s">
        <v>1254</v>
      </c>
      <c r="E238" s="16">
        <v>302545.03499999997</v>
      </c>
      <c r="F238" s="16">
        <v>824104.10199999996</v>
      </c>
    </row>
    <row r="239" spans="1:7" x14ac:dyDescent="0.25">
      <c r="A239" s="11" t="s">
        <v>2097</v>
      </c>
      <c r="B239" t="s">
        <v>6063</v>
      </c>
      <c r="C239" s="13">
        <v>21010020</v>
      </c>
      <c r="D239" s="17" t="s">
        <v>1236</v>
      </c>
      <c r="E239" s="16">
        <v>302642.18</v>
      </c>
      <c r="F239" s="16">
        <v>824015.47</v>
      </c>
    </row>
    <row r="240" spans="1:7" x14ac:dyDescent="0.25">
      <c r="A240" s="11" t="s">
        <v>1290</v>
      </c>
      <c r="B240" t="s">
        <v>6064</v>
      </c>
      <c r="C240" s="13">
        <v>21010021</v>
      </c>
      <c r="D240" s="17" t="s">
        <v>1010</v>
      </c>
      <c r="E240" s="16">
        <v>303658.07</v>
      </c>
      <c r="F240" s="16">
        <v>830446.8</v>
      </c>
    </row>
    <row r="241" spans="1:8" x14ac:dyDescent="0.25">
      <c r="A241" s="11" t="s">
        <v>1237</v>
      </c>
      <c r="B241" t="s">
        <v>6065</v>
      </c>
      <c r="C241" s="13">
        <v>21010022</v>
      </c>
      <c r="D241" s="17" t="s">
        <v>3730</v>
      </c>
      <c r="E241" s="16">
        <v>303402.13</v>
      </c>
      <c r="F241" s="16">
        <v>830205.2</v>
      </c>
    </row>
    <row r="242" spans="1:8" x14ac:dyDescent="0.25">
      <c r="A242" s="11" t="s">
        <v>391</v>
      </c>
      <c r="B242" t="s">
        <v>6066</v>
      </c>
      <c r="C242" s="13">
        <v>21010023</v>
      </c>
      <c r="D242" s="17" t="s">
        <v>390</v>
      </c>
      <c r="E242" s="16">
        <v>302225.96000000002</v>
      </c>
      <c r="F242" s="16">
        <v>824148.41</v>
      </c>
      <c r="G242" s="17" t="s">
        <v>2758</v>
      </c>
    </row>
    <row r="243" spans="1:8" x14ac:dyDescent="0.25">
      <c r="A243" s="11" t="s">
        <v>391</v>
      </c>
      <c r="B243" t="s">
        <v>6067</v>
      </c>
      <c r="C243" s="13" t="s">
        <v>3767</v>
      </c>
      <c r="D243" s="17" t="s">
        <v>2744</v>
      </c>
      <c r="E243" s="16">
        <v>302215.36599999998</v>
      </c>
      <c r="F243" s="16">
        <v>824158.14899999998</v>
      </c>
      <c r="G243" s="17" t="s">
        <v>2758</v>
      </c>
    </row>
    <row r="244" spans="1:8" x14ac:dyDescent="0.25">
      <c r="A244" s="11" t="s">
        <v>1327</v>
      </c>
      <c r="B244" t="s">
        <v>6068</v>
      </c>
      <c r="C244" s="13" t="s">
        <v>3768</v>
      </c>
      <c r="D244" s="17" t="s">
        <v>2759</v>
      </c>
      <c r="E244" s="16">
        <v>302314.59399999998</v>
      </c>
      <c r="F244" s="16">
        <v>831017.83299999998</v>
      </c>
    </row>
    <row r="245" spans="1:8" x14ac:dyDescent="0.25">
      <c r="A245" s="11" t="s">
        <v>2095</v>
      </c>
      <c r="B245" t="s">
        <v>6069</v>
      </c>
      <c r="C245" s="13" t="s">
        <v>3769</v>
      </c>
      <c r="D245" s="17" t="s">
        <v>2760</v>
      </c>
      <c r="E245" s="16">
        <v>302310.88900000002</v>
      </c>
      <c r="F245" s="16">
        <v>831010.71699999995</v>
      </c>
    </row>
    <row r="246" spans="1:8" x14ac:dyDescent="0.25">
      <c r="A246" s="11" t="s">
        <v>2097</v>
      </c>
      <c r="B246" t="s">
        <v>6070</v>
      </c>
      <c r="C246" s="13">
        <v>21010027</v>
      </c>
      <c r="D246" s="17" t="s">
        <v>2761</v>
      </c>
      <c r="E246" s="16">
        <v>302857.255</v>
      </c>
      <c r="F246" s="16">
        <v>824207.78099999996</v>
      </c>
    </row>
    <row r="247" spans="1:8" x14ac:dyDescent="0.25">
      <c r="A247" s="11" t="s">
        <v>2097</v>
      </c>
      <c r="B247" t="s">
        <v>6071</v>
      </c>
      <c r="C247" s="13">
        <v>21010028</v>
      </c>
      <c r="D247" s="17" t="s">
        <v>2762</v>
      </c>
      <c r="E247" s="16">
        <v>302631.71000000002</v>
      </c>
      <c r="F247" s="16">
        <v>823956.77</v>
      </c>
    </row>
    <row r="248" spans="1:8" x14ac:dyDescent="0.25">
      <c r="A248" s="11" t="s">
        <v>1327</v>
      </c>
      <c r="B248" t="s">
        <v>6072</v>
      </c>
      <c r="C248" s="13">
        <v>21010029</v>
      </c>
      <c r="D248" s="17" t="s">
        <v>2763</v>
      </c>
      <c r="E248" s="16">
        <v>303721.8</v>
      </c>
      <c r="F248" s="16">
        <v>831611.5</v>
      </c>
    </row>
    <row r="249" spans="1:8" x14ac:dyDescent="0.25">
      <c r="A249" s="11" t="s">
        <v>1327</v>
      </c>
      <c r="B249" t="s">
        <v>6073</v>
      </c>
      <c r="C249" s="13">
        <v>21010030</v>
      </c>
      <c r="D249" s="17" t="s">
        <v>2764</v>
      </c>
      <c r="E249" s="16">
        <v>303707.5</v>
      </c>
      <c r="F249" s="16">
        <v>831606.1</v>
      </c>
    </row>
    <row r="250" spans="1:8" x14ac:dyDescent="0.25">
      <c r="A250" s="11" t="s">
        <v>117</v>
      </c>
      <c r="B250" t="s">
        <v>6074</v>
      </c>
      <c r="C250" s="13">
        <v>21010031</v>
      </c>
      <c r="D250" s="17" t="s">
        <v>118</v>
      </c>
      <c r="E250" s="16">
        <v>301059.57</v>
      </c>
      <c r="F250" s="16">
        <v>823838.69</v>
      </c>
    </row>
    <row r="251" spans="1:8" x14ac:dyDescent="0.25">
      <c r="A251" s="11" t="s">
        <v>2099</v>
      </c>
      <c r="B251" t="s">
        <v>6075</v>
      </c>
      <c r="C251" s="13">
        <v>21010032</v>
      </c>
      <c r="D251" s="17" t="s">
        <v>2765</v>
      </c>
      <c r="E251" s="16">
        <v>303229.98100000003</v>
      </c>
      <c r="F251" s="16">
        <v>824400.81099999999</v>
      </c>
      <c r="G251" s="17" t="s">
        <v>2720</v>
      </c>
    </row>
    <row r="252" spans="1:8" x14ac:dyDescent="0.25">
      <c r="A252" s="11" t="s">
        <v>2101</v>
      </c>
      <c r="B252" t="s">
        <v>6076</v>
      </c>
      <c r="C252" s="13">
        <v>21010033</v>
      </c>
      <c r="D252" s="17" t="s">
        <v>353</v>
      </c>
      <c r="E252" s="16">
        <v>302455.83</v>
      </c>
      <c r="F252" s="16">
        <v>823812.53</v>
      </c>
    </row>
    <row r="253" spans="1:8" x14ac:dyDescent="0.25">
      <c r="A253" s="11" t="s">
        <v>119</v>
      </c>
      <c r="B253" t="s">
        <v>6077</v>
      </c>
      <c r="C253" s="13">
        <v>21010034</v>
      </c>
      <c r="D253" s="17" t="s">
        <v>2766</v>
      </c>
      <c r="E253" s="16">
        <v>303625.875</v>
      </c>
      <c r="F253" s="16">
        <v>831514.46699999995</v>
      </c>
    </row>
    <row r="254" spans="1:8" x14ac:dyDescent="0.25">
      <c r="A254" s="11" t="s">
        <v>1324</v>
      </c>
      <c r="B254" t="s">
        <v>6078</v>
      </c>
      <c r="C254" s="13">
        <v>21010035</v>
      </c>
      <c r="D254" s="17" t="s">
        <v>2767</v>
      </c>
      <c r="E254" s="16">
        <v>301638.93400000001</v>
      </c>
      <c r="F254" s="16">
        <v>825155.11199999996</v>
      </c>
      <c r="G254" s="17" t="s">
        <v>2830</v>
      </c>
    </row>
    <row r="255" spans="1:8" x14ac:dyDescent="0.25">
      <c r="A255" s="11" t="s">
        <v>1328</v>
      </c>
      <c r="B255" t="s">
        <v>6079</v>
      </c>
      <c r="C255" s="13">
        <v>21010036</v>
      </c>
      <c r="D255" s="17" t="s">
        <v>1137</v>
      </c>
      <c r="E255" s="16">
        <v>303626.58</v>
      </c>
      <c r="F255" s="16">
        <v>831257.51</v>
      </c>
      <c r="H255" s="27" t="s">
        <v>3101</v>
      </c>
    </row>
    <row r="256" spans="1:8" x14ac:dyDescent="0.25">
      <c r="A256" s="11" t="s">
        <v>1328</v>
      </c>
      <c r="B256" t="s">
        <v>6080</v>
      </c>
      <c r="C256" s="13">
        <v>21010037</v>
      </c>
      <c r="D256" s="17" t="s">
        <v>1138</v>
      </c>
      <c r="E256" s="16">
        <v>303632.21000000002</v>
      </c>
      <c r="F256" s="16">
        <v>831223.48</v>
      </c>
    </row>
    <row r="257" spans="1:8" x14ac:dyDescent="0.25">
      <c r="A257" s="11" t="s">
        <v>1328</v>
      </c>
      <c r="B257" t="s">
        <v>6081</v>
      </c>
      <c r="C257" s="13">
        <v>21010038</v>
      </c>
      <c r="D257" s="17" t="s">
        <v>1139</v>
      </c>
      <c r="E257" s="16">
        <v>303602.71999999997</v>
      </c>
      <c r="F257" s="16">
        <v>831157.18</v>
      </c>
    </row>
    <row r="258" spans="1:8" x14ac:dyDescent="0.25">
      <c r="A258" s="11" t="s">
        <v>1329</v>
      </c>
      <c r="B258" t="s">
        <v>6082</v>
      </c>
      <c r="C258" s="13">
        <v>21010039</v>
      </c>
      <c r="D258" s="17" t="s">
        <v>1067</v>
      </c>
      <c r="E258" s="16">
        <v>303652</v>
      </c>
      <c r="F258" s="16">
        <v>832455.1</v>
      </c>
      <c r="G258" s="125">
        <f>(INT(E258*0.0001)+(((INT((E258-(INT(E258*0.0001))*10000)*0.01)/60))))+(((E258*0.01-INT(E258*0.01))*100)/3600)</f>
        <v>30.614444444444445</v>
      </c>
      <c r="H258" s="125">
        <f>(INT(F258*0.0001)+(((INT((F258-(INT(F258*0.0001))*10000)*0.01)/60))))+(((F258*0.01-INT(F258*0.01))*100)/3600)</f>
        <v>83.415305555555548</v>
      </c>
    </row>
    <row r="259" spans="1:8" x14ac:dyDescent="0.25">
      <c r="A259" s="11" t="s">
        <v>4126</v>
      </c>
      <c r="B259" t="s">
        <v>6083</v>
      </c>
      <c r="C259" s="13">
        <v>21010040</v>
      </c>
      <c r="D259" s="17" t="s">
        <v>1140</v>
      </c>
      <c r="E259" s="16">
        <v>301937.40000000002</v>
      </c>
      <c r="F259" s="16">
        <v>824416.2</v>
      </c>
    </row>
    <row r="260" spans="1:8" x14ac:dyDescent="0.25">
      <c r="A260" s="11" t="s">
        <v>4126</v>
      </c>
      <c r="B260" t="s">
        <v>6084</v>
      </c>
      <c r="C260" s="13">
        <v>21010041</v>
      </c>
      <c r="D260" s="17" t="s">
        <v>1141</v>
      </c>
      <c r="E260" s="16">
        <v>301935</v>
      </c>
      <c r="F260" s="16">
        <v>824418.3</v>
      </c>
    </row>
    <row r="261" spans="1:8" x14ac:dyDescent="0.25">
      <c r="A261" s="11" t="s">
        <v>2118</v>
      </c>
      <c r="B261" t="s">
        <v>6085</v>
      </c>
      <c r="C261" s="13">
        <v>21010042</v>
      </c>
      <c r="D261" s="17" t="s">
        <v>1142</v>
      </c>
      <c r="E261" s="16">
        <v>303807.09999999998</v>
      </c>
      <c r="F261" s="16">
        <v>831557.5</v>
      </c>
      <c r="H261" s="17" t="s">
        <v>2599</v>
      </c>
    </row>
    <row r="262" spans="1:8" x14ac:dyDescent="0.25">
      <c r="A262" s="11" t="s">
        <v>1592</v>
      </c>
      <c r="B262" t="s">
        <v>6086</v>
      </c>
      <c r="C262" s="13">
        <v>21010043</v>
      </c>
      <c r="D262" s="17" t="s">
        <v>2600</v>
      </c>
      <c r="E262" s="16">
        <v>302235.7</v>
      </c>
      <c r="F262" s="16">
        <v>823816.1</v>
      </c>
    </row>
    <row r="263" spans="1:8" x14ac:dyDescent="0.25">
      <c r="A263" s="11" t="s">
        <v>567</v>
      </c>
      <c r="B263" t="s">
        <v>6087</v>
      </c>
      <c r="C263" s="13">
        <v>21010045</v>
      </c>
      <c r="D263" s="17" t="s">
        <v>615</v>
      </c>
      <c r="E263" s="16">
        <v>3026570</v>
      </c>
      <c r="F263" s="16">
        <v>832431.4</v>
      </c>
    </row>
    <row r="264" spans="1:8" x14ac:dyDescent="0.25">
      <c r="A264" s="11" t="s">
        <v>1990</v>
      </c>
      <c r="B264" t="s">
        <v>6088</v>
      </c>
      <c r="C264" s="13">
        <v>21010046</v>
      </c>
      <c r="D264" s="17" t="s">
        <v>1989</v>
      </c>
      <c r="E264" s="16">
        <v>303733.2</v>
      </c>
      <c r="F264" s="16">
        <v>831506.9</v>
      </c>
    </row>
    <row r="265" spans="1:8" x14ac:dyDescent="0.25">
      <c r="A265" s="11" t="s">
        <v>2102</v>
      </c>
      <c r="B265" t="s">
        <v>6089</v>
      </c>
      <c r="C265" s="13">
        <v>21010047</v>
      </c>
      <c r="D265" s="17" t="s">
        <v>1991</v>
      </c>
      <c r="E265" s="16">
        <v>302424.19</v>
      </c>
      <c r="F265" s="16">
        <v>825151.5</v>
      </c>
      <c r="G265" s="17" t="s">
        <v>2720</v>
      </c>
    </row>
    <row r="266" spans="1:8" x14ac:dyDescent="0.25">
      <c r="A266" s="11" t="s">
        <v>567</v>
      </c>
      <c r="B266" t="s">
        <v>6090</v>
      </c>
      <c r="C266" s="13">
        <v>21010048</v>
      </c>
      <c r="D266" s="17" t="s">
        <v>1872</v>
      </c>
      <c r="E266" s="16">
        <v>302709.64</v>
      </c>
      <c r="F266" s="16">
        <v>832338.17700000003</v>
      </c>
    </row>
    <row r="267" spans="1:8" x14ac:dyDescent="0.25">
      <c r="A267" s="11" t="s">
        <v>329</v>
      </c>
      <c r="B267" t="s">
        <v>6091</v>
      </c>
      <c r="C267" s="13">
        <v>21010050</v>
      </c>
      <c r="D267" s="17" t="s">
        <v>1397</v>
      </c>
      <c r="E267" s="16">
        <v>302943</v>
      </c>
      <c r="F267" s="16">
        <v>825703.3</v>
      </c>
    </row>
    <row r="268" spans="1:8" x14ac:dyDescent="0.25">
      <c r="A268" s="11" t="s">
        <v>1592</v>
      </c>
      <c r="B268" t="s">
        <v>6092</v>
      </c>
      <c r="C268" s="13">
        <v>21010051</v>
      </c>
      <c r="D268" s="17" t="s">
        <v>1282</v>
      </c>
      <c r="E268" s="16">
        <v>302156</v>
      </c>
      <c r="F268" s="16">
        <v>823713</v>
      </c>
    </row>
    <row r="269" spans="1:8" x14ac:dyDescent="0.25">
      <c r="A269" s="11" t="s">
        <v>1238</v>
      </c>
      <c r="B269" t="s">
        <v>6093</v>
      </c>
      <c r="C269" s="13">
        <v>21010053</v>
      </c>
      <c r="D269" s="17" t="s">
        <v>323</v>
      </c>
      <c r="E269" s="16">
        <v>303405.3</v>
      </c>
      <c r="F269" s="16">
        <v>830057.9</v>
      </c>
    </row>
    <row r="270" spans="1:8" x14ac:dyDescent="0.25">
      <c r="A270" s="11" t="s">
        <v>2102</v>
      </c>
      <c r="B270" t="s">
        <v>6094</v>
      </c>
      <c r="C270" s="13">
        <v>21010054</v>
      </c>
      <c r="D270" s="17" t="s">
        <v>324</v>
      </c>
      <c r="E270" s="16">
        <v>302311</v>
      </c>
      <c r="F270" s="16">
        <v>825238.8</v>
      </c>
      <c r="G270" s="17" t="s">
        <v>2720</v>
      </c>
    </row>
    <row r="271" spans="1:8" x14ac:dyDescent="0.25">
      <c r="A271" s="11" t="s">
        <v>1594</v>
      </c>
      <c r="B271" t="s">
        <v>6095</v>
      </c>
      <c r="C271" s="13">
        <v>21010055</v>
      </c>
      <c r="D271" s="17" t="s">
        <v>1134</v>
      </c>
      <c r="E271" s="16">
        <v>302235.90000000002</v>
      </c>
      <c r="F271" s="16">
        <v>824757.3</v>
      </c>
    </row>
    <row r="272" spans="1:8" x14ac:dyDescent="0.25">
      <c r="A272" s="11" t="s">
        <v>523</v>
      </c>
      <c r="B272" t="s">
        <v>6096</v>
      </c>
      <c r="C272" s="13">
        <v>21010056</v>
      </c>
      <c r="D272" s="17" t="s">
        <v>325</v>
      </c>
      <c r="E272" s="16">
        <v>301914</v>
      </c>
      <c r="F272" s="16">
        <v>823944.1</v>
      </c>
    </row>
    <row r="273" spans="1:7" x14ac:dyDescent="0.25">
      <c r="A273" s="11" t="s">
        <v>1207</v>
      </c>
      <c r="B273" t="s">
        <v>6097</v>
      </c>
      <c r="C273" s="13">
        <v>21010057</v>
      </c>
      <c r="D273" s="17" t="s">
        <v>1208</v>
      </c>
      <c r="E273" s="16">
        <v>301524.09000000003</v>
      </c>
      <c r="F273" s="16">
        <v>823425.97</v>
      </c>
    </row>
    <row r="274" spans="1:7" x14ac:dyDescent="0.25">
      <c r="A274" s="11" t="s">
        <v>1207</v>
      </c>
      <c r="B274" t="s">
        <v>6098</v>
      </c>
      <c r="C274" s="13">
        <v>21010058</v>
      </c>
      <c r="D274" s="17" t="s">
        <v>139</v>
      </c>
      <c r="E274" s="16">
        <v>301422.7</v>
      </c>
      <c r="F274" s="16">
        <v>823314.84</v>
      </c>
    </row>
    <row r="275" spans="1:7" x14ac:dyDescent="0.25">
      <c r="A275" s="11" t="s">
        <v>616</v>
      </c>
      <c r="B275" t="s">
        <v>6099</v>
      </c>
      <c r="C275" s="13">
        <v>21010059</v>
      </c>
      <c r="D275" s="17" t="s">
        <v>617</v>
      </c>
      <c r="E275" s="16">
        <v>303355.12099999998</v>
      </c>
      <c r="F275" s="16">
        <v>825914.48600000003</v>
      </c>
    </row>
    <row r="276" spans="1:7" x14ac:dyDescent="0.25">
      <c r="A276" s="11" t="s">
        <v>616</v>
      </c>
      <c r="B276" t="s">
        <v>6100</v>
      </c>
      <c r="C276" s="13">
        <v>21010060</v>
      </c>
      <c r="D276" s="17" t="s">
        <v>618</v>
      </c>
      <c r="E276" s="16">
        <v>303506.40000000002</v>
      </c>
      <c r="F276" s="16">
        <v>825639.4</v>
      </c>
    </row>
    <row r="277" spans="1:7" x14ac:dyDescent="0.25">
      <c r="A277" s="11" t="s">
        <v>1238</v>
      </c>
      <c r="B277" t="s">
        <v>6101</v>
      </c>
      <c r="C277" s="13">
        <v>21010061</v>
      </c>
      <c r="D277" s="17" t="s">
        <v>1090</v>
      </c>
      <c r="E277" s="16">
        <v>303615</v>
      </c>
      <c r="F277" s="16">
        <v>830059.8</v>
      </c>
    </row>
    <row r="278" spans="1:7" x14ac:dyDescent="0.25">
      <c r="A278" s="11" t="s">
        <v>2118</v>
      </c>
      <c r="B278" t="s">
        <v>6102</v>
      </c>
      <c r="C278" s="13">
        <v>21010062</v>
      </c>
      <c r="D278" s="17" t="s">
        <v>2165</v>
      </c>
      <c r="E278" s="16">
        <v>303724.53999999998</v>
      </c>
      <c r="F278" s="16">
        <v>831610.66</v>
      </c>
    </row>
    <row r="279" spans="1:7" x14ac:dyDescent="0.25">
      <c r="A279" s="11" t="s">
        <v>1324</v>
      </c>
      <c r="B279" t="s">
        <v>6103</v>
      </c>
      <c r="C279" s="13">
        <v>21010063</v>
      </c>
      <c r="D279" s="17" t="s">
        <v>3742</v>
      </c>
      <c r="E279" s="16">
        <v>301754.34999999998</v>
      </c>
      <c r="F279" s="16">
        <v>825147.09600000002</v>
      </c>
      <c r="G279" s="17" t="s">
        <v>2830</v>
      </c>
    </row>
    <row r="280" spans="1:7" x14ac:dyDescent="0.25">
      <c r="A280" s="68" t="s">
        <v>1207</v>
      </c>
      <c r="B280" t="s">
        <v>6104</v>
      </c>
      <c r="C280" s="13">
        <v>21010064</v>
      </c>
      <c r="D280" s="29" t="s">
        <v>3936</v>
      </c>
      <c r="E280" s="63">
        <v>301556.40000000002</v>
      </c>
      <c r="F280" s="63">
        <v>823809.8</v>
      </c>
    </row>
    <row r="281" spans="1:7" x14ac:dyDescent="0.25">
      <c r="A281" s="68" t="s">
        <v>1207</v>
      </c>
      <c r="B281" t="s">
        <v>6105</v>
      </c>
      <c r="C281" s="13">
        <v>21010065</v>
      </c>
      <c r="D281" s="67" t="s">
        <v>3937</v>
      </c>
      <c r="E281" s="63">
        <v>301530.59999999998</v>
      </c>
      <c r="F281" s="63">
        <v>823742.3</v>
      </c>
    </row>
    <row r="282" spans="1:7" x14ac:dyDescent="0.25">
      <c r="A282" s="68" t="s">
        <v>2118</v>
      </c>
      <c r="B282" t="s">
        <v>6106</v>
      </c>
      <c r="C282" s="13">
        <v>21010066</v>
      </c>
      <c r="D282" s="67" t="s">
        <v>3961</v>
      </c>
      <c r="E282" s="63">
        <v>303734.90000000002</v>
      </c>
      <c r="F282" s="63">
        <v>831607.4</v>
      </c>
    </row>
    <row r="283" spans="1:7" x14ac:dyDescent="0.25">
      <c r="A283" s="11" t="s">
        <v>4126</v>
      </c>
      <c r="B283" t="s">
        <v>6107</v>
      </c>
      <c r="C283" s="13">
        <v>21010102</v>
      </c>
      <c r="D283" s="17" t="s">
        <v>1266</v>
      </c>
      <c r="E283" s="16">
        <v>302333</v>
      </c>
      <c r="F283" s="16">
        <v>825913</v>
      </c>
    </row>
    <row r="284" spans="1:7" x14ac:dyDescent="0.25">
      <c r="A284" s="11" t="s">
        <v>4126</v>
      </c>
      <c r="B284" t="s">
        <v>6108</v>
      </c>
      <c r="C284" s="13">
        <v>21010103</v>
      </c>
      <c r="D284" s="17" t="s">
        <v>607</v>
      </c>
      <c r="E284" s="16">
        <v>303312</v>
      </c>
      <c r="F284" s="16">
        <v>825921</v>
      </c>
    </row>
    <row r="285" spans="1:7" x14ac:dyDescent="0.25">
      <c r="A285" s="11" t="s">
        <v>4126</v>
      </c>
      <c r="B285" t="s">
        <v>6109</v>
      </c>
      <c r="C285" s="13">
        <v>21010104</v>
      </c>
      <c r="D285" s="17" t="s">
        <v>608</v>
      </c>
      <c r="E285" s="16">
        <v>303651</v>
      </c>
      <c r="F285" s="16">
        <v>831327</v>
      </c>
    </row>
    <row r="286" spans="1:7" x14ac:dyDescent="0.25">
      <c r="A286" s="11" t="s">
        <v>4126</v>
      </c>
      <c r="B286" t="s">
        <v>6110</v>
      </c>
      <c r="C286" s="13">
        <v>21010105</v>
      </c>
      <c r="D286" s="17" t="s">
        <v>609</v>
      </c>
      <c r="E286" s="16">
        <v>303003</v>
      </c>
      <c r="F286" s="16">
        <v>824406</v>
      </c>
    </row>
    <row r="287" spans="1:7" x14ac:dyDescent="0.25">
      <c r="A287" s="11" t="s">
        <v>1592</v>
      </c>
      <c r="B287" t="s">
        <v>6111</v>
      </c>
      <c r="C287" s="13">
        <v>21010150</v>
      </c>
      <c r="D287" s="17" t="s">
        <v>1145</v>
      </c>
      <c r="E287" s="16">
        <v>302123.59999999998</v>
      </c>
      <c r="F287" s="16">
        <v>823519.5</v>
      </c>
    </row>
    <row r="288" spans="1:7" x14ac:dyDescent="0.25">
      <c r="A288" s="11" t="s">
        <v>1867</v>
      </c>
      <c r="B288" t="s">
        <v>6112</v>
      </c>
      <c r="C288" s="13">
        <v>21010206</v>
      </c>
      <c r="D288" s="17" t="s">
        <v>1214</v>
      </c>
      <c r="E288" s="16">
        <v>301134.09999999998</v>
      </c>
      <c r="F288" s="16">
        <v>823659.1</v>
      </c>
    </row>
    <row r="289" spans="1:8" x14ac:dyDescent="0.25">
      <c r="A289" s="11" t="s">
        <v>4126</v>
      </c>
      <c r="B289" t="s">
        <v>6113</v>
      </c>
      <c r="C289" s="13">
        <v>21011002</v>
      </c>
      <c r="D289" s="17" t="s">
        <v>610</v>
      </c>
      <c r="E289" s="16">
        <v>303555.8</v>
      </c>
      <c r="F289" s="16">
        <v>830748.6</v>
      </c>
    </row>
    <row r="290" spans="1:8" x14ac:dyDescent="0.25">
      <c r="A290" s="11" t="s">
        <v>4126</v>
      </c>
      <c r="B290" t="s">
        <v>6114</v>
      </c>
      <c r="C290" s="13">
        <v>21011003</v>
      </c>
      <c r="D290" s="17" t="s">
        <v>1806</v>
      </c>
      <c r="E290" s="16">
        <v>302623</v>
      </c>
      <c r="F290" s="16">
        <v>824647</v>
      </c>
    </row>
    <row r="291" spans="1:8" x14ac:dyDescent="0.25">
      <c r="A291" s="11" t="s">
        <v>4126</v>
      </c>
      <c r="B291" t="s">
        <v>6115</v>
      </c>
      <c r="C291" s="13">
        <v>21011004</v>
      </c>
      <c r="D291" s="17" t="s">
        <v>1807</v>
      </c>
      <c r="E291" s="16">
        <v>302623</v>
      </c>
      <c r="F291" s="16">
        <v>824647</v>
      </c>
    </row>
    <row r="292" spans="1:8" x14ac:dyDescent="0.25">
      <c r="A292" s="11" t="s">
        <v>4126</v>
      </c>
      <c r="B292" t="s">
        <v>6116</v>
      </c>
      <c r="C292" s="13">
        <v>21011005</v>
      </c>
      <c r="D292" s="17" t="s">
        <v>1808</v>
      </c>
      <c r="E292" s="16">
        <v>302625</v>
      </c>
      <c r="F292" s="16">
        <v>824649</v>
      </c>
    </row>
    <row r="293" spans="1:8" x14ac:dyDescent="0.25">
      <c r="A293" s="11" t="s">
        <v>4126</v>
      </c>
      <c r="B293" t="s">
        <v>6117</v>
      </c>
      <c r="C293" s="13">
        <v>21011006</v>
      </c>
      <c r="D293" s="17" t="s">
        <v>1809</v>
      </c>
      <c r="E293" s="16">
        <v>302625</v>
      </c>
      <c r="F293" s="16">
        <v>824649</v>
      </c>
    </row>
    <row r="294" spans="1:8" x14ac:dyDescent="0.25">
      <c r="A294" s="11" t="s">
        <v>4126</v>
      </c>
      <c r="B294" t="s">
        <v>6118</v>
      </c>
      <c r="C294" s="13">
        <v>21011007</v>
      </c>
      <c r="D294" s="17" t="s">
        <v>1810</v>
      </c>
      <c r="E294" s="16">
        <v>301052</v>
      </c>
      <c r="F294" s="16">
        <v>824140</v>
      </c>
    </row>
    <row r="295" spans="1:8" x14ac:dyDescent="0.25">
      <c r="A295" s="11" t="s">
        <v>4126</v>
      </c>
      <c r="B295" t="s">
        <v>6119</v>
      </c>
      <c r="C295" s="13">
        <v>21011008</v>
      </c>
      <c r="D295" s="17" t="s">
        <v>1811</v>
      </c>
      <c r="E295" s="16">
        <v>301052</v>
      </c>
      <c r="F295" s="16">
        <v>824140</v>
      </c>
    </row>
    <row r="296" spans="1:8" x14ac:dyDescent="0.25">
      <c r="A296" s="11" t="s">
        <v>4126</v>
      </c>
      <c r="B296" t="s">
        <v>6120</v>
      </c>
      <c r="C296" s="13">
        <v>21011009</v>
      </c>
      <c r="D296" s="17" t="s">
        <v>1812</v>
      </c>
      <c r="E296" s="16">
        <v>301052</v>
      </c>
      <c r="F296" s="16">
        <v>824140</v>
      </c>
    </row>
    <row r="297" spans="1:8" x14ac:dyDescent="0.25">
      <c r="A297" s="11" t="s">
        <v>4126</v>
      </c>
      <c r="B297" t="s">
        <v>6121</v>
      </c>
      <c r="C297" s="13">
        <v>21011010</v>
      </c>
      <c r="D297" s="17" t="s">
        <v>1813</v>
      </c>
      <c r="E297" s="16">
        <v>301052</v>
      </c>
      <c r="F297" s="16">
        <v>824140</v>
      </c>
    </row>
    <row r="298" spans="1:8" x14ac:dyDescent="0.25">
      <c r="A298" s="11" t="s">
        <v>4126</v>
      </c>
      <c r="B298" t="s">
        <v>6122</v>
      </c>
      <c r="C298" s="48">
        <v>21011012</v>
      </c>
      <c r="D298" s="27" t="s">
        <v>1814</v>
      </c>
      <c r="E298" s="50">
        <v>300710</v>
      </c>
      <c r="F298" s="50">
        <v>823940</v>
      </c>
    </row>
    <row r="299" spans="1:8" x14ac:dyDescent="0.25">
      <c r="A299" s="11" t="s">
        <v>4126</v>
      </c>
      <c r="B299" t="s">
        <v>6123</v>
      </c>
      <c r="C299" s="48">
        <v>21011013</v>
      </c>
      <c r="D299" s="27" t="s">
        <v>2771</v>
      </c>
      <c r="E299" s="50">
        <v>301055</v>
      </c>
      <c r="F299" s="50">
        <v>823905</v>
      </c>
      <c r="G299" s="27"/>
      <c r="H299" s="27"/>
    </row>
    <row r="300" spans="1:8" x14ac:dyDescent="0.25">
      <c r="A300" s="11" t="s">
        <v>4126</v>
      </c>
      <c r="B300" t="s">
        <v>6124</v>
      </c>
      <c r="C300" s="13">
        <v>21011014</v>
      </c>
      <c r="D300" s="17" t="s">
        <v>2771</v>
      </c>
      <c r="E300" s="16">
        <v>301055</v>
      </c>
      <c r="F300" s="16">
        <v>823905</v>
      </c>
    </row>
    <row r="301" spans="1:8" x14ac:dyDescent="0.25">
      <c r="A301" s="11" t="s">
        <v>4126</v>
      </c>
      <c r="B301" t="s">
        <v>6125</v>
      </c>
      <c r="C301" s="13">
        <v>21011017</v>
      </c>
      <c r="D301" s="17" t="s">
        <v>2770</v>
      </c>
      <c r="E301" s="16">
        <v>301055</v>
      </c>
      <c r="F301" s="16">
        <v>823905</v>
      </c>
    </row>
    <row r="302" spans="1:8" x14ac:dyDescent="0.25">
      <c r="A302" s="11" t="s">
        <v>4126</v>
      </c>
      <c r="B302" t="s">
        <v>6126</v>
      </c>
      <c r="C302" s="13">
        <v>21011018</v>
      </c>
      <c r="D302" s="17" t="s">
        <v>2770</v>
      </c>
      <c r="E302" s="16">
        <v>301005.5</v>
      </c>
      <c r="F302" s="16">
        <v>823905</v>
      </c>
    </row>
    <row r="303" spans="1:8" x14ac:dyDescent="0.25">
      <c r="A303" s="11" t="s">
        <v>4126</v>
      </c>
      <c r="B303" t="s">
        <v>6127</v>
      </c>
      <c r="C303" s="13">
        <v>21011019</v>
      </c>
      <c r="D303" s="17" t="s">
        <v>2769</v>
      </c>
      <c r="E303" s="16">
        <v>302050</v>
      </c>
      <c r="F303" s="16">
        <v>824510</v>
      </c>
    </row>
    <row r="304" spans="1:8" x14ac:dyDescent="0.25">
      <c r="A304" s="11" t="s">
        <v>4126</v>
      </c>
      <c r="B304" t="s">
        <v>6128</v>
      </c>
      <c r="C304" s="13">
        <v>21011020</v>
      </c>
      <c r="D304" s="17" t="s">
        <v>2768</v>
      </c>
      <c r="E304" s="16">
        <v>302050</v>
      </c>
      <c r="F304" s="16">
        <v>824510</v>
      </c>
    </row>
    <row r="305" spans="1:7" x14ac:dyDescent="0.25">
      <c r="A305" s="11" t="s">
        <v>4126</v>
      </c>
      <c r="B305" t="s">
        <v>6129</v>
      </c>
      <c r="C305" s="13">
        <v>21011022</v>
      </c>
      <c r="D305" s="17" t="s">
        <v>1395</v>
      </c>
      <c r="E305" s="16">
        <v>303600</v>
      </c>
      <c r="F305" s="16">
        <v>830745</v>
      </c>
    </row>
    <row r="306" spans="1:7" x14ac:dyDescent="0.25">
      <c r="A306" s="11" t="s">
        <v>4126</v>
      </c>
      <c r="B306" t="s">
        <v>6130</v>
      </c>
      <c r="C306" s="13">
        <v>21011023</v>
      </c>
      <c r="D306" s="17" t="s">
        <v>1396</v>
      </c>
      <c r="E306" s="16">
        <v>303039</v>
      </c>
      <c r="F306" s="16">
        <v>825650</v>
      </c>
    </row>
    <row r="307" spans="1:7" x14ac:dyDescent="0.25">
      <c r="A307" s="11" t="s">
        <v>4126</v>
      </c>
      <c r="B307" t="s">
        <v>6131</v>
      </c>
      <c r="C307" s="13">
        <v>21011024</v>
      </c>
      <c r="D307" s="17" t="s">
        <v>298</v>
      </c>
      <c r="E307" s="16">
        <v>303039</v>
      </c>
      <c r="F307" s="16">
        <v>825650</v>
      </c>
    </row>
    <row r="308" spans="1:7" x14ac:dyDescent="0.25">
      <c r="A308" s="11" t="s">
        <v>4126</v>
      </c>
      <c r="B308" t="s">
        <v>6132</v>
      </c>
      <c r="C308" s="13">
        <v>21011025</v>
      </c>
      <c r="D308" s="17" t="s">
        <v>2772</v>
      </c>
      <c r="E308" s="16">
        <v>301055</v>
      </c>
      <c r="F308" s="16">
        <v>823905</v>
      </c>
    </row>
    <row r="309" spans="1:7" x14ac:dyDescent="0.25">
      <c r="A309" s="11" t="s">
        <v>4126</v>
      </c>
      <c r="B309" t="s">
        <v>6133</v>
      </c>
      <c r="C309" s="13">
        <v>21011026</v>
      </c>
      <c r="D309" s="17" t="s">
        <v>2772</v>
      </c>
      <c r="E309" s="16">
        <v>301055</v>
      </c>
      <c r="F309" s="16">
        <v>823905</v>
      </c>
    </row>
    <row r="310" spans="1:7" x14ac:dyDescent="0.25">
      <c r="A310" s="11" t="s">
        <v>4126</v>
      </c>
      <c r="B310" t="s">
        <v>6134</v>
      </c>
      <c r="C310" s="13">
        <v>21011027</v>
      </c>
      <c r="D310" s="17" t="s">
        <v>2774</v>
      </c>
      <c r="E310" s="16">
        <v>301055</v>
      </c>
      <c r="F310" s="16">
        <v>824145</v>
      </c>
    </row>
    <row r="311" spans="1:7" x14ac:dyDescent="0.25">
      <c r="A311" s="11" t="s">
        <v>4126</v>
      </c>
      <c r="B311" t="s">
        <v>6135</v>
      </c>
      <c r="C311" s="13">
        <v>21011028</v>
      </c>
      <c r="D311" s="17" t="s">
        <v>2773</v>
      </c>
      <c r="E311" s="16">
        <v>301055</v>
      </c>
      <c r="F311" s="16">
        <v>823905</v>
      </c>
    </row>
    <row r="312" spans="1:7" x14ac:dyDescent="0.25">
      <c r="A312" s="11" t="s">
        <v>4126</v>
      </c>
      <c r="B312" t="s">
        <v>6136</v>
      </c>
      <c r="C312" s="13">
        <v>21011032</v>
      </c>
      <c r="D312" s="17" t="s">
        <v>299</v>
      </c>
      <c r="E312" s="16">
        <v>301950</v>
      </c>
      <c r="F312" s="16">
        <v>824520</v>
      </c>
    </row>
    <row r="313" spans="1:7" x14ac:dyDescent="0.25">
      <c r="A313" s="11" t="s">
        <v>4126</v>
      </c>
      <c r="B313" t="s">
        <v>6137</v>
      </c>
      <c r="C313" s="13">
        <v>21011033</v>
      </c>
      <c r="D313" s="17" t="s">
        <v>300</v>
      </c>
      <c r="E313" s="16">
        <v>300710</v>
      </c>
      <c r="F313" s="16">
        <v>823940</v>
      </c>
    </row>
    <row r="314" spans="1:7" x14ac:dyDescent="0.25">
      <c r="A314" s="11" t="s">
        <v>4126</v>
      </c>
      <c r="B314" t="s">
        <v>6138</v>
      </c>
      <c r="C314" s="13">
        <v>21011034</v>
      </c>
      <c r="D314" s="17" t="s">
        <v>301</v>
      </c>
      <c r="E314" s="16">
        <v>300710</v>
      </c>
      <c r="F314" s="16">
        <v>823940</v>
      </c>
    </row>
    <row r="315" spans="1:7" x14ac:dyDescent="0.25">
      <c r="A315" s="11" t="s">
        <v>4126</v>
      </c>
      <c r="B315" t="s">
        <v>6139</v>
      </c>
      <c r="C315" s="13">
        <v>21011037</v>
      </c>
      <c r="D315" s="17" t="s">
        <v>2775</v>
      </c>
      <c r="E315" s="16">
        <v>303110</v>
      </c>
      <c r="F315" s="16">
        <v>830325</v>
      </c>
    </row>
    <row r="316" spans="1:7" x14ac:dyDescent="0.25">
      <c r="A316" s="11" t="s">
        <v>4126</v>
      </c>
      <c r="B316" t="s">
        <v>6140</v>
      </c>
      <c r="C316" s="13">
        <v>21011038</v>
      </c>
      <c r="D316" s="17" t="s">
        <v>302</v>
      </c>
      <c r="E316" s="16">
        <v>303110</v>
      </c>
      <c r="F316" s="16">
        <v>830325</v>
      </c>
    </row>
    <row r="317" spans="1:7" x14ac:dyDescent="0.25">
      <c r="A317" s="11" t="s">
        <v>4126</v>
      </c>
      <c r="B317" t="s">
        <v>6141</v>
      </c>
      <c r="C317" s="13">
        <v>21011045</v>
      </c>
      <c r="D317" s="17" t="s">
        <v>303</v>
      </c>
      <c r="E317" s="16">
        <v>303106</v>
      </c>
      <c r="F317" s="16">
        <v>830340</v>
      </c>
    </row>
    <row r="318" spans="1:7" x14ac:dyDescent="0.25">
      <c r="A318" s="11" t="s">
        <v>4126</v>
      </c>
      <c r="B318" t="s">
        <v>6142</v>
      </c>
      <c r="C318" s="13">
        <v>21011046</v>
      </c>
      <c r="D318" s="17" t="s">
        <v>304</v>
      </c>
      <c r="E318" s="16">
        <v>303106</v>
      </c>
      <c r="F318" s="16">
        <v>830340</v>
      </c>
    </row>
    <row r="319" spans="1:7" x14ac:dyDescent="0.25">
      <c r="A319" s="11" t="s">
        <v>4126</v>
      </c>
      <c r="B319" t="s">
        <v>6143</v>
      </c>
      <c r="C319" s="13">
        <v>21011075</v>
      </c>
      <c r="D319" s="17" t="s">
        <v>305</v>
      </c>
      <c r="E319" s="16">
        <v>301057.8</v>
      </c>
      <c r="F319" s="16">
        <v>824146.3</v>
      </c>
    </row>
    <row r="320" spans="1:7" x14ac:dyDescent="0.25">
      <c r="A320" s="11" t="s">
        <v>4126</v>
      </c>
      <c r="B320" t="s">
        <v>6144</v>
      </c>
      <c r="C320" s="48">
        <v>21011076</v>
      </c>
      <c r="D320" s="27" t="s">
        <v>306</v>
      </c>
      <c r="E320" s="50">
        <v>301057.8</v>
      </c>
      <c r="F320" s="50">
        <v>824146.3</v>
      </c>
      <c r="G320" s="27"/>
    </row>
    <row r="321" spans="1:7" x14ac:dyDescent="0.25">
      <c r="A321" s="11" t="s">
        <v>4126</v>
      </c>
      <c r="B321" t="s">
        <v>6145</v>
      </c>
      <c r="C321" s="13">
        <v>21011077</v>
      </c>
      <c r="D321" s="17" t="s">
        <v>307</v>
      </c>
      <c r="E321" s="16">
        <v>301525</v>
      </c>
      <c r="F321" s="16">
        <v>822420</v>
      </c>
    </row>
    <row r="322" spans="1:7" x14ac:dyDescent="0.25">
      <c r="A322" s="11" t="s">
        <v>4126</v>
      </c>
      <c r="B322" t="s">
        <v>6146</v>
      </c>
      <c r="C322" s="13">
        <v>21011078</v>
      </c>
      <c r="D322" s="17" t="s">
        <v>1859</v>
      </c>
      <c r="E322" s="16">
        <v>301525</v>
      </c>
      <c r="F322" s="16">
        <v>822420</v>
      </c>
    </row>
    <row r="323" spans="1:7" x14ac:dyDescent="0.25">
      <c r="A323" s="11" t="s">
        <v>4126</v>
      </c>
      <c r="B323" t="s">
        <v>6147</v>
      </c>
      <c r="C323" s="13">
        <v>21011079</v>
      </c>
      <c r="D323" s="17" t="s">
        <v>1860</v>
      </c>
      <c r="E323" s="16">
        <v>301510</v>
      </c>
      <c r="F323" s="16">
        <v>822420</v>
      </c>
    </row>
    <row r="324" spans="1:7" x14ac:dyDescent="0.25">
      <c r="A324" s="11" t="s">
        <v>4126</v>
      </c>
      <c r="B324" t="s">
        <v>6148</v>
      </c>
      <c r="C324" s="13">
        <v>21011080</v>
      </c>
      <c r="D324" s="17" t="s">
        <v>1861</v>
      </c>
      <c r="E324" s="16">
        <v>301510</v>
      </c>
      <c r="F324" s="16">
        <v>822420</v>
      </c>
    </row>
    <row r="325" spans="1:7" x14ac:dyDescent="0.25">
      <c r="A325" s="11" t="s">
        <v>4126</v>
      </c>
      <c r="B325" t="s">
        <v>6149</v>
      </c>
      <c r="C325" s="13">
        <v>21020001</v>
      </c>
      <c r="D325" s="17" t="s">
        <v>2242</v>
      </c>
      <c r="E325" s="16">
        <v>302037.2</v>
      </c>
      <c r="F325" s="16">
        <v>824934.3</v>
      </c>
    </row>
    <row r="326" spans="1:7" x14ac:dyDescent="0.25">
      <c r="A326" s="11" t="s">
        <v>2096</v>
      </c>
      <c r="B326" t="s">
        <v>6150</v>
      </c>
      <c r="C326" s="13">
        <v>21020002</v>
      </c>
      <c r="D326" s="17" t="s">
        <v>1862</v>
      </c>
      <c r="E326" s="16">
        <v>302047.09999999998</v>
      </c>
      <c r="F326" s="16">
        <v>824958.5</v>
      </c>
    </row>
    <row r="327" spans="1:7" x14ac:dyDescent="0.25">
      <c r="A327" s="11" t="s">
        <v>2095</v>
      </c>
      <c r="B327" t="s">
        <v>6151</v>
      </c>
      <c r="C327" s="13">
        <v>21020003</v>
      </c>
      <c r="D327" s="17" t="s">
        <v>1800</v>
      </c>
      <c r="E327" s="16">
        <v>302611.8</v>
      </c>
      <c r="F327" s="16">
        <v>830540</v>
      </c>
    </row>
    <row r="328" spans="1:7" x14ac:dyDescent="0.25">
      <c r="A328" s="11" t="s">
        <v>1594</v>
      </c>
      <c r="B328" t="s">
        <v>6152</v>
      </c>
      <c r="C328" s="13" t="s">
        <v>3839</v>
      </c>
      <c r="D328" s="17" t="s">
        <v>2087</v>
      </c>
      <c r="E328" s="16">
        <v>302104.7</v>
      </c>
      <c r="F328" s="16">
        <v>824903.9</v>
      </c>
    </row>
    <row r="329" spans="1:7" x14ac:dyDescent="0.25">
      <c r="A329" s="11" t="s">
        <v>1237</v>
      </c>
      <c r="B329" t="s">
        <v>6153</v>
      </c>
      <c r="C329" s="13">
        <v>21020005</v>
      </c>
      <c r="D329" s="17" t="s">
        <v>2776</v>
      </c>
      <c r="E329" s="16">
        <v>303143.7</v>
      </c>
      <c r="F329" s="16">
        <v>830217.2</v>
      </c>
    </row>
    <row r="330" spans="1:7" x14ac:dyDescent="0.25">
      <c r="A330" s="11" t="s">
        <v>2096</v>
      </c>
      <c r="B330" t="s">
        <v>6154</v>
      </c>
      <c r="C330" s="13">
        <v>21020006</v>
      </c>
      <c r="D330" s="17" t="s">
        <v>1864</v>
      </c>
      <c r="E330" s="16">
        <v>301940.2</v>
      </c>
      <c r="F330" s="16">
        <v>824534.3</v>
      </c>
    </row>
    <row r="331" spans="1:7" x14ac:dyDescent="0.25">
      <c r="A331" s="11" t="s">
        <v>2098</v>
      </c>
      <c r="B331" t="s">
        <v>6155</v>
      </c>
      <c r="C331" s="13">
        <v>21020007</v>
      </c>
      <c r="D331" s="17" t="s">
        <v>1865</v>
      </c>
      <c r="E331" s="16">
        <v>303539.59999999998</v>
      </c>
      <c r="F331" s="16">
        <v>824131.5</v>
      </c>
    </row>
    <row r="332" spans="1:7" x14ac:dyDescent="0.25">
      <c r="A332" s="11" t="s">
        <v>1237</v>
      </c>
      <c r="B332" t="s">
        <v>6156</v>
      </c>
      <c r="C332" s="13">
        <v>21020008</v>
      </c>
      <c r="D332" s="17" t="s">
        <v>1866</v>
      </c>
      <c r="E332" s="16">
        <v>303141.7</v>
      </c>
      <c r="F332" s="16">
        <v>830218.6</v>
      </c>
    </row>
    <row r="333" spans="1:7" x14ac:dyDescent="0.25">
      <c r="A333" s="11" t="s">
        <v>1330</v>
      </c>
      <c r="B333" t="s">
        <v>6157</v>
      </c>
      <c r="C333" s="13">
        <v>21020009</v>
      </c>
      <c r="D333" s="17" t="s">
        <v>519</v>
      </c>
      <c r="E333" s="16">
        <v>300015</v>
      </c>
      <c r="F333" s="16">
        <v>823420</v>
      </c>
    </row>
    <row r="334" spans="1:7" x14ac:dyDescent="0.25">
      <c r="A334" s="11" t="s">
        <v>43</v>
      </c>
      <c r="B334" t="s">
        <v>6158</v>
      </c>
      <c r="C334" s="13">
        <v>21020010</v>
      </c>
      <c r="D334" s="17" t="s">
        <v>2741</v>
      </c>
      <c r="E334" s="16">
        <v>300938.90000000002</v>
      </c>
      <c r="F334" s="16">
        <v>831435.7</v>
      </c>
    </row>
    <row r="335" spans="1:7" x14ac:dyDescent="0.25">
      <c r="A335" s="11" t="s">
        <v>2831</v>
      </c>
      <c r="B335" t="s">
        <v>6159</v>
      </c>
      <c r="C335" s="13" t="s">
        <v>3840</v>
      </c>
      <c r="D335" s="17" t="s">
        <v>2832</v>
      </c>
      <c r="E335" s="16">
        <v>301237.09999999998</v>
      </c>
      <c r="F335" s="16">
        <v>824057.8</v>
      </c>
      <c r="G335" s="17" t="s">
        <v>2830</v>
      </c>
    </row>
    <row r="336" spans="1:7" x14ac:dyDescent="0.25">
      <c r="A336" s="11" t="s">
        <v>2831</v>
      </c>
      <c r="B336" t="s">
        <v>6160</v>
      </c>
      <c r="C336" s="13">
        <v>21020012</v>
      </c>
      <c r="D336" s="17" t="s">
        <v>2833</v>
      </c>
      <c r="E336" s="16">
        <v>301220.09999999998</v>
      </c>
      <c r="F336" s="16">
        <v>824137.1</v>
      </c>
      <c r="G336" s="17" t="s">
        <v>2830</v>
      </c>
    </row>
    <row r="337" spans="1:7" x14ac:dyDescent="0.25">
      <c r="A337" s="11" t="s">
        <v>1733</v>
      </c>
      <c r="B337" t="s">
        <v>6161</v>
      </c>
      <c r="C337" s="13">
        <v>21020013</v>
      </c>
      <c r="D337" s="17" t="s">
        <v>2777</v>
      </c>
      <c r="E337" s="16">
        <v>301441.40000000002</v>
      </c>
      <c r="F337" s="16">
        <v>831458.5</v>
      </c>
    </row>
    <row r="338" spans="1:7" x14ac:dyDescent="0.25">
      <c r="A338" s="11" t="s">
        <v>1733</v>
      </c>
      <c r="B338" t="s">
        <v>6162</v>
      </c>
      <c r="C338" s="13">
        <v>21020014</v>
      </c>
      <c r="D338" s="17" t="s">
        <v>355</v>
      </c>
      <c r="E338" s="16">
        <v>302303.40000000002</v>
      </c>
      <c r="F338" s="16">
        <v>831028.5</v>
      </c>
    </row>
    <row r="339" spans="1:7" x14ac:dyDescent="0.25">
      <c r="A339" s="11" t="s">
        <v>2095</v>
      </c>
      <c r="B339" t="s">
        <v>6163</v>
      </c>
      <c r="C339" s="13">
        <v>21020015</v>
      </c>
      <c r="D339" s="17" t="s">
        <v>1868</v>
      </c>
      <c r="E339" s="16">
        <v>302341.8</v>
      </c>
      <c r="F339" s="16">
        <v>825610.1</v>
      </c>
    </row>
    <row r="340" spans="1:7" x14ac:dyDescent="0.25">
      <c r="A340" s="11" t="s">
        <v>1425</v>
      </c>
      <c r="B340" t="s">
        <v>6164</v>
      </c>
      <c r="C340" s="13">
        <v>21020016</v>
      </c>
      <c r="D340" s="17" t="s">
        <v>1424</v>
      </c>
      <c r="E340" s="16">
        <v>301906.7</v>
      </c>
      <c r="F340" s="16">
        <v>825241.4</v>
      </c>
    </row>
    <row r="341" spans="1:7" x14ac:dyDescent="0.25">
      <c r="A341" s="11" t="s">
        <v>2098</v>
      </c>
      <c r="B341" t="s">
        <v>6165</v>
      </c>
      <c r="C341" s="13">
        <v>21020017</v>
      </c>
      <c r="D341" s="17" t="s">
        <v>354</v>
      </c>
      <c r="E341" s="16">
        <v>303351.59999999998</v>
      </c>
      <c r="F341" s="16">
        <v>824330.6</v>
      </c>
    </row>
    <row r="342" spans="1:7" x14ac:dyDescent="0.25">
      <c r="A342" s="11" t="s">
        <v>2021</v>
      </c>
      <c r="B342" t="s">
        <v>6166</v>
      </c>
      <c r="C342" s="13">
        <v>21020018</v>
      </c>
      <c r="D342" s="17" t="s">
        <v>1426</v>
      </c>
      <c r="E342" s="16">
        <v>302354.90000000002</v>
      </c>
      <c r="F342" s="16">
        <v>825600.8</v>
      </c>
    </row>
    <row r="343" spans="1:7" x14ac:dyDescent="0.25">
      <c r="A343" s="11" t="s">
        <v>1733</v>
      </c>
      <c r="B343" t="s">
        <v>6167</v>
      </c>
      <c r="C343" s="13">
        <v>21020019</v>
      </c>
      <c r="D343" s="17" t="s">
        <v>1427</v>
      </c>
      <c r="E343" s="16">
        <v>302204.3</v>
      </c>
      <c r="F343" s="16">
        <v>831134.4</v>
      </c>
    </row>
    <row r="344" spans="1:7" x14ac:dyDescent="0.25">
      <c r="A344" s="11" t="s">
        <v>1736</v>
      </c>
      <c r="B344" t="s">
        <v>6168</v>
      </c>
      <c r="C344" s="13" t="s">
        <v>3842</v>
      </c>
      <c r="D344" s="17" t="s">
        <v>1847</v>
      </c>
      <c r="E344" s="16">
        <v>301436.96999999997</v>
      </c>
      <c r="F344" s="16">
        <v>825354.53</v>
      </c>
    </row>
    <row r="345" spans="1:7" x14ac:dyDescent="0.25">
      <c r="A345" s="11" t="s">
        <v>1731</v>
      </c>
      <c r="B345" t="s">
        <v>6169</v>
      </c>
      <c r="C345" s="13">
        <v>21020021</v>
      </c>
      <c r="D345" s="17" t="s">
        <v>1428</v>
      </c>
      <c r="E345" s="16">
        <v>292243.59999999998</v>
      </c>
      <c r="F345" s="16">
        <v>830321.4</v>
      </c>
    </row>
    <row r="346" spans="1:7" x14ac:dyDescent="0.25">
      <c r="A346" s="11" t="s">
        <v>1731</v>
      </c>
      <c r="B346" t="s">
        <v>6170</v>
      </c>
      <c r="C346" s="13">
        <v>21020022</v>
      </c>
      <c r="D346" s="17" t="s">
        <v>1429</v>
      </c>
      <c r="E346" s="16">
        <v>292349.3</v>
      </c>
      <c r="F346" s="16">
        <v>830135.7</v>
      </c>
    </row>
    <row r="347" spans="1:7" x14ac:dyDescent="0.25">
      <c r="A347" s="11" t="s">
        <v>1731</v>
      </c>
      <c r="B347" t="s">
        <v>6171</v>
      </c>
      <c r="C347" s="13">
        <v>21020023</v>
      </c>
      <c r="D347" s="17" t="s">
        <v>1793</v>
      </c>
      <c r="E347" s="16">
        <v>292920.40000000002</v>
      </c>
      <c r="F347" s="16">
        <v>825854.3</v>
      </c>
    </row>
    <row r="348" spans="1:7" x14ac:dyDescent="0.25">
      <c r="A348" s="11" t="s">
        <v>2718</v>
      </c>
      <c r="B348" t="s">
        <v>6172</v>
      </c>
      <c r="C348" s="13">
        <v>21020024</v>
      </c>
      <c r="D348" s="17" t="s">
        <v>2719</v>
      </c>
      <c r="E348" s="16">
        <v>303223.5</v>
      </c>
      <c r="F348" s="16">
        <v>824340.6</v>
      </c>
      <c r="G348" s="17" t="s">
        <v>2720</v>
      </c>
    </row>
    <row r="349" spans="1:7" x14ac:dyDescent="0.25">
      <c r="A349" s="11" t="s">
        <v>1736</v>
      </c>
      <c r="B349" t="s">
        <v>6173</v>
      </c>
      <c r="C349" s="13">
        <v>21020025</v>
      </c>
      <c r="D349" s="17" t="s">
        <v>1848</v>
      </c>
      <c r="E349" s="16">
        <v>301435.39</v>
      </c>
      <c r="F349" s="16">
        <v>825344.74</v>
      </c>
    </row>
    <row r="350" spans="1:7" x14ac:dyDescent="0.25">
      <c r="A350" s="11" t="s">
        <v>1736</v>
      </c>
      <c r="B350" t="s">
        <v>6174</v>
      </c>
      <c r="C350" s="13">
        <v>21020026</v>
      </c>
      <c r="D350" s="17" t="s">
        <v>851</v>
      </c>
      <c r="E350" s="16">
        <v>301405.09000000003</v>
      </c>
      <c r="F350" s="16">
        <v>825354.17</v>
      </c>
    </row>
    <row r="351" spans="1:7" x14ac:dyDescent="0.25">
      <c r="A351" s="11" t="s">
        <v>1736</v>
      </c>
      <c r="B351" t="s">
        <v>6175</v>
      </c>
      <c r="C351" s="13" t="s">
        <v>3844</v>
      </c>
      <c r="D351" s="17" t="s">
        <v>850</v>
      </c>
      <c r="E351" s="16">
        <v>301404.59899999999</v>
      </c>
      <c r="F351" s="16">
        <v>825341.09400000004</v>
      </c>
    </row>
    <row r="352" spans="1:7" x14ac:dyDescent="0.25">
      <c r="A352" s="11" t="s">
        <v>1739</v>
      </c>
      <c r="B352" t="s">
        <v>6176</v>
      </c>
      <c r="C352" s="13">
        <v>21020028</v>
      </c>
      <c r="D352" s="17" t="s">
        <v>839</v>
      </c>
      <c r="E352" s="16">
        <v>301326.8</v>
      </c>
      <c r="F352" s="16">
        <v>825008.18</v>
      </c>
    </row>
    <row r="353" spans="1:6" x14ac:dyDescent="0.25">
      <c r="A353" s="11" t="s">
        <v>1739</v>
      </c>
      <c r="B353" t="s">
        <v>6177</v>
      </c>
      <c r="C353" s="13" t="s">
        <v>3846</v>
      </c>
      <c r="D353" s="17" t="s">
        <v>840</v>
      </c>
      <c r="E353" s="16">
        <v>301304.42</v>
      </c>
      <c r="F353" s="16">
        <v>825010.65</v>
      </c>
    </row>
    <row r="354" spans="1:6" x14ac:dyDescent="0.25">
      <c r="A354" s="11" t="s">
        <v>1738</v>
      </c>
      <c r="B354" t="s">
        <v>6178</v>
      </c>
      <c r="C354" s="13">
        <v>21020030</v>
      </c>
      <c r="D354" s="17" t="s">
        <v>852</v>
      </c>
      <c r="E354" s="16">
        <v>301509.46999999997</v>
      </c>
      <c r="F354" s="16">
        <v>831559.54</v>
      </c>
    </row>
    <row r="355" spans="1:6" x14ac:dyDescent="0.25">
      <c r="A355" s="11" t="s">
        <v>1731</v>
      </c>
      <c r="B355" t="s">
        <v>6179</v>
      </c>
      <c r="C355" s="13">
        <v>21020031</v>
      </c>
      <c r="D355" s="17" t="s">
        <v>1430</v>
      </c>
      <c r="E355" s="16">
        <v>293529.23</v>
      </c>
      <c r="F355" s="16">
        <v>825614.87</v>
      </c>
    </row>
    <row r="356" spans="1:6" x14ac:dyDescent="0.25">
      <c r="A356" s="11" t="s">
        <v>1794</v>
      </c>
      <c r="B356" t="s">
        <v>6180</v>
      </c>
      <c r="C356" s="13">
        <v>21020032</v>
      </c>
      <c r="D356" s="17" t="s">
        <v>1795</v>
      </c>
      <c r="E356" s="16">
        <v>301452.59999999998</v>
      </c>
      <c r="F356" s="16">
        <v>825450</v>
      </c>
    </row>
    <row r="357" spans="1:6" x14ac:dyDescent="0.25">
      <c r="A357" s="11" t="s">
        <v>1089</v>
      </c>
      <c r="B357" t="s">
        <v>6181</v>
      </c>
      <c r="C357" s="13">
        <v>21020033</v>
      </c>
      <c r="D357" s="17" t="s">
        <v>2782</v>
      </c>
      <c r="E357" s="16">
        <v>294743.59999999998</v>
      </c>
      <c r="F357" s="16">
        <v>825512.9</v>
      </c>
    </row>
    <row r="358" spans="1:6" x14ac:dyDescent="0.25">
      <c r="A358" s="11" t="s">
        <v>1733</v>
      </c>
      <c r="B358" t="s">
        <v>6182</v>
      </c>
      <c r="C358" s="13">
        <v>21020034</v>
      </c>
      <c r="D358" s="17" t="s">
        <v>745</v>
      </c>
      <c r="E358" s="16">
        <v>300557.23</v>
      </c>
      <c r="F358" s="16">
        <v>831017.25</v>
      </c>
    </row>
    <row r="359" spans="1:6" x14ac:dyDescent="0.25">
      <c r="A359" s="11" t="s">
        <v>1734</v>
      </c>
      <c r="B359" t="s">
        <v>6183</v>
      </c>
      <c r="C359" s="13">
        <v>21020035</v>
      </c>
      <c r="D359" s="17" t="s">
        <v>2781</v>
      </c>
      <c r="E359" s="16">
        <v>295718.40000000002</v>
      </c>
      <c r="F359" s="16">
        <v>825546.6</v>
      </c>
    </row>
    <row r="360" spans="1:6" x14ac:dyDescent="0.25">
      <c r="A360" s="11" t="s">
        <v>1594</v>
      </c>
      <c r="B360" t="s">
        <v>6184</v>
      </c>
      <c r="C360" s="13">
        <v>21020036</v>
      </c>
      <c r="D360" s="17" t="s">
        <v>2020</v>
      </c>
      <c r="E360" s="16">
        <v>302519.8</v>
      </c>
      <c r="F360" s="16">
        <v>824801.5</v>
      </c>
    </row>
    <row r="361" spans="1:6" x14ac:dyDescent="0.25">
      <c r="A361" s="11" t="s">
        <v>1594</v>
      </c>
      <c r="B361" t="s">
        <v>6185</v>
      </c>
      <c r="C361" s="13">
        <v>21020037</v>
      </c>
      <c r="D361" s="17" t="s">
        <v>373</v>
      </c>
      <c r="E361" s="16">
        <v>302504.90000000002</v>
      </c>
      <c r="F361" s="16">
        <v>824724.3</v>
      </c>
    </row>
    <row r="362" spans="1:6" x14ac:dyDescent="0.25">
      <c r="A362" s="11" t="s">
        <v>1594</v>
      </c>
      <c r="B362" t="s">
        <v>6186</v>
      </c>
      <c r="C362" s="13">
        <v>21020038</v>
      </c>
      <c r="D362" s="17" t="s">
        <v>2783</v>
      </c>
      <c r="E362" s="16">
        <v>302045.26</v>
      </c>
      <c r="F362" s="16">
        <v>824935.93</v>
      </c>
    </row>
    <row r="363" spans="1:6" x14ac:dyDescent="0.25">
      <c r="A363" s="11" t="s">
        <v>1594</v>
      </c>
      <c r="B363" t="s">
        <v>6187</v>
      </c>
      <c r="C363" s="13">
        <v>21020039</v>
      </c>
      <c r="D363" s="17" t="s">
        <v>2785</v>
      </c>
      <c r="E363" s="16">
        <v>302215</v>
      </c>
      <c r="F363" s="16">
        <v>824757</v>
      </c>
    </row>
    <row r="364" spans="1:6" x14ac:dyDescent="0.25">
      <c r="A364" s="11" t="s">
        <v>1594</v>
      </c>
      <c r="B364" t="s">
        <v>6188</v>
      </c>
      <c r="C364" s="13">
        <v>21020040</v>
      </c>
      <c r="D364" s="17" t="s">
        <v>2178</v>
      </c>
      <c r="E364" s="16">
        <v>302256</v>
      </c>
      <c r="F364" s="16">
        <v>824750.9</v>
      </c>
    </row>
    <row r="365" spans="1:6" x14ac:dyDescent="0.25">
      <c r="A365" s="11" t="s">
        <v>1594</v>
      </c>
      <c r="B365" t="s">
        <v>6189</v>
      </c>
      <c r="C365" s="13">
        <v>21020041</v>
      </c>
      <c r="D365" s="17" t="s">
        <v>2784</v>
      </c>
      <c r="E365" s="16">
        <v>302441.99</v>
      </c>
      <c r="F365" s="16">
        <v>824722.49</v>
      </c>
    </row>
    <row r="366" spans="1:6" x14ac:dyDescent="0.25">
      <c r="A366" s="11" t="s">
        <v>2096</v>
      </c>
      <c r="B366" t="s">
        <v>6190</v>
      </c>
      <c r="C366" s="13">
        <v>21020042</v>
      </c>
      <c r="D366" s="17" t="s">
        <v>2786</v>
      </c>
      <c r="E366" s="16">
        <v>301933.33</v>
      </c>
      <c r="F366" s="16">
        <v>824418.45</v>
      </c>
    </row>
    <row r="367" spans="1:6" x14ac:dyDescent="0.25">
      <c r="A367" s="11" t="s">
        <v>2096</v>
      </c>
      <c r="B367" t="s">
        <v>6191</v>
      </c>
      <c r="C367" s="13">
        <v>21020043</v>
      </c>
      <c r="D367" s="17" t="s">
        <v>2787</v>
      </c>
      <c r="E367" s="16">
        <v>302043.82</v>
      </c>
      <c r="F367" s="16">
        <v>824937.5</v>
      </c>
    </row>
    <row r="368" spans="1:6" x14ac:dyDescent="0.25">
      <c r="A368" s="11" t="s">
        <v>853</v>
      </c>
      <c r="B368" t="s">
        <v>6192</v>
      </c>
      <c r="C368" s="13">
        <v>21020044</v>
      </c>
      <c r="D368" s="17" t="s">
        <v>854</v>
      </c>
      <c r="E368" s="16">
        <v>301719.01</v>
      </c>
      <c r="F368" s="16">
        <v>831854.38</v>
      </c>
    </row>
    <row r="369" spans="1:6" x14ac:dyDescent="0.25">
      <c r="A369" s="11" t="s">
        <v>1594</v>
      </c>
      <c r="B369" t="s">
        <v>6193</v>
      </c>
      <c r="C369" s="13">
        <v>21020046</v>
      </c>
      <c r="D369" s="17" t="s">
        <v>1801</v>
      </c>
      <c r="E369" s="16">
        <v>302430.3</v>
      </c>
      <c r="F369" s="16">
        <v>824725.6</v>
      </c>
    </row>
    <row r="370" spans="1:6" x14ac:dyDescent="0.25">
      <c r="A370" s="11" t="s">
        <v>853</v>
      </c>
      <c r="B370" t="s">
        <v>6194</v>
      </c>
      <c r="C370" s="13" t="s">
        <v>3848</v>
      </c>
      <c r="D370" s="17" t="s">
        <v>625</v>
      </c>
      <c r="E370" s="16">
        <v>301651.81</v>
      </c>
      <c r="F370" s="16">
        <v>831856.32</v>
      </c>
    </row>
    <row r="371" spans="1:6" x14ac:dyDescent="0.25">
      <c r="A371" s="11" t="s">
        <v>1734</v>
      </c>
      <c r="B371" t="s">
        <v>6195</v>
      </c>
      <c r="C371" s="13" t="s">
        <v>3850</v>
      </c>
      <c r="D371" s="17" t="s">
        <v>1240</v>
      </c>
      <c r="E371" s="16">
        <v>295717.89</v>
      </c>
      <c r="F371" s="16">
        <v>825542.95</v>
      </c>
    </row>
    <row r="372" spans="1:6" x14ac:dyDescent="0.25">
      <c r="A372" s="11" t="s">
        <v>43</v>
      </c>
      <c r="B372" t="s">
        <v>6196</v>
      </c>
      <c r="C372" s="13" t="s">
        <v>3852</v>
      </c>
      <c r="D372" s="17" t="s">
        <v>46</v>
      </c>
      <c r="E372" s="16">
        <v>300946.74</v>
      </c>
      <c r="F372" s="16">
        <v>831433.73</v>
      </c>
    </row>
    <row r="373" spans="1:6" x14ac:dyDescent="0.25">
      <c r="A373" s="49" t="s">
        <v>4376</v>
      </c>
      <c r="B373" t="s">
        <v>6197</v>
      </c>
      <c r="C373" s="48">
        <v>21020050</v>
      </c>
      <c r="D373" s="27" t="s">
        <v>2788</v>
      </c>
      <c r="E373" s="50">
        <v>301000</v>
      </c>
      <c r="F373" s="50">
        <v>823442.9</v>
      </c>
    </row>
    <row r="374" spans="1:6" x14ac:dyDescent="0.25">
      <c r="A374" s="49" t="s">
        <v>4126</v>
      </c>
      <c r="B374" t="s">
        <v>6198</v>
      </c>
      <c r="C374" s="13">
        <v>21020051</v>
      </c>
      <c r="D374" s="17" t="s">
        <v>2791</v>
      </c>
      <c r="E374" s="16">
        <v>301010</v>
      </c>
      <c r="F374" s="16">
        <v>823935</v>
      </c>
    </row>
    <row r="375" spans="1:6" x14ac:dyDescent="0.25">
      <c r="A375" s="49" t="s">
        <v>4126</v>
      </c>
      <c r="B375" t="s">
        <v>6199</v>
      </c>
      <c r="C375" s="13">
        <v>21020052</v>
      </c>
      <c r="D375" s="17" t="s">
        <v>2790</v>
      </c>
      <c r="E375" s="16">
        <v>301010</v>
      </c>
      <c r="F375" s="16">
        <v>823935</v>
      </c>
    </row>
    <row r="376" spans="1:6" x14ac:dyDescent="0.25">
      <c r="A376" s="49" t="s">
        <v>4126</v>
      </c>
      <c r="B376" t="s">
        <v>6200</v>
      </c>
      <c r="C376" s="48">
        <v>21020053</v>
      </c>
      <c r="D376" s="27" t="s">
        <v>2789</v>
      </c>
      <c r="E376" s="50">
        <v>301010</v>
      </c>
      <c r="F376" s="50">
        <v>823935</v>
      </c>
    </row>
    <row r="377" spans="1:6" x14ac:dyDescent="0.25">
      <c r="A377" s="49" t="s">
        <v>4126</v>
      </c>
      <c r="B377" t="s">
        <v>6201</v>
      </c>
      <c r="C377" s="48">
        <v>21020054</v>
      </c>
      <c r="D377" s="27" t="s">
        <v>2505</v>
      </c>
      <c r="E377" s="50">
        <v>301010</v>
      </c>
      <c r="F377" s="50">
        <v>823935</v>
      </c>
    </row>
    <row r="378" spans="1:6" x14ac:dyDescent="0.25">
      <c r="A378" s="11" t="s">
        <v>1649</v>
      </c>
      <c r="B378" t="s">
        <v>6202</v>
      </c>
      <c r="C378" s="13">
        <v>21020056</v>
      </c>
      <c r="D378" s="17" t="s">
        <v>612</v>
      </c>
      <c r="E378" s="16">
        <v>302753.7</v>
      </c>
      <c r="F378" s="16">
        <v>832425.6</v>
      </c>
    </row>
    <row r="379" spans="1:6" x14ac:dyDescent="0.25">
      <c r="A379" s="11" t="s">
        <v>1649</v>
      </c>
      <c r="B379" t="s">
        <v>6203</v>
      </c>
      <c r="C379" s="13">
        <v>21020057</v>
      </c>
      <c r="D379" s="17" t="s">
        <v>613</v>
      </c>
      <c r="E379" s="16">
        <v>302801</v>
      </c>
      <c r="F379" s="16">
        <v>832421.4</v>
      </c>
    </row>
    <row r="380" spans="1:6" x14ac:dyDescent="0.25">
      <c r="A380" s="11" t="s">
        <v>1649</v>
      </c>
      <c r="B380" t="s">
        <v>6204</v>
      </c>
      <c r="C380" s="13">
        <v>21020058</v>
      </c>
      <c r="D380" s="17" t="s">
        <v>614</v>
      </c>
      <c r="E380" s="16">
        <v>302802.5</v>
      </c>
      <c r="F380" s="16">
        <v>832427.7</v>
      </c>
    </row>
    <row r="381" spans="1:6" x14ac:dyDescent="0.25">
      <c r="A381" s="11" t="s">
        <v>4126</v>
      </c>
      <c r="B381" t="s">
        <v>6205</v>
      </c>
      <c r="C381" s="13">
        <v>21020059</v>
      </c>
      <c r="D381" s="17" t="s">
        <v>636</v>
      </c>
      <c r="E381" s="16">
        <v>301010</v>
      </c>
      <c r="F381" s="16">
        <v>823935</v>
      </c>
    </row>
    <row r="382" spans="1:6" x14ac:dyDescent="0.25">
      <c r="A382" s="11" t="s">
        <v>4126</v>
      </c>
      <c r="B382" t="s">
        <v>6206</v>
      </c>
      <c r="C382" s="13">
        <v>21020060</v>
      </c>
      <c r="D382" s="17" t="s">
        <v>635</v>
      </c>
      <c r="E382" s="16">
        <v>301010</v>
      </c>
      <c r="F382" s="16">
        <v>823935</v>
      </c>
    </row>
    <row r="383" spans="1:6" x14ac:dyDescent="0.25">
      <c r="A383" s="11" t="s">
        <v>1731</v>
      </c>
      <c r="B383" t="s">
        <v>6207</v>
      </c>
      <c r="C383" s="13">
        <v>21020061</v>
      </c>
      <c r="D383" s="17" t="s">
        <v>1650</v>
      </c>
      <c r="E383" s="16">
        <v>292922.74</v>
      </c>
      <c r="F383" s="16">
        <v>825836.64</v>
      </c>
    </row>
    <row r="384" spans="1:6" x14ac:dyDescent="0.25">
      <c r="A384" s="11" t="s">
        <v>2096</v>
      </c>
      <c r="B384" t="s">
        <v>6208</v>
      </c>
      <c r="C384" s="13">
        <v>21020062</v>
      </c>
      <c r="D384" s="17" t="s">
        <v>3033</v>
      </c>
      <c r="E384" s="16">
        <v>302045.31800000003</v>
      </c>
      <c r="F384" s="16">
        <v>824942.78899999999</v>
      </c>
    </row>
    <row r="385" spans="1:7" x14ac:dyDescent="0.25">
      <c r="A385" s="11" t="s">
        <v>2100</v>
      </c>
      <c r="B385" t="s">
        <v>6209</v>
      </c>
      <c r="C385" s="13">
        <v>21020063</v>
      </c>
      <c r="D385" s="17" t="s">
        <v>2792</v>
      </c>
      <c r="E385" s="16">
        <v>302908.18</v>
      </c>
      <c r="F385" s="16">
        <v>824242.92</v>
      </c>
    </row>
    <row r="386" spans="1:7" x14ac:dyDescent="0.25">
      <c r="A386" s="11" t="s">
        <v>1731</v>
      </c>
      <c r="B386" t="s">
        <v>6210</v>
      </c>
      <c r="C386" s="13">
        <v>21020064</v>
      </c>
      <c r="D386" s="17" t="s">
        <v>1651</v>
      </c>
      <c r="E386" s="16">
        <v>291920.3</v>
      </c>
      <c r="F386" s="16">
        <v>830832.9</v>
      </c>
    </row>
    <row r="387" spans="1:7" x14ac:dyDescent="0.25">
      <c r="A387" s="11" t="s">
        <v>1739</v>
      </c>
      <c r="B387" t="s">
        <v>6211</v>
      </c>
      <c r="C387" s="13">
        <v>21020065</v>
      </c>
      <c r="D387" s="17" t="s">
        <v>891</v>
      </c>
      <c r="E387" s="16">
        <v>301318.09999999998</v>
      </c>
      <c r="F387" s="16">
        <v>825010.7</v>
      </c>
    </row>
    <row r="388" spans="1:7" x14ac:dyDescent="0.25">
      <c r="A388" s="11" t="s">
        <v>4126</v>
      </c>
      <c r="B388" t="s">
        <v>6212</v>
      </c>
      <c r="C388" s="13">
        <f>+C387+1</f>
        <v>21020066</v>
      </c>
      <c r="D388" s="22" t="s">
        <v>711</v>
      </c>
      <c r="E388" s="16">
        <v>295822.68</v>
      </c>
      <c r="F388" s="16">
        <v>830239.7</v>
      </c>
      <c r="G388" s="17" t="s">
        <v>1652</v>
      </c>
    </row>
    <row r="389" spans="1:7" x14ac:dyDescent="0.25">
      <c r="A389" s="11" t="s">
        <v>4126</v>
      </c>
      <c r="B389" t="s">
        <v>6213</v>
      </c>
      <c r="C389" s="13">
        <v>21020067</v>
      </c>
      <c r="D389" s="22" t="s">
        <v>712</v>
      </c>
    </row>
    <row r="390" spans="1:7" x14ac:dyDescent="0.25">
      <c r="A390" s="11" t="s">
        <v>4126</v>
      </c>
      <c r="B390" t="s">
        <v>6214</v>
      </c>
      <c r="C390" s="13">
        <v>21020068</v>
      </c>
      <c r="D390" s="22" t="s">
        <v>1797</v>
      </c>
    </row>
    <row r="391" spans="1:7" x14ac:dyDescent="0.25">
      <c r="A391" s="11" t="s">
        <v>2102</v>
      </c>
      <c r="B391" t="s">
        <v>6215</v>
      </c>
      <c r="C391" s="13">
        <v>21020069</v>
      </c>
      <c r="D391" s="18" t="s">
        <v>2732</v>
      </c>
      <c r="E391" s="16">
        <v>302238.8</v>
      </c>
      <c r="F391" s="16">
        <v>825246.5</v>
      </c>
      <c r="G391" s="17" t="s">
        <v>2720</v>
      </c>
    </row>
    <row r="392" spans="1:7" x14ac:dyDescent="0.25">
      <c r="A392" s="49" t="s">
        <v>4126</v>
      </c>
      <c r="B392" t="s">
        <v>6216</v>
      </c>
      <c r="C392" s="48">
        <v>21020070</v>
      </c>
      <c r="D392" s="21" t="s">
        <v>3068</v>
      </c>
    </row>
    <row r="393" spans="1:7" x14ac:dyDescent="0.25">
      <c r="A393" s="11" t="s">
        <v>4126</v>
      </c>
      <c r="B393" t="s">
        <v>6217</v>
      </c>
      <c r="C393" s="13">
        <v>21020071</v>
      </c>
      <c r="D393" s="17" t="s">
        <v>634</v>
      </c>
      <c r="E393" s="16">
        <v>302215</v>
      </c>
      <c r="F393" s="16">
        <v>831113</v>
      </c>
    </row>
    <row r="394" spans="1:7" x14ac:dyDescent="0.25">
      <c r="A394" s="11" t="s">
        <v>4126</v>
      </c>
      <c r="B394" t="s">
        <v>6218</v>
      </c>
      <c r="C394" s="13">
        <v>21020072</v>
      </c>
      <c r="D394" s="17" t="s">
        <v>2793</v>
      </c>
      <c r="E394" s="16">
        <v>302132.7</v>
      </c>
      <c r="F394" s="16">
        <v>831136.3</v>
      </c>
    </row>
    <row r="395" spans="1:7" x14ac:dyDescent="0.25">
      <c r="A395" s="11" t="s">
        <v>1733</v>
      </c>
      <c r="B395" t="s">
        <v>6219</v>
      </c>
      <c r="C395" s="13">
        <v>21020073</v>
      </c>
      <c r="D395" s="17" t="s">
        <v>2506</v>
      </c>
      <c r="E395" s="16">
        <v>302110.53999999998</v>
      </c>
      <c r="F395" s="16">
        <v>831122.96</v>
      </c>
    </row>
    <row r="396" spans="1:7" x14ac:dyDescent="0.25">
      <c r="A396" s="11" t="s">
        <v>4126</v>
      </c>
      <c r="B396" t="s">
        <v>6220</v>
      </c>
      <c r="C396" s="13">
        <v>21020074</v>
      </c>
      <c r="D396" s="22" t="s">
        <v>1241</v>
      </c>
      <c r="E396" s="16">
        <v>295831</v>
      </c>
      <c r="F396" s="16">
        <v>830216.1</v>
      </c>
      <c r="G396" s="17" t="s">
        <v>1652</v>
      </c>
    </row>
    <row r="397" spans="1:7" x14ac:dyDescent="0.25">
      <c r="A397" s="11" t="s">
        <v>4126</v>
      </c>
      <c r="B397" t="s">
        <v>6221</v>
      </c>
      <c r="C397" s="13">
        <v>21020075</v>
      </c>
      <c r="D397" s="22" t="s">
        <v>1242</v>
      </c>
      <c r="E397" s="16">
        <v>295822.7</v>
      </c>
      <c r="F397" s="16">
        <v>830220.9</v>
      </c>
      <c r="G397" s="17" t="s">
        <v>1652</v>
      </c>
    </row>
    <row r="398" spans="1:7" x14ac:dyDescent="0.25">
      <c r="A398" s="11" t="s">
        <v>4126</v>
      </c>
      <c r="B398" t="s">
        <v>6222</v>
      </c>
      <c r="C398" s="13">
        <v>27020076</v>
      </c>
      <c r="D398" s="22" t="s">
        <v>1243</v>
      </c>
      <c r="E398" s="16">
        <v>295822.7</v>
      </c>
      <c r="F398" s="16">
        <v>830225.6</v>
      </c>
      <c r="G398" s="17" t="s">
        <v>1652</v>
      </c>
    </row>
    <row r="399" spans="1:7" x14ac:dyDescent="0.25">
      <c r="A399" s="11" t="s">
        <v>4126</v>
      </c>
      <c r="B399" t="s">
        <v>6223</v>
      </c>
      <c r="C399" s="13">
        <v>21020077</v>
      </c>
      <c r="D399" s="22" t="s">
        <v>1244</v>
      </c>
      <c r="E399" s="16">
        <v>295818.59999999998</v>
      </c>
      <c r="F399" s="16">
        <v>830230.3</v>
      </c>
      <c r="G399" s="17" t="s">
        <v>1652</v>
      </c>
    </row>
    <row r="400" spans="1:7" x14ac:dyDescent="0.25">
      <c r="A400" s="11" t="s">
        <v>4126</v>
      </c>
      <c r="B400" t="s">
        <v>6224</v>
      </c>
      <c r="C400" s="13">
        <v>21020078</v>
      </c>
      <c r="D400" s="22" t="s">
        <v>1372</v>
      </c>
      <c r="E400" s="16">
        <v>295818.59999999998</v>
      </c>
      <c r="F400" s="16">
        <v>830235</v>
      </c>
      <c r="G400" s="17" t="s">
        <v>1652</v>
      </c>
    </row>
    <row r="401" spans="1:7" x14ac:dyDescent="0.25">
      <c r="A401" s="11" t="s">
        <v>4126</v>
      </c>
      <c r="B401" t="s">
        <v>6225</v>
      </c>
      <c r="C401" s="13">
        <v>21020079</v>
      </c>
      <c r="D401" s="22" t="s">
        <v>1373</v>
      </c>
      <c r="E401" s="16">
        <v>295818.59999999998</v>
      </c>
      <c r="F401" s="16">
        <v>830239.7</v>
      </c>
      <c r="G401" s="17" t="s">
        <v>1652</v>
      </c>
    </row>
    <row r="402" spans="1:7" x14ac:dyDescent="0.25">
      <c r="A402" s="11" t="s">
        <v>4126</v>
      </c>
      <c r="B402" t="s">
        <v>6226</v>
      </c>
      <c r="C402" s="13">
        <v>21020080</v>
      </c>
      <c r="D402" s="22" t="s">
        <v>1374</v>
      </c>
      <c r="E402" s="16">
        <v>295818.59999999998</v>
      </c>
      <c r="F402" s="16">
        <v>830244.4</v>
      </c>
      <c r="G402" s="17" t="s">
        <v>1652</v>
      </c>
    </row>
    <row r="403" spans="1:7" x14ac:dyDescent="0.25">
      <c r="A403" s="11" t="s">
        <v>4126</v>
      </c>
      <c r="B403" t="s">
        <v>6227</v>
      </c>
      <c r="C403" s="13">
        <v>21020081</v>
      </c>
      <c r="D403" s="22" t="s">
        <v>1375</v>
      </c>
      <c r="E403" s="16">
        <v>295859.8</v>
      </c>
      <c r="F403" s="16">
        <v>830253.9</v>
      </c>
      <c r="G403" s="17" t="s">
        <v>1652</v>
      </c>
    </row>
    <row r="404" spans="1:7" x14ac:dyDescent="0.25">
      <c r="A404" s="11" t="s">
        <v>4126</v>
      </c>
      <c r="B404" t="s">
        <v>6228</v>
      </c>
      <c r="C404" s="13">
        <v>21020082</v>
      </c>
      <c r="D404" s="22" t="s">
        <v>1376</v>
      </c>
      <c r="E404" s="16">
        <v>295855.7</v>
      </c>
      <c r="F404" s="16">
        <v>830258.6</v>
      </c>
      <c r="G404" s="17" t="s">
        <v>1652</v>
      </c>
    </row>
    <row r="405" spans="1:7" x14ac:dyDescent="0.25">
      <c r="A405" s="11" t="s">
        <v>4126</v>
      </c>
      <c r="B405" t="s">
        <v>6229</v>
      </c>
      <c r="C405" s="13">
        <v>21020083</v>
      </c>
      <c r="D405" s="22" t="s">
        <v>388</v>
      </c>
      <c r="E405" s="16">
        <v>295851.59999999998</v>
      </c>
      <c r="F405" s="16">
        <v>830253.9</v>
      </c>
      <c r="G405" s="17" t="s">
        <v>1652</v>
      </c>
    </row>
    <row r="406" spans="1:7" x14ac:dyDescent="0.25">
      <c r="A406" s="11" t="s">
        <v>4126</v>
      </c>
      <c r="B406" t="s">
        <v>6230</v>
      </c>
      <c r="C406" s="13">
        <v>21020084</v>
      </c>
      <c r="D406" s="22" t="s">
        <v>389</v>
      </c>
      <c r="E406" s="16">
        <v>295847.40000000002</v>
      </c>
      <c r="F406" s="16">
        <v>830303.3</v>
      </c>
      <c r="G406" s="17" t="s">
        <v>1652</v>
      </c>
    </row>
    <row r="407" spans="1:7" x14ac:dyDescent="0.25">
      <c r="A407" s="11" t="s">
        <v>4126</v>
      </c>
      <c r="B407" t="s">
        <v>6231</v>
      </c>
      <c r="C407" s="13">
        <v>21020085</v>
      </c>
      <c r="D407" s="22" t="s">
        <v>1477</v>
      </c>
      <c r="E407" s="16">
        <v>295851.59999999998</v>
      </c>
      <c r="F407" s="16">
        <v>830308</v>
      </c>
      <c r="G407" s="17" t="s">
        <v>1652</v>
      </c>
    </row>
    <row r="408" spans="1:7" x14ac:dyDescent="0.25">
      <c r="A408" s="11" t="s">
        <v>4126</v>
      </c>
      <c r="B408" t="s">
        <v>6232</v>
      </c>
      <c r="C408" s="13">
        <v>21020086</v>
      </c>
      <c r="D408" s="22" t="s">
        <v>1696</v>
      </c>
      <c r="E408" s="16">
        <v>295855.7</v>
      </c>
      <c r="F408" s="16">
        <v>830308</v>
      </c>
      <c r="G408" s="17" t="s">
        <v>1652</v>
      </c>
    </row>
    <row r="409" spans="1:7" x14ac:dyDescent="0.25">
      <c r="A409" s="11" t="s">
        <v>4126</v>
      </c>
      <c r="B409" t="s">
        <v>6233</v>
      </c>
      <c r="C409" s="13">
        <v>21020087</v>
      </c>
      <c r="D409" s="22" t="s">
        <v>1697</v>
      </c>
      <c r="E409" s="16">
        <v>295843.3</v>
      </c>
      <c r="F409" s="16">
        <v>830308</v>
      </c>
      <c r="G409" s="17" t="s">
        <v>1652</v>
      </c>
    </row>
    <row r="410" spans="1:7" x14ac:dyDescent="0.25">
      <c r="A410" s="11" t="s">
        <v>4126</v>
      </c>
      <c r="B410" t="s">
        <v>6234</v>
      </c>
      <c r="C410" s="13">
        <v>21020088</v>
      </c>
      <c r="D410" s="22" t="s">
        <v>1766</v>
      </c>
      <c r="E410" s="16">
        <v>295839.2</v>
      </c>
      <c r="F410" s="16">
        <v>830258.6</v>
      </c>
      <c r="G410" s="17" t="s">
        <v>1652</v>
      </c>
    </row>
    <row r="411" spans="1:7" x14ac:dyDescent="0.25">
      <c r="A411" s="11" t="s">
        <v>4126</v>
      </c>
      <c r="B411" t="s">
        <v>6235</v>
      </c>
      <c r="C411" s="13">
        <v>21020089</v>
      </c>
      <c r="D411" s="22" t="s">
        <v>1767</v>
      </c>
      <c r="E411" s="16">
        <v>295839.2</v>
      </c>
      <c r="F411" s="16">
        <v>830244.4</v>
      </c>
      <c r="G411" s="17" t="s">
        <v>1652</v>
      </c>
    </row>
    <row r="412" spans="1:7" x14ac:dyDescent="0.25">
      <c r="A412" s="11" t="s">
        <v>4126</v>
      </c>
      <c r="B412" t="s">
        <v>6236</v>
      </c>
      <c r="C412" s="13">
        <v>21020090</v>
      </c>
      <c r="D412" s="22" t="s">
        <v>1768</v>
      </c>
      <c r="E412" s="16">
        <v>295839.2</v>
      </c>
      <c r="F412" s="16">
        <v>830235</v>
      </c>
      <c r="G412" s="17" t="s">
        <v>1652</v>
      </c>
    </row>
    <row r="413" spans="1:7" x14ac:dyDescent="0.25">
      <c r="A413" s="11" t="s">
        <v>4126</v>
      </c>
      <c r="B413" t="s">
        <v>6237</v>
      </c>
      <c r="C413" s="13">
        <v>21020092</v>
      </c>
      <c r="D413" s="22" t="s">
        <v>1769</v>
      </c>
      <c r="E413" s="16">
        <v>295847.40000000002</v>
      </c>
      <c r="F413" s="16">
        <v>830225.6</v>
      </c>
      <c r="G413" s="17" t="s">
        <v>1652</v>
      </c>
    </row>
    <row r="414" spans="1:7" x14ac:dyDescent="0.25">
      <c r="A414" s="11" t="s">
        <v>639</v>
      </c>
      <c r="B414" t="s">
        <v>6238</v>
      </c>
      <c r="C414" s="13">
        <v>21020093</v>
      </c>
      <c r="D414" s="17" t="s">
        <v>254</v>
      </c>
      <c r="E414" s="16">
        <v>301047.7</v>
      </c>
      <c r="F414" s="16">
        <v>831825.47</v>
      </c>
      <c r="G414" s="17" t="s">
        <v>1652</v>
      </c>
    </row>
    <row r="415" spans="1:7" x14ac:dyDescent="0.25">
      <c r="A415" s="11" t="s">
        <v>638</v>
      </c>
      <c r="B415" t="s">
        <v>6239</v>
      </c>
      <c r="C415" s="13">
        <v>21020094</v>
      </c>
      <c r="D415" s="17" t="s">
        <v>637</v>
      </c>
      <c r="E415" s="16">
        <v>300216.77</v>
      </c>
      <c r="F415" s="16">
        <v>830702.91</v>
      </c>
    </row>
    <row r="416" spans="1:7" x14ac:dyDescent="0.25">
      <c r="A416" s="11" t="s">
        <v>641</v>
      </c>
      <c r="B416" t="s">
        <v>6240</v>
      </c>
      <c r="C416" s="13">
        <v>21020095</v>
      </c>
      <c r="D416" s="17" t="s">
        <v>640</v>
      </c>
      <c r="E416" s="16">
        <v>301309.5</v>
      </c>
      <c r="F416" s="16">
        <v>824755.19999999995</v>
      </c>
    </row>
    <row r="417" spans="1:7" x14ac:dyDescent="0.25">
      <c r="A417" s="11" t="s">
        <v>1732</v>
      </c>
      <c r="B417" t="s">
        <v>6241</v>
      </c>
      <c r="C417" s="13">
        <v>21020096</v>
      </c>
      <c r="D417" s="22" t="s">
        <v>255</v>
      </c>
      <c r="E417" s="16">
        <v>293516.40000000002</v>
      </c>
      <c r="F417" s="16">
        <v>825607.5</v>
      </c>
    </row>
    <row r="418" spans="1:7" x14ac:dyDescent="0.25">
      <c r="A418" s="11" t="s">
        <v>1736</v>
      </c>
      <c r="B418" t="s">
        <v>6242</v>
      </c>
      <c r="C418" s="13">
        <v>21020097</v>
      </c>
      <c r="D418" s="17" t="s">
        <v>1737</v>
      </c>
      <c r="E418" s="16">
        <v>301414.3</v>
      </c>
      <c r="F418" s="16">
        <v>825350.9</v>
      </c>
    </row>
    <row r="419" spans="1:7" x14ac:dyDescent="0.25">
      <c r="A419" s="11" t="s">
        <v>1738</v>
      </c>
      <c r="B419" t="s">
        <v>6243</v>
      </c>
      <c r="C419" s="13">
        <v>21020098</v>
      </c>
      <c r="D419" s="17" t="s">
        <v>2794</v>
      </c>
      <c r="E419" s="16">
        <v>301520.24</v>
      </c>
      <c r="F419" s="16">
        <v>831700.03</v>
      </c>
    </row>
    <row r="420" spans="1:7" x14ac:dyDescent="0.25">
      <c r="A420" s="11" t="s">
        <v>1735</v>
      </c>
      <c r="B420" t="s">
        <v>6244</v>
      </c>
      <c r="C420" s="13">
        <v>21020099</v>
      </c>
      <c r="D420" s="17" t="s">
        <v>2795</v>
      </c>
      <c r="E420" s="16">
        <v>301806.40000000002</v>
      </c>
      <c r="F420" s="16">
        <v>825547.5</v>
      </c>
    </row>
    <row r="421" spans="1:7" x14ac:dyDescent="0.25">
      <c r="A421" s="11" t="s">
        <v>4126</v>
      </c>
      <c r="B421" t="s">
        <v>6245</v>
      </c>
      <c r="C421" s="13">
        <v>21020100</v>
      </c>
      <c r="D421" s="17" t="s">
        <v>105</v>
      </c>
      <c r="E421" s="16">
        <v>294135</v>
      </c>
      <c r="F421" s="16">
        <v>825530</v>
      </c>
    </row>
    <row r="422" spans="1:7" x14ac:dyDescent="0.25">
      <c r="A422" s="11" t="s">
        <v>4126</v>
      </c>
      <c r="B422" t="s">
        <v>6246</v>
      </c>
      <c r="C422" s="13">
        <v>21020101</v>
      </c>
      <c r="D422" s="17" t="s">
        <v>106</v>
      </c>
      <c r="E422" s="16">
        <v>294135</v>
      </c>
      <c r="F422" s="16">
        <v>825534</v>
      </c>
    </row>
    <row r="423" spans="1:7" x14ac:dyDescent="0.25">
      <c r="A423" s="11" t="s">
        <v>4126</v>
      </c>
      <c r="B423" t="s">
        <v>6247</v>
      </c>
      <c r="C423" s="13">
        <v>21020102</v>
      </c>
      <c r="D423" s="17" t="s">
        <v>107</v>
      </c>
      <c r="E423" s="16">
        <v>300752</v>
      </c>
      <c r="F423" s="16">
        <v>824739</v>
      </c>
    </row>
    <row r="424" spans="1:7" x14ac:dyDescent="0.25">
      <c r="A424" s="11" t="s">
        <v>4126</v>
      </c>
      <c r="B424" t="s">
        <v>6248</v>
      </c>
      <c r="C424" s="13">
        <v>21020103</v>
      </c>
      <c r="D424" s="17" t="s">
        <v>108</v>
      </c>
      <c r="E424" s="16">
        <v>301249</v>
      </c>
      <c r="F424" s="16">
        <v>825555</v>
      </c>
    </row>
    <row r="425" spans="1:7" x14ac:dyDescent="0.25">
      <c r="A425" s="11" t="s">
        <v>4126</v>
      </c>
      <c r="B425" t="s">
        <v>6249</v>
      </c>
      <c r="C425" s="13">
        <v>21020104</v>
      </c>
      <c r="D425" s="17" t="s">
        <v>109</v>
      </c>
      <c r="E425" s="16">
        <v>301959</v>
      </c>
      <c r="F425" s="16">
        <v>831150</v>
      </c>
    </row>
    <row r="426" spans="1:7" x14ac:dyDescent="0.25">
      <c r="A426" s="11" t="s">
        <v>2831</v>
      </c>
      <c r="B426" t="s">
        <v>6250</v>
      </c>
      <c r="C426" s="21" t="s">
        <v>3854</v>
      </c>
      <c r="D426" s="17" t="s">
        <v>2834</v>
      </c>
      <c r="E426" s="16">
        <v>301213</v>
      </c>
      <c r="F426" s="16">
        <v>824055</v>
      </c>
      <c r="G426" s="17" t="s">
        <v>2830</v>
      </c>
    </row>
    <row r="427" spans="1:7" x14ac:dyDescent="0.25">
      <c r="A427" s="11" t="s">
        <v>392</v>
      </c>
      <c r="B427" t="s">
        <v>6251</v>
      </c>
      <c r="C427" s="13" t="s">
        <v>3857</v>
      </c>
      <c r="D427" s="17" t="s">
        <v>2967</v>
      </c>
      <c r="E427" s="16">
        <v>302056</v>
      </c>
      <c r="F427" s="16">
        <v>824216.4</v>
      </c>
      <c r="G427" s="17" t="s">
        <v>2758</v>
      </c>
    </row>
    <row r="428" spans="1:7" x14ac:dyDescent="0.25">
      <c r="A428" s="11" t="s">
        <v>392</v>
      </c>
      <c r="B428" t="s">
        <v>6252</v>
      </c>
      <c r="C428" s="13" t="s">
        <v>3858</v>
      </c>
      <c r="D428" s="17" t="s">
        <v>2968</v>
      </c>
      <c r="E428" s="16">
        <v>302002</v>
      </c>
      <c r="F428" s="16">
        <v>824224</v>
      </c>
      <c r="G428" s="17" t="s">
        <v>2758</v>
      </c>
    </row>
    <row r="429" spans="1:7" x14ac:dyDescent="0.25">
      <c r="A429" s="11" t="s">
        <v>392</v>
      </c>
      <c r="B429" t="s">
        <v>6253</v>
      </c>
      <c r="C429" s="13" t="s">
        <v>3861</v>
      </c>
      <c r="D429" s="17" t="s">
        <v>2969</v>
      </c>
      <c r="E429" s="16">
        <v>302041.2</v>
      </c>
      <c r="F429" s="16">
        <v>824211.5</v>
      </c>
      <c r="G429" s="17" t="s">
        <v>2758</v>
      </c>
    </row>
    <row r="430" spans="1:7" x14ac:dyDescent="0.25">
      <c r="A430" s="11" t="s">
        <v>853</v>
      </c>
      <c r="B430" t="s">
        <v>6254</v>
      </c>
      <c r="C430" s="13" t="s">
        <v>3862</v>
      </c>
      <c r="D430" s="17" t="s">
        <v>3069</v>
      </c>
      <c r="E430" s="16">
        <v>301708.3</v>
      </c>
      <c r="F430" s="16">
        <v>831852.3</v>
      </c>
    </row>
    <row r="431" spans="1:7" x14ac:dyDescent="0.25">
      <c r="A431" s="11" t="s">
        <v>1325</v>
      </c>
      <c r="B431" t="s">
        <v>6255</v>
      </c>
      <c r="C431" s="13">
        <v>21020111</v>
      </c>
      <c r="D431" s="17" t="s">
        <v>176</v>
      </c>
      <c r="E431" s="16">
        <v>301230</v>
      </c>
      <c r="F431" s="16">
        <v>824124.9</v>
      </c>
    </row>
    <row r="432" spans="1:7" x14ac:dyDescent="0.25">
      <c r="A432" s="11" t="s">
        <v>1325</v>
      </c>
      <c r="B432" t="s">
        <v>6256</v>
      </c>
      <c r="C432" s="13">
        <v>21020112</v>
      </c>
      <c r="D432" s="17" t="s">
        <v>175</v>
      </c>
      <c r="E432" s="16">
        <v>301247.62</v>
      </c>
      <c r="F432" s="16">
        <v>824128.76</v>
      </c>
    </row>
    <row r="433" spans="1:7" x14ac:dyDescent="0.25">
      <c r="A433" s="11" t="s">
        <v>1325</v>
      </c>
      <c r="B433" t="s">
        <v>6257</v>
      </c>
      <c r="C433" s="13">
        <v>21020113</v>
      </c>
      <c r="D433" s="17" t="s">
        <v>174</v>
      </c>
      <c r="E433" s="16">
        <v>301220.88</v>
      </c>
      <c r="F433" s="16">
        <v>824122.6</v>
      </c>
    </row>
    <row r="434" spans="1:7" x14ac:dyDescent="0.25">
      <c r="A434" s="11" t="s">
        <v>1325</v>
      </c>
      <c r="B434" t="s">
        <v>6258</v>
      </c>
      <c r="C434" s="13">
        <v>21020114</v>
      </c>
      <c r="D434" s="17" t="s">
        <v>173</v>
      </c>
      <c r="E434" s="16">
        <v>301236.28000000003</v>
      </c>
      <c r="F434" s="16">
        <v>824136.67</v>
      </c>
    </row>
    <row r="435" spans="1:7" x14ac:dyDescent="0.25">
      <c r="A435" s="11" t="s">
        <v>1325</v>
      </c>
      <c r="B435" t="s">
        <v>6259</v>
      </c>
      <c r="C435" s="13">
        <v>21020115</v>
      </c>
      <c r="D435" s="17" t="s">
        <v>172</v>
      </c>
      <c r="E435" s="16">
        <v>301230.05</v>
      </c>
      <c r="F435" s="16">
        <v>824112.38</v>
      </c>
    </row>
    <row r="436" spans="1:7" x14ac:dyDescent="0.25">
      <c r="A436" s="11" t="s">
        <v>1089</v>
      </c>
      <c r="B436" t="s">
        <v>6260</v>
      </c>
      <c r="C436" s="13">
        <v>21020116</v>
      </c>
      <c r="D436" s="17" t="s">
        <v>2796</v>
      </c>
      <c r="E436" s="16">
        <v>295208.48</v>
      </c>
      <c r="F436" s="16">
        <v>825231.52</v>
      </c>
    </row>
    <row r="437" spans="1:7" x14ac:dyDescent="0.25">
      <c r="A437" s="11" t="s">
        <v>1089</v>
      </c>
      <c r="B437" t="s">
        <v>6261</v>
      </c>
      <c r="C437" s="13">
        <v>21020117</v>
      </c>
      <c r="D437" s="17" t="s">
        <v>2797</v>
      </c>
      <c r="E437" s="16">
        <v>294319.11</v>
      </c>
      <c r="F437" s="16">
        <v>825635.35</v>
      </c>
    </row>
    <row r="438" spans="1:7" x14ac:dyDescent="0.25">
      <c r="A438" s="11" t="s">
        <v>43</v>
      </c>
      <c r="B438" t="s">
        <v>6262</v>
      </c>
      <c r="C438" s="13">
        <v>21020118</v>
      </c>
      <c r="D438" s="17" t="s">
        <v>2798</v>
      </c>
      <c r="E438" s="16">
        <v>300922.18</v>
      </c>
      <c r="F438" s="16">
        <v>831422.67</v>
      </c>
    </row>
    <row r="439" spans="1:7" x14ac:dyDescent="0.25">
      <c r="A439" s="11" t="s">
        <v>2099</v>
      </c>
      <c r="B439" t="s">
        <v>6263</v>
      </c>
      <c r="C439" s="13">
        <v>21020119</v>
      </c>
      <c r="D439" s="17" t="s">
        <v>1206</v>
      </c>
      <c r="E439" s="16">
        <v>303252.49</v>
      </c>
      <c r="F439" s="16">
        <v>825636.79</v>
      </c>
      <c r="G439" s="17" t="s">
        <v>2720</v>
      </c>
    </row>
    <row r="440" spans="1:7" x14ac:dyDescent="0.25">
      <c r="A440" s="30" t="s">
        <v>1594</v>
      </c>
      <c r="B440" t="s">
        <v>6264</v>
      </c>
      <c r="C440" s="29">
        <v>21020120</v>
      </c>
      <c r="D440" s="18" t="s">
        <v>2799</v>
      </c>
      <c r="E440" s="32">
        <v>302147.71000000002</v>
      </c>
      <c r="F440" s="32">
        <v>824758.84</v>
      </c>
      <c r="G440" s="18"/>
    </row>
    <row r="441" spans="1:7" x14ac:dyDescent="0.25">
      <c r="A441" s="11" t="s">
        <v>2101</v>
      </c>
      <c r="B441" t="s">
        <v>6265</v>
      </c>
      <c r="C441" s="13">
        <v>21020121</v>
      </c>
      <c r="D441" s="17" t="s">
        <v>2800</v>
      </c>
      <c r="E441" s="16">
        <v>302456.40000000002</v>
      </c>
      <c r="F441" s="16">
        <v>823840.6</v>
      </c>
    </row>
    <row r="442" spans="1:7" x14ac:dyDescent="0.25">
      <c r="A442" s="11" t="s">
        <v>1731</v>
      </c>
      <c r="B442" t="s">
        <v>6266</v>
      </c>
      <c r="C442" s="13">
        <v>21020122</v>
      </c>
      <c r="D442" s="17" t="s">
        <v>2801</v>
      </c>
      <c r="E442" s="16">
        <v>293857.15000000002</v>
      </c>
      <c r="F442" s="16">
        <v>825726.28</v>
      </c>
    </row>
    <row r="443" spans="1:7" x14ac:dyDescent="0.25">
      <c r="A443" s="11" t="s">
        <v>1649</v>
      </c>
      <c r="B443" t="s">
        <v>6267</v>
      </c>
      <c r="C443" s="13">
        <v>21020123</v>
      </c>
      <c r="D443" s="17" t="s">
        <v>611</v>
      </c>
      <c r="E443" s="16">
        <v>302757.73</v>
      </c>
      <c r="F443" s="16">
        <v>832426.13</v>
      </c>
    </row>
    <row r="444" spans="1:7" x14ac:dyDescent="0.25">
      <c r="A444" s="11" t="s">
        <v>2101</v>
      </c>
      <c r="B444" t="s">
        <v>6268</v>
      </c>
      <c r="C444" s="13">
        <v>21020124</v>
      </c>
      <c r="D444" s="17" t="s">
        <v>2803</v>
      </c>
      <c r="E444" s="16">
        <v>302440.03100000002</v>
      </c>
      <c r="F444" s="16">
        <v>823840.43500000006</v>
      </c>
    </row>
    <row r="445" spans="1:7" x14ac:dyDescent="0.25">
      <c r="A445" s="11" t="s">
        <v>1330</v>
      </c>
      <c r="B445" t="s">
        <v>6269</v>
      </c>
      <c r="C445" s="13">
        <v>21020125</v>
      </c>
      <c r="D445" s="17" t="s">
        <v>2802</v>
      </c>
      <c r="E445" s="16">
        <v>300057.32</v>
      </c>
      <c r="F445" s="16">
        <v>823336.42</v>
      </c>
      <c r="G445" s="17" t="s">
        <v>2724</v>
      </c>
    </row>
    <row r="446" spans="1:7" x14ac:dyDescent="0.25">
      <c r="A446" s="11" t="s">
        <v>2102</v>
      </c>
      <c r="B446" t="s">
        <v>6270</v>
      </c>
      <c r="C446" s="13">
        <v>21020126</v>
      </c>
      <c r="D446" s="17" t="s">
        <v>3620</v>
      </c>
      <c r="E446" s="16">
        <v>302238.8</v>
      </c>
      <c r="F446" s="16">
        <v>825247.5</v>
      </c>
      <c r="G446" s="17" t="s">
        <v>2720</v>
      </c>
    </row>
    <row r="447" spans="1:7" x14ac:dyDescent="0.25">
      <c r="A447" s="11" t="s">
        <v>3621</v>
      </c>
      <c r="B447" t="s">
        <v>6271</v>
      </c>
      <c r="C447" s="13">
        <v>21020127</v>
      </c>
      <c r="D447" s="17" t="s">
        <v>3622</v>
      </c>
      <c r="E447" s="16">
        <v>302340.12</v>
      </c>
      <c r="F447" s="16">
        <v>825604.34</v>
      </c>
      <c r="G447" s="17" t="s">
        <v>3623</v>
      </c>
    </row>
    <row r="448" spans="1:7" x14ac:dyDescent="0.25">
      <c r="A448" s="11" t="s">
        <v>2095</v>
      </c>
      <c r="B448" t="s">
        <v>6272</v>
      </c>
      <c r="C448" s="13">
        <v>21020128</v>
      </c>
      <c r="D448" s="17" t="s">
        <v>3624</v>
      </c>
      <c r="E448" s="16">
        <v>302614.24</v>
      </c>
      <c r="F448" s="16">
        <v>830537.12</v>
      </c>
      <c r="G448" s="17" t="s">
        <v>3623</v>
      </c>
    </row>
    <row r="449" spans="1:7" x14ac:dyDescent="0.25">
      <c r="A449" s="11" t="s">
        <v>2095</v>
      </c>
      <c r="B449" t="s">
        <v>6273</v>
      </c>
      <c r="C449" s="13">
        <v>21020129</v>
      </c>
      <c r="D449" s="17" t="s">
        <v>3625</v>
      </c>
      <c r="E449" s="16">
        <v>302449.78000000003</v>
      </c>
      <c r="F449" s="16">
        <v>830932.14</v>
      </c>
      <c r="G449" s="17" t="s">
        <v>3623</v>
      </c>
    </row>
    <row r="450" spans="1:7" x14ac:dyDescent="0.25">
      <c r="A450" s="11" t="s">
        <v>2095</v>
      </c>
      <c r="B450" t="s">
        <v>6274</v>
      </c>
      <c r="C450" s="13">
        <v>21020130</v>
      </c>
      <c r="D450" s="17" t="s">
        <v>3626</v>
      </c>
      <c r="E450" s="16">
        <v>302315.03000000003</v>
      </c>
      <c r="F450" s="16">
        <v>831008.42</v>
      </c>
      <c r="G450" s="17" t="s">
        <v>3623</v>
      </c>
    </row>
    <row r="451" spans="1:7" x14ac:dyDescent="0.25">
      <c r="A451" s="11" t="s">
        <v>2831</v>
      </c>
      <c r="B451" t="s">
        <v>6275</v>
      </c>
      <c r="C451" s="13">
        <v>21020131</v>
      </c>
      <c r="D451" s="17" t="s">
        <v>3628</v>
      </c>
      <c r="E451" s="16">
        <v>301254.40000000002</v>
      </c>
      <c r="F451" s="16">
        <v>824145</v>
      </c>
      <c r="G451" s="17" t="s">
        <v>2830</v>
      </c>
    </row>
    <row r="452" spans="1:7" x14ac:dyDescent="0.25">
      <c r="A452" s="11" t="s">
        <v>1330</v>
      </c>
      <c r="B452" t="s">
        <v>6276</v>
      </c>
      <c r="C452" s="13">
        <v>21020132</v>
      </c>
      <c r="D452" s="17" t="s">
        <v>3736</v>
      </c>
      <c r="E452" s="16">
        <v>295953.90000000002</v>
      </c>
      <c r="F452" s="16">
        <v>823421.7</v>
      </c>
    </row>
    <row r="453" spans="1:7" x14ac:dyDescent="0.25">
      <c r="A453" s="11" t="s">
        <v>1593</v>
      </c>
      <c r="B453" t="s">
        <v>6277</v>
      </c>
      <c r="C453" s="13">
        <v>21020133</v>
      </c>
      <c r="D453" s="17" t="s">
        <v>3774</v>
      </c>
      <c r="E453" s="16">
        <v>302631.2</v>
      </c>
      <c r="F453" s="16">
        <v>824014.8</v>
      </c>
    </row>
    <row r="454" spans="1:7" x14ac:dyDescent="0.25">
      <c r="A454" s="66" t="s">
        <v>1649</v>
      </c>
      <c r="B454" t="s">
        <v>6278</v>
      </c>
      <c r="C454" s="13">
        <v>21020134</v>
      </c>
      <c r="D454" s="67" t="s">
        <v>3912</v>
      </c>
      <c r="E454" s="63">
        <v>302756.58399999997</v>
      </c>
      <c r="F454" s="63">
        <v>832430.31400000001</v>
      </c>
    </row>
    <row r="455" spans="1:7" x14ac:dyDescent="0.25">
      <c r="A455" s="66">
        <v>3423</v>
      </c>
      <c r="B455" t="s">
        <v>6279</v>
      </c>
      <c r="C455" s="13">
        <v>21020135</v>
      </c>
      <c r="D455" s="67" t="s">
        <v>3962</v>
      </c>
      <c r="E455" s="63">
        <v>302230.2</v>
      </c>
      <c r="F455" s="63">
        <v>825148</v>
      </c>
    </row>
    <row r="456" spans="1:7" x14ac:dyDescent="0.25">
      <c r="A456" s="66">
        <v>3423</v>
      </c>
      <c r="B456" t="s">
        <v>6280</v>
      </c>
      <c r="C456" s="13">
        <v>21020136</v>
      </c>
      <c r="D456" s="67" t="s">
        <v>3963</v>
      </c>
      <c r="E456" s="63">
        <v>302220.90000000002</v>
      </c>
      <c r="F456" s="63">
        <v>825151.3</v>
      </c>
    </row>
    <row r="457" spans="1:7" x14ac:dyDescent="0.25">
      <c r="A457" s="66">
        <v>3389</v>
      </c>
      <c r="B457" t="s">
        <v>6281</v>
      </c>
      <c r="C457" s="13">
        <v>21020137</v>
      </c>
      <c r="D457" s="67" t="s">
        <v>3964</v>
      </c>
      <c r="E457" s="63">
        <v>302429.40000000002</v>
      </c>
      <c r="F457" s="63">
        <v>825545.1</v>
      </c>
    </row>
    <row r="458" spans="1:7" x14ac:dyDescent="0.25">
      <c r="A458" s="66">
        <v>3389</v>
      </c>
      <c r="B458" t="s">
        <v>6282</v>
      </c>
      <c r="C458" s="13">
        <v>21020138</v>
      </c>
      <c r="D458" s="1" t="s">
        <v>3965</v>
      </c>
      <c r="E458" s="63">
        <v>302538.7</v>
      </c>
      <c r="F458" s="63">
        <v>825452.1</v>
      </c>
    </row>
    <row r="459" spans="1:7" x14ac:dyDescent="0.25">
      <c r="A459" s="66">
        <v>3364</v>
      </c>
      <c r="B459" t="s">
        <v>6283</v>
      </c>
      <c r="C459" s="13">
        <v>21020139</v>
      </c>
      <c r="D459" s="67" t="s">
        <v>3966</v>
      </c>
      <c r="E459" s="63">
        <v>302921</v>
      </c>
      <c r="F459" s="63">
        <v>824505.1</v>
      </c>
    </row>
    <row r="460" spans="1:7" x14ac:dyDescent="0.25">
      <c r="A460" s="66">
        <v>3364</v>
      </c>
      <c r="B460" t="s">
        <v>6284</v>
      </c>
      <c r="C460" s="13">
        <v>21020140</v>
      </c>
      <c r="D460" s="67" t="s">
        <v>4028</v>
      </c>
      <c r="E460" s="63">
        <v>302942.05</v>
      </c>
      <c r="F460" s="63">
        <v>824207.5</v>
      </c>
    </row>
    <row r="461" spans="1:7" x14ac:dyDescent="0.25">
      <c r="A461" s="66" t="s">
        <v>2097</v>
      </c>
      <c r="B461" t="s">
        <v>6285</v>
      </c>
      <c r="C461" s="13">
        <v>21020141</v>
      </c>
      <c r="D461" s="67" t="s">
        <v>3967</v>
      </c>
      <c r="E461" s="63">
        <v>303027.65600000002</v>
      </c>
      <c r="F461" s="63">
        <v>824300.34750000003</v>
      </c>
    </row>
    <row r="462" spans="1:7" x14ac:dyDescent="0.25">
      <c r="A462" s="66">
        <v>3423</v>
      </c>
      <c r="B462" t="s">
        <v>6286</v>
      </c>
      <c r="C462" s="13">
        <v>21020142</v>
      </c>
      <c r="D462" s="67" t="s">
        <v>3997</v>
      </c>
      <c r="E462" s="63">
        <v>302301.59999999998</v>
      </c>
      <c r="F462" s="63">
        <v>825043.7</v>
      </c>
    </row>
    <row r="463" spans="1:7" x14ac:dyDescent="0.25">
      <c r="A463" s="11" t="s">
        <v>2021</v>
      </c>
      <c r="B463" t="s">
        <v>6287</v>
      </c>
      <c r="C463" s="13">
        <v>21020143</v>
      </c>
      <c r="D463" s="17" t="s">
        <v>3998</v>
      </c>
      <c r="E463" s="16">
        <v>302354.2</v>
      </c>
      <c r="F463" s="16">
        <v>825609.2</v>
      </c>
    </row>
    <row r="464" spans="1:7" x14ac:dyDescent="0.25">
      <c r="A464" s="11" t="s">
        <v>2100</v>
      </c>
      <c r="B464" t="s">
        <v>6288</v>
      </c>
      <c r="C464" s="13">
        <v>21020144</v>
      </c>
      <c r="D464" s="17" t="s">
        <v>4012</v>
      </c>
      <c r="E464" s="16">
        <v>302904.33799999999</v>
      </c>
      <c r="F464" s="16">
        <v>824207.34400000004</v>
      </c>
    </row>
    <row r="465" spans="1:8" x14ac:dyDescent="0.25">
      <c r="A465" s="11" t="s">
        <v>4024</v>
      </c>
      <c r="B465" t="s">
        <v>6289</v>
      </c>
      <c r="C465" s="13">
        <v>21020145</v>
      </c>
      <c r="D465" s="17" t="s">
        <v>4025</v>
      </c>
      <c r="E465" s="16">
        <v>301107.5</v>
      </c>
      <c r="F465" s="16">
        <v>823608.3</v>
      </c>
    </row>
    <row r="466" spans="1:8" x14ac:dyDescent="0.25">
      <c r="A466" s="73" t="s">
        <v>4043</v>
      </c>
      <c r="B466" t="s">
        <v>6290</v>
      </c>
      <c r="C466" s="72">
        <v>21020146</v>
      </c>
      <c r="D466" s="74" t="s">
        <v>4039</v>
      </c>
      <c r="E466" s="75">
        <v>302355</v>
      </c>
      <c r="F466" s="75">
        <v>824616.76</v>
      </c>
      <c r="G466" s="74"/>
      <c r="H466" s="74"/>
    </row>
    <row r="467" spans="1:8" x14ac:dyDescent="0.25">
      <c r="A467" s="73" t="s">
        <v>1594</v>
      </c>
      <c r="B467" t="s">
        <v>6291</v>
      </c>
      <c r="C467" s="72">
        <v>21020147</v>
      </c>
      <c r="D467" s="74" t="s">
        <v>4040</v>
      </c>
      <c r="E467" s="75">
        <v>302340.18</v>
      </c>
      <c r="F467" s="75">
        <v>824623.05</v>
      </c>
      <c r="G467" s="74"/>
      <c r="H467" s="74"/>
    </row>
    <row r="468" spans="1:8" x14ac:dyDescent="0.25">
      <c r="A468" s="73" t="s">
        <v>4044</v>
      </c>
      <c r="B468" t="s">
        <v>6292</v>
      </c>
      <c r="C468" s="72">
        <v>21020148</v>
      </c>
      <c r="D468" s="74" t="s">
        <v>4041</v>
      </c>
      <c r="E468" s="75">
        <v>302320.32</v>
      </c>
      <c r="F468" s="75">
        <v>824613.09</v>
      </c>
      <c r="G468" s="74"/>
      <c r="H468" s="74"/>
    </row>
    <row r="469" spans="1:8" x14ac:dyDescent="0.25">
      <c r="A469" s="73" t="s">
        <v>4044</v>
      </c>
      <c r="B469" t="s">
        <v>6293</v>
      </c>
      <c r="C469" s="72">
        <v>21020149</v>
      </c>
      <c r="D469" s="74" t="s">
        <v>4042</v>
      </c>
      <c r="E469" s="75">
        <v>302309.40000000002</v>
      </c>
      <c r="F469" s="75">
        <v>824618.42</v>
      </c>
      <c r="G469" s="74"/>
      <c r="H469" s="74"/>
    </row>
    <row r="470" spans="1:8" x14ac:dyDescent="0.25">
      <c r="A470" s="73" t="s">
        <v>3621</v>
      </c>
      <c r="B470" t="s">
        <v>6294</v>
      </c>
      <c r="C470" s="72">
        <v>21020150</v>
      </c>
      <c r="D470" s="74" t="s">
        <v>4116</v>
      </c>
      <c r="E470" s="75">
        <v>302341.40299999999</v>
      </c>
      <c r="F470" s="75">
        <v>825600.24699999997</v>
      </c>
      <c r="G470" s="74"/>
      <c r="H470" s="74"/>
    </row>
    <row r="471" spans="1:8" x14ac:dyDescent="0.25">
      <c r="A471" s="73" t="s">
        <v>2102</v>
      </c>
      <c r="B471" t="s">
        <v>6295</v>
      </c>
      <c r="C471" s="72">
        <v>21020151</v>
      </c>
      <c r="D471" s="74" t="s">
        <v>4117</v>
      </c>
      <c r="E471" s="75">
        <v>302212.09999999998</v>
      </c>
      <c r="F471" s="75">
        <v>825310.9</v>
      </c>
      <c r="G471" s="74"/>
      <c r="H471" s="74"/>
    </row>
    <row r="472" spans="1:8" x14ac:dyDescent="0.25">
      <c r="A472" s="73" t="s">
        <v>2097</v>
      </c>
      <c r="B472" t="s">
        <v>6296</v>
      </c>
      <c r="C472" s="72">
        <v>21020152</v>
      </c>
      <c r="D472" s="74" t="s">
        <v>4169</v>
      </c>
      <c r="E472" s="75">
        <v>303128.04700000002</v>
      </c>
      <c r="F472" s="75">
        <v>824340.63100000005</v>
      </c>
      <c r="G472" s="74"/>
      <c r="H472" s="74"/>
    </row>
    <row r="473" spans="1:8" x14ac:dyDescent="0.25">
      <c r="A473" s="73" t="s">
        <v>1594</v>
      </c>
      <c r="B473" t="s">
        <v>6297</v>
      </c>
      <c r="C473" s="72">
        <v>21020153</v>
      </c>
      <c r="D473" s="74" t="s">
        <v>4265</v>
      </c>
      <c r="E473" s="75">
        <v>302307</v>
      </c>
      <c r="F473" s="75">
        <v>824748.4</v>
      </c>
      <c r="G473" s="74" t="s">
        <v>3623</v>
      </c>
      <c r="H473" s="74"/>
    </row>
    <row r="474" spans="1:8" x14ac:dyDescent="0.25">
      <c r="A474" s="73" t="s">
        <v>2100</v>
      </c>
      <c r="B474" t="s">
        <v>6298</v>
      </c>
      <c r="C474" s="72">
        <v>21020154</v>
      </c>
      <c r="D474" s="74" t="s">
        <v>4266</v>
      </c>
      <c r="E474" s="75">
        <v>302909</v>
      </c>
      <c r="F474" s="75">
        <v>824234.2</v>
      </c>
      <c r="G474" s="74" t="s">
        <v>3623</v>
      </c>
      <c r="H474" s="74"/>
    </row>
    <row r="475" spans="1:8" x14ac:dyDescent="0.25">
      <c r="A475" s="11" t="s">
        <v>4126</v>
      </c>
      <c r="B475" t="s">
        <v>6299</v>
      </c>
      <c r="C475" s="13">
        <v>21021002</v>
      </c>
      <c r="D475" s="18" t="s">
        <v>2742</v>
      </c>
      <c r="E475" s="32">
        <v>301535</v>
      </c>
      <c r="F475" s="32">
        <v>830100</v>
      </c>
    </row>
    <row r="476" spans="1:8" x14ac:dyDescent="0.25">
      <c r="A476" s="11" t="s">
        <v>4126</v>
      </c>
      <c r="B476" t="s">
        <v>6300</v>
      </c>
      <c r="C476" s="13">
        <v>21021004</v>
      </c>
      <c r="D476" s="17" t="s">
        <v>2804</v>
      </c>
      <c r="E476" s="16">
        <v>293756</v>
      </c>
      <c r="F476" s="16">
        <v>824806</v>
      </c>
    </row>
    <row r="477" spans="1:8" x14ac:dyDescent="0.25">
      <c r="A477" s="11" t="s">
        <v>4126</v>
      </c>
      <c r="B477" t="s">
        <v>6301</v>
      </c>
      <c r="C477" s="13">
        <v>21021006</v>
      </c>
      <c r="D477" s="17" t="s">
        <v>2806</v>
      </c>
      <c r="E477" s="16">
        <v>293639</v>
      </c>
      <c r="F477" s="16">
        <v>825210</v>
      </c>
    </row>
    <row r="478" spans="1:8" x14ac:dyDescent="0.25">
      <c r="A478" s="11" t="s">
        <v>4126</v>
      </c>
      <c r="B478" t="s">
        <v>6302</v>
      </c>
      <c r="C478" s="13">
        <v>21021007</v>
      </c>
      <c r="D478" s="17" t="s">
        <v>1606</v>
      </c>
      <c r="E478" s="16">
        <v>302133</v>
      </c>
      <c r="F478" s="16">
        <v>831138</v>
      </c>
    </row>
    <row r="479" spans="1:8" x14ac:dyDescent="0.25">
      <c r="A479" s="11" t="s">
        <v>4126</v>
      </c>
      <c r="B479" t="s">
        <v>6303</v>
      </c>
      <c r="C479" s="13">
        <v>21021008</v>
      </c>
      <c r="D479" s="17" t="s">
        <v>1607</v>
      </c>
      <c r="E479" s="16">
        <v>302153.09999999998</v>
      </c>
      <c r="F479" s="16">
        <v>831124.5</v>
      </c>
    </row>
    <row r="480" spans="1:8" x14ac:dyDescent="0.25">
      <c r="A480" s="11" t="s">
        <v>4126</v>
      </c>
      <c r="B480" t="s">
        <v>6304</v>
      </c>
      <c r="C480" s="13">
        <v>21021012</v>
      </c>
      <c r="D480" s="17" t="s">
        <v>1608</v>
      </c>
      <c r="E480" s="16">
        <v>301901</v>
      </c>
      <c r="F480" s="16">
        <v>824829</v>
      </c>
    </row>
    <row r="481" spans="1:7" x14ac:dyDescent="0.25">
      <c r="A481" s="11" t="s">
        <v>4126</v>
      </c>
      <c r="B481" t="s">
        <v>6305</v>
      </c>
      <c r="C481" s="13">
        <v>21021013</v>
      </c>
      <c r="D481" s="17" t="s">
        <v>2805</v>
      </c>
      <c r="E481" s="16">
        <v>302458</v>
      </c>
      <c r="F481" s="16">
        <v>830100</v>
      </c>
    </row>
    <row r="482" spans="1:7" x14ac:dyDescent="0.25">
      <c r="A482" s="11" t="s">
        <v>4126</v>
      </c>
      <c r="B482" t="s">
        <v>6306</v>
      </c>
      <c r="C482" s="13">
        <v>21021034</v>
      </c>
      <c r="D482" s="17" t="s">
        <v>2807</v>
      </c>
      <c r="E482" s="16">
        <v>291935</v>
      </c>
      <c r="F482" s="16">
        <v>831140</v>
      </c>
    </row>
    <row r="483" spans="1:7" x14ac:dyDescent="0.25">
      <c r="A483" s="11" t="s">
        <v>4126</v>
      </c>
      <c r="B483" t="s">
        <v>6307</v>
      </c>
      <c r="C483" s="13">
        <v>21021059</v>
      </c>
      <c r="D483" s="17" t="s">
        <v>1609</v>
      </c>
      <c r="E483" s="16">
        <v>302552</v>
      </c>
      <c r="F483" s="16">
        <v>832403</v>
      </c>
    </row>
    <row r="484" spans="1:7" x14ac:dyDescent="0.25">
      <c r="A484" s="11" t="s">
        <v>4126</v>
      </c>
      <c r="B484" t="s">
        <v>6308</v>
      </c>
      <c r="C484" s="13">
        <v>21021060</v>
      </c>
      <c r="D484" s="17" t="s">
        <v>1610</v>
      </c>
      <c r="E484" s="16">
        <v>302552</v>
      </c>
      <c r="F484" s="16">
        <v>832403</v>
      </c>
    </row>
    <row r="485" spans="1:7" x14ac:dyDescent="0.25">
      <c r="A485" s="11" t="s">
        <v>4126</v>
      </c>
      <c r="B485" t="s">
        <v>6309</v>
      </c>
      <c r="C485" s="13">
        <v>21029001</v>
      </c>
      <c r="D485" s="17" t="s">
        <v>2808</v>
      </c>
      <c r="E485" s="16">
        <v>292817.90000000002</v>
      </c>
      <c r="F485" s="16">
        <v>825053.1</v>
      </c>
    </row>
    <row r="486" spans="1:7" x14ac:dyDescent="0.25">
      <c r="A486" s="11" t="s">
        <v>1371</v>
      </c>
      <c r="B486" t="s">
        <v>6310</v>
      </c>
      <c r="C486" s="13">
        <v>21030001</v>
      </c>
      <c r="D486" s="17" t="s">
        <v>3037</v>
      </c>
      <c r="E486" s="16">
        <v>295243.40100000001</v>
      </c>
      <c r="F486" s="16">
        <v>822009.88500000001</v>
      </c>
      <c r="G486" s="18" t="s">
        <v>3036</v>
      </c>
    </row>
    <row r="487" spans="1:7" x14ac:dyDescent="0.25">
      <c r="A487" s="11" t="s">
        <v>1615</v>
      </c>
      <c r="B487" t="s">
        <v>6311</v>
      </c>
      <c r="C487" s="13">
        <v>21030002</v>
      </c>
      <c r="D487" s="17" t="s">
        <v>2809</v>
      </c>
      <c r="E487" s="16">
        <v>295635.8</v>
      </c>
      <c r="F487" s="16">
        <v>823024.57</v>
      </c>
    </row>
    <row r="488" spans="1:7" x14ac:dyDescent="0.25">
      <c r="A488" s="11" t="s">
        <v>1331</v>
      </c>
      <c r="B488" t="s">
        <v>6312</v>
      </c>
      <c r="C488" s="13">
        <v>21030003</v>
      </c>
      <c r="D488" s="17" t="s">
        <v>2810</v>
      </c>
      <c r="E488" s="16">
        <v>295110.38</v>
      </c>
      <c r="F488" s="16">
        <v>823631</v>
      </c>
    </row>
    <row r="489" spans="1:7" x14ac:dyDescent="0.25">
      <c r="A489" s="11" t="s">
        <v>140</v>
      </c>
      <c r="B489" t="s">
        <v>6313</v>
      </c>
      <c r="C489" s="13">
        <v>21030004</v>
      </c>
      <c r="D489" s="17" t="s">
        <v>1611</v>
      </c>
      <c r="E489" s="16">
        <v>295442.75</v>
      </c>
      <c r="F489" s="16">
        <v>825137.31</v>
      </c>
    </row>
    <row r="490" spans="1:7" x14ac:dyDescent="0.25">
      <c r="A490" s="11" t="s">
        <v>48</v>
      </c>
      <c r="B490" t="s">
        <v>6314</v>
      </c>
      <c r="C490" s="13">
        <v>21030005</v>
      </c>
      <c r="D490" s="17" t="s">
        <v>2811</v>
      </c>
      <c r="E490" s="16">
        <v>294609</v>
      </c>
      <c r="F490" s="16">
        <v>820834</v>
      </c>
    </row>
    <row r="491" spans="1:7" x14ac:dyDescent="0.25">
      <c r="A491" s="11" t="s">
        <v>48</v>
      </c>
      <c r="B491" t="s">
        <v>6315</v>
      </c>
      <c r="C491" s="13">
        <v>21030006</v>
      </c>
      <c r="D491" s="17" t="s">
        <v>2812</v>
      </c>
      <c r="E491" s="16">
        <v>294618</v>
      </c>
      <c r="F491" s="16">
        <v>820817</v>
      </c>
    </row>
    <row r="492" spans="1:7" x14ac:dyDescent="0.25">
      <c r="A492" s="11" t="s">
        <v>48</v>
      </c>
      <c r="B492" t="s">
        <v>6316</v>
      </c>
      <c r="C492" s="13">
        <v>21030007</v>
      </c>
      <c r="D492" s="17" t="s">
        <v>2813</v>
      </c>
      <c r="E492" s="16">
        <v>294718</v>
      </c>
      <c r="F492" s="16">
        <v>820840</v>
      </c>
    </row>
    <row r="493" spans="1:7" x14ac:dyDescent="0.25">
      <c r="A493" s="11" t="s">
        <v>48</v>
      </c>
      <c r="B493" t="s">
        <v>6317</v>
      </c>
      <c r="C493" s="13">
        <v>21030008</v>
      </c>
      <c r="D493" s="17" t="s">
        <v>2814</v>
      </c>
      <c r="E493" s="16">
        <v>294648</v>
      </c>
      <c r="F493" s="16">
        <v>820858</v>
      </c>
    </row>
    <row r="494" spans="1:7" x14ac:dyDescent="0.25">
      <c r="A494" s="12" t="s">
        <v>404</v>
      </c>
      <c r="B494" t="s">
        <v>6318</v>
      </c>
      <c r="C494" s="13">
        <v>21030009</v>
      </c>
      <c r="D494" s="17" t="s">
        <v>2815</v>
      </c>
      <c r="E494" s="16">
        <v>295010</v>
      </c>
      <c r="F494" s="16">
        <v>820940</v>
      </c>
      <c r="G494" s="17" t="s">
        <v>2829</v>
      </c>
    </row>
    <row r="495" spans="1:7" x14ac:dyDescent="0.25">
      <c r="A495" s="11" t="s">
        <v>1615</v>
      </c>
      <c r="B495" t="s">
        <v>6319</v>
      </c>
      <c r="C495" s="13">
        <v>21030010</v>
      </c>
      <c r="D495" s="17" t="s">
        <v>2816</v>
      </c>
      <c r="E495" s="16">
        <v>295518.21000000002</v>
      </c>
      <c r="F495" s="16">
        <v>822534.66</v>
      </c>
    </row>
    <row r="496" spans="1:7" x14ac:dyDescent="0.25">
      <c r="A496" s="11" t="s">
        <v>1331</v>
      </c>
      <c r="B496" t="s">
        <v>6320</v>
      </c>
      <c r="C496" s="13">
        <v>21030011</v>
      </c>
      <c r="D496" s="17" t="s">
        <v>2817</v>
      </c>
      <c r="E496" s="16">
        <v>295154.37</v>
      </c>
      <c r="F496" s="16">
        <v>824423.95</v>
      </c>
    </row>
    <row r="497" spans="1:7" x14ac:dyDescent="0.25">
      <c r="A497" s="11" t="s">
        <v>1690</v>
      </c>
      <c r="B497" t="s">
        <v>6321</v>
      </c>
      <c r="C497" s="13">
        <v>21030012</v>
      </c>
      <c r="D497" s="17" t="s">
        <v>1616</v>
      </c>
      <c r="E497" s="16">
        <v>300144.18</v>
      </c>
      <c r="F497" s="16">
        <v>822030.18</v>
      </c>
      <c r="G497" s="17" t="s">
        <v>2971</v>
      </c>
    </row>
    <row r="498" spans="1:7" x14ac:dyDescent="0.25">
      <c r="A498" s="11" t="s">
        <v>1690</v>
      </c>
      <c r="B498" t="s">
        <v>6322</v>
      </c>
      <c r="C498" s="13">
        <v>21030013</v>
      </c>
      <c r="D498" s="17" t="s">
        <v>1612</v>
      </c>
      <c r="E498" s="16">
        <v>300221.93</v>
      </c>
      <c r="F498" s="16">
        <v>822003.88</v>
      </c>
      <c r="G498" s="17" t="s">
        <v>2971</v>
      </c>
    </row>
    <row r="499" spans="1:7" x14ac:dyDescent="0.25">
      <c r="A499" s="11" t="s">
        <v>1690</v>
      </c>
      <c r="B499" t="s">
        <v>6323</v>
      </c>
      <c r="C499" s="13">
        <v>21030014</v>
      </c>
      <c r="D499" s="17" t="s">
        <v>2818</v>
      </c>
      <c r="E499" s="16">
        <v>300213.2</v>
      </c>
      <c r="F499" s="16">
        <v>822058.9</v>
      </c>
    </row>
    <row r="500" spans="1:7" x14ac:dyDescent="0.25">
      <c r="A500" s="11" t="s">
        <v>1690</v>
      </c>
      <c r="B500" t="s">
        <v>6324</v>
      </c>
      <c r="C500" s="13">
        <v>21030015</v>
      </c>
      <c r="D500" s="17" t="s">
        <v>1613</v>
      </c>
      <c r="E500" s="16">
        <v>300202.68</v>
      </c>
      <c r="F500" s="16">
        <v>822012.73</v>
      </c>
      <c r="G500" s="17" t="s">
        <v>2971</v>
      </c>
    </row>
    <row r="501" spans="1:7" x14ac:dyDescent="0.25">
      <c r="A501" s="11" t="s">
        <v>584</v>
      </c>
      <c r="B501" t="s">
        <v>6325</v>
      </c>
      <c r="C501" s="13" t="s">
        <v>3864</v>
      </c>
      <c r="D501" s="17" t="s">
        <v>2835</v>
      </c>
      <c r="E501" s="16">
        <v>300749.2</v>
      </c>
      <c r="F501" s="16">
        <v>823914</v>
      </c>
      <c r="G501" s="59" t="s">
        <v>3073</v>
      </c>
    </row>
    <row r="502" spans="1:7" x14ac:dyDescent="0.25">
      <c r="A502" s="11" t="s">
        <v>1368</v>
      </c>
      <c r="B502" t="s">
        <v>6326</v>
      </c>
      <c r="C502" s="13" t="s">
        <v>3866</v>
      </c>
      <c r="D502" s="17" t="s">
        <v>2970</v>
      </c>
      <c r="E502" s="16">
        <v>295212.83500000002</v>
      </c>
      <c r="F502" s="16">
        <v>821319.83200000005</v>
      </c>
      <c r="G502" s="17" t="s">
        <v>2971</v>
      </c>
    </row>
    <row r="503" spans="1:7" x14ac:dyDescent="0.25">
      <c r="A503" s="49" t="s">
        <v>1699</v>
      </c>
      <c r="B503" t="s">
        <v>6327</v>
      </c>
      <c r="C503" s="48">
        <v>21030018</v>
      </c>
      <c r="D503" s="27" t="s">
        <v>267</v>
      </c>
      <c r="E503" s="50">
        <v>301400</v>
      </c>
      <c r="F503" s="50">
        <v>822705</v>
      </c>
      <c r="G503" s="27" t="s">
        <v>2232</v>
      </c>
    </row>
    <row r="504" spans="1:7" x14ac:dyDescent="0.25">
      <c r="A504" s="11" t="s">
        <v>1699</v>
      </c>
      <c r="B504" t="s">
        <v>6328</v>
      </c>
      <c r="C504" s="13">
        <v>21030019</v>
      </c>
      <c r="D504" s="17" t="s">
        <v>266</v>
      </c>
      <c r="E504" s="16">
        <v>301350</v>
      </c>
      <c r="F504" s="16">
        <v>822617</v>
      </c>
    </row>
    <row r="505" spans="1:7" x14ac:dyDescent="0.25">
      <c r="A505" s="11" t="s">
        <v>47</v>
      </c>
      <c r="B505" t="s">
        <v>6329</v>
      </c>
      <c r="C505" s="13">
        <v>21030020</v>
      </c>
      <c r="D505" s="17" t="s">
        <v>2819</v>
      </c>
      <c r="E505" s="16">
        <v>294300</v>
      </c>
      <c r="F505" s="16">
        <v>820308</v>
      </c>
    </row>
    <row r="506" spans="1:7" x14ac:dyDescent="0.25">
      <c r="A506" s="11" t="s">
        <v>47</v>
      </c>
      <c r="B506" t="s">
        <v>6330</v>
      </c>
      <c r="C506" s="13">
        <v>21030021</v>
      </c>
      <c r="D506" s="17" t="s">
        <v>2820</v>
      </c>
      <c r="E506" s="16">
        <v>294315</v>
      </c>
      <c r="F506" s="16">
        <v>820435</v>
      </c>
      <c r="G506" s="17" t="s">
        <v>2829</v>
      </c>
    </row>
    <row r="507" spans="1:7" x14ac:dyDescent="0.25">
      <c r="A507" s="11" t="s">
        <v>47</v>
      </c>
      <c r="B507" t="s">
        <v>6331</v>
      </c>
      <c r="C507" s="13">
        <v>21030022</v>
      </c>
      <c r="D507" s="17" t="s">
        <v>2822</v>
      </c>
      <c r="E507" s="16">
        <v>294435</v>
      </c>
      <c r="F507" s="16">
        <v>820520</v>
      </c>
    </row>
    <row r="508" spans="1:7" x14ac:dyDescent="0.25">
      <c r="A508" s="11" t="s">
        <v>47</v>
      </c>
      <c r="B508" t="s">
        <v>6332</v>
      </c>
      <c r="C508" s="13">
        <v>21030023</v>
      </c>
      <c r="D508" s="17" t="s">
        <v>2821</v>
      </c>
      <c r="E508" s="16">
        <v>294536.01</v>
      </c>
      <c r="F508" s="16">
        <v>820521.02</v>
      </c>
      <c r="G508" s="17" t="s">
        <v>2829</v>
      </c>
    </row>
    <row r="509" spans="1:7" x14ac:dyDescent="0.25">
      <c r="A509" s="11" t="s">
        <v>47</v>
      </c>
      <c r="B509" t="s">
        <v>6333</v>
      </c>
      <c r="C509" s="13">
        <v>21030024</v>
      </c>
      <c r="D509" s="17" t="s">
        <v>2823</v>
      </c>
      <c r="E509" s="16">
        <v>294647.36</v>
      </c>
      <c r="F509" s="16">
        <v>820605.79</v>
      </c>
      <c r="G509" s="17" t="s">
        <v>2829</v>
      </c>
    </row>
    <row r="510" spans="1:7" x14ac:dyDescent="0.25">
      <c r="A510" s="11" t="s">
        <v>47</v>
      </c>
      <c r="B510" t="s">
        <v>6334</v>
      </c>
      <c r="C510" s="13">
        <v>21030025</v>
      </c>
      <c r="D510" s="17" t="s">
        <v>2824</v>
      </c>
      <c r="E510" s="16">
        <v>294512.44</v>
      </c>
      <c r="F510" s="16">
        <v>820415.89</v>
      </c>
      <c r="G510" s="17" t="s">
        <v>2829</v>
      </c>
    </row>
    <row r="511" spans="1:7" x14ac:dyDescent="0.25">
      <c r="A511" s="11" t="s">
        <v>1370</v>
      </c>
      <c r="B511" t="s">
        <v>6335</v>
      </c>
      <c r="C511" s="13">
        <v>21030026</v>
      </c>
      <c r="D511" s="17" t="s">
        <v>88</v>
      </c>
      <c r="E511" s="16">
        <v>295618.90999999997</v>
      </c>
      <c r="F511" s="16">
        <v>821119.31</v>
      </c>
    </row>
    <row r="512" spans="1:7" x14ac:dyDescent="0.25">
      <c r="A512" s="11" t="s">
        <v>1370</v>
      </c>
      <c r="B512" t="s">
        <v>6336</v>
      </c>
      <c r="C512" s="13">
        <v>21030027</v>
      </c>
      <c r="D512" s="17" t="s">
        <v>89</v>
      </c>
      <c r="E512" s="16">
        <v>295525.06</v>
      </c>
      <c r="F512" s="16">
        <v>821035.45</v>
      </c>
    </row>
    <row r="513" spans="1:7" x14ac:dyDescent="0.25">
      <c r="A513" s="11" t="s">
        <v>1370</v>
      </c>
      <c r="B513" t="s">
        <v>6337</v>
      </c>
      <c r="C513" s="13">
        <v>21030028</v>
      </c>
      <c r="D513" s="17" t="s">
        <v>90</v>
      </c>
      <c r="E513" s="16">
        <v>295502.15999999997</v>
      </c>
      <c r="F513" s="16">
        <v>821118.23</v>
      </c>
    </row>
    <row r="514" spans="1:7" x14ac:dyDescent="0.25">
      <c r="A514" s="11" t="s">
        <v>1370</v>
      </c>
      <c r="B514" t="s">
        <v>6338</v>
      </c>
      <c r="C514" s="13">
        <v>21030029</v>
      </c>
      <c r="D514" s="17" t="s">
        <v>674</v>
      </c>
      <c r="E514" s="16">
        <v>295543.93</v>
      </c>
      <c r="F514" s="16">
        <v>821154.37</v>
      </c>
    </row>
    <row r="515" spans="1:7" x14ac:dyDescent="0.25">
      <c r="A515" s="11" t="s">
        <v>199</v>
      </c>
      <c r="B515" t="s">
        <v>6339</v>
      </c>
      <c r="C515" s="13">
        <v>21030030</v>
      </c>
      <c r="D515" s="17" t="s">
        <v>513</v>
      </c>
      <c r="E515" s="16">
        <v>295205.52</v>
      </c>
      <c r="F515" s="16">
        <v>821012.73</v>
      </c>
    </row>
    <row r="516" spans="1:7" x14ac:dyDescent="0.25">
      <c r="A516" s="11" t="s">
        <v>199</v>
      </c>
      <c r="B516" t="s">
        <v>6340</v>
      </c>
      <c r="C516" s="13">
        <v>21030031</v>
      </c>
      <c r="D516" s="17" t="s">
        <v>671</v>
      </c>
      <c r="E516" s="16">
        <v>295129.89</v>
      </c>
      <c r="F516" s="16">
        <v>820954.15</v>
      </c>
    </row>
    <row r="517" spans="1:7" x14ac:dyDescent="0.25">
      <c r="A517" s="11" t="s">
        <v>199</v>
      </c>
      <c r="B517" t="s">
        <v>6341</v>
      </c>
      <c r="C517" s="13">
        <v>21030032</v>
      </c>
      <c r="D517" s="17" t="s">
        <v>672</v>
      </c>
      <c r="E517" s="16">
        <v>295058.17</v>
      </c>
      <c r="F517" s="16">
        <v>821007.62</v>
      </c>
    </row>
    <row r="518" spans="1:7" x14ac:dyDescent="0.25">
      <c r="A518" s="11" t="s">
        <v>199</v>
      </c>
      <c r="B518" t="s">
        <v>6342</v>
      </c>
      <c r="C518" s="13">
        <v>21030033</v>
      </c>
      <c r="D518" s="17" t="s">
        <v>673</v>
      </c>
      <c r="E518" s="16">
        <v>295126.42</v>
      </c>
      <c r="F518" s="16">
        <v>821026.98</v>
      </c>
    </row>
    <row r="519" spans="1:7" x14ac:dyDescent="0.25">
      <c r="A519" s="11" t="s">
        <v>1691</v>
      </c>
      <c r="B519" t="s">
        <v>6343</v>
      </c>
      <c r="C519" s="13">
        <v>21030034</v>
      </c>
      <c r="D519" s="17" t="s">
        <v>845</v>
      </c>
      <c r="E519" s="16">
        <v>295648.93</v>
      </c>
      <c r="F519" s="16">
        <v>820924.49</v>
      </c>
    </row>
    <row r="520" spans="1:7" x14ac:dyDescent="0.25">
      <c r="A520" s="11" t="s">
        <v>1691</v>
      </c>
      <c r="B520" t="s">
        <v>6344</v>
      </c>
      <c r="C520" s="13">
        <v>21030035</v>
      </c>
      <c r="D520" s="17" t="s">
        <v>846</v>
      </c>
      <c r="E520" s="16">
        <v>295639.93</v>
      </c>
      <c r="F520" s="16">
        <v>820907.04</v>
      </c>
    </row>
    <row r="521" spans="1:7" x14ac:dyDescent="0.25">
      <c r="A521" s="11" t="s">
        <v>1691</v>
      </c>
      <c r="B521" t="s">
        <v>6345</v>
      </c>
      <c r="C521" s="13">
        <v>21030036</v>
      </c>
      <c r="D521" s="17" t="s">
        <v>847</v>
      </c>
      <c r="E521" s="16">
        <v>295603.14600000001</v>
      </c>
      <c r="F521" s="16">
        <v>820918.31900000002</v>
      </c>
    </row>
    <row r="522" spans="1:7" x14ac:dyDescent="0.25">
      <c r="A522" s="11" t="s">
        <v>198</v>
      </c>
      <c r="B522" t="s">
        <v>6346</v>
      </c>
      <c r="C522" s="13">
        <v>21030040</v>
      </c>
      <c r="D522" s="17" t="s">
        <v>799</v>
      </c>
      <c r="E522" s="16">
        <v>295453.53000000003</v>
      </c>
      <c r="F522" s="16">
        <v>820928.17</v>
      </c>
    </row>
    <row r="523" spans="1:7" x14ac:dyDescent="0.25">
      <c r="A523" s="11" t="s">
        <v>198</v>
      </c>
      <c r="B523" t="s">
        <v>6347</v>
      </c>
      <c r="C523" s="13">
        <v>21030041</v>
      </c>
      <c r="D523" s="17" t="s">
        <v>848</v>
      </c>
      <c r="E523" s="16">
        <v>295538</v>
      </c>
      <c r="F523" s="16">
        <v>820916.5</v>
      </c>
    </row>
    <row r="524" spans="1:7" x14ac:dyDescent="0.25">
      <c r="A524" s="11" t="s">
        <v>2606</v>
      </c>
      <c r="B524" t="s">
        <v>6348</v>
      </c>
      <c r="C524" s="13">
        <v>21030042</v>
      </c>
      <c r="D524" s="17" t="s">
        <v>2511</v>
      </c>
      <c r="E524" s="16">
        <v>822910</v>
      </c>
      <c r="F524" s="16">
        <v>294650</v>
      </c>
    </row>
    <row r="525" spans="1:7" x14ac:dyDescent="0.25">
      <c r="A525" s="11" t="s">
        <v>2606</v>
      </c>
      <c r="B525" t="s">
        <v>6349</v>
      </c>
      <c r="C525" s="13">
        <v>21030043</v>
      </c>
      <c r="D525" s="17" t="s">
        <v>2512</v>
      </c>
      <c r="E525" s="16">
        <v>294700</v>
      </c>
      <c r="F525" s="16">
        <v>822857</v>
      </c>
    </row>
    <row r="526" spans="1:7" x14ac:dyDescent="0.25">
      <c r="A526" s="11" t="s">
        <v>2606</v>
      </c>
      <c r="B526" t="s">
        <v>6350</v>
      </c>
      <c r="C526" s="13">
        <v>21030044</v>
      </c>
      <c r="D526" s="17" t="s">
        <v>2513</v>
      </c>
      <c r="E526" s="16">
        <v>294700</v>
      </c>
      <c r="F526" s="16">
        <v>822857</v>
      </c>
    </row>
    <row r="527" spans="1:7" x14ac:dyDescent="0.25">
      <c r="A527" s="11" t="s">
        <v>2606</v>
      </c>
      <c r="B527" t="s">
        <v>6351</v>
      </c>
      <c r="C527" s="13">
        <v>21030045</v>
      </c>
      <c r="D527" s="17" t="s">
        <v>2514</v>
      </c>
      <c r="E527" s="16">
        <v>822910</v>
      </c>
      <c r="F527" s="16">
        <v>294650</v>
      </c>
    </row>
    <row r="528" spans="1:7" x14ac:dyDescent="0.25">
      <c r="A528" s="11" t="s">
        <v>1368</v>
      </c>
      <c r="B528" t="s">
        <v>6352</v>
      </c>
      <c r="C528" s="13">
        <v>21030046</v>
      </c>
      <c r="D528" s="17" t="s">
        <v>1803</v>
      </c>
      <c r="E528" s="16">
        <v>295138.03999999998</v>
      </c>
      <c r="F528" s="16">
        <v>821346.78</v>
      </c>
      <c r="G528" s="17" t="s">
        <v>2971</v>
      </c>
    </row>
    <row r="529" spans="1:7" x14ac:dyDescent="0.25">
      <c r="A529" s="11" t="s">
        <v>48</v>
      </c>
      <c r="B529" t="s">
        <v>6353</v>
      </c>
      <c r="C529" s="13" t="s">
        <v>3868</v>
      </c>
      <c r="D529" s="17" t="s">
        <v>2825</v>
      </c>
      <c r="E529" s="16">
        <v>294642.3</v>
      </c>
      <c r="F529" s="16">
        <v>820837.4</v>
      </c>
    </row>
    <row r="530" spans="1:7" x14ac:dyDescent="0.25">
      <c r="A530" s="11" t="s">
        <v>578</v>
      </c>
      <c r="B530" t="s">
        <v>6354</v>
      </c>
      <c r="C530" s="13">
        <v>21030048</v>
      </c>
      <c r="D530" s="17" t="s">
        <v>12</v>
      </c>
      <c r="E530" s="16">
        <v>301027.5</v>
      </c>
      <c r="F530" s="16">
        <v>823754.23999999999</v>
      </c>
    </row>
    <row r="531" spans="1:7" x14ac:dyDescent="0.25">
      <c r="A531" s="11" t="s">
        <v>406</v>
      </c>
      <c r="B531" t="s">
        <v>6355</v>
      </c>
      <c r="C531" s="13">
        <v>21030049</v>
      </c>
      <c r="D531" s="17" t="s">
        <v>2826</v>
      </c>
      <c r="E531" s="16">
        <v>295536.46000000002</v>
      </c>
      <c r="F531" s="16">
        <v>822438.06</v>
      </c>
      <c r="G531" s="17" t="s">
        <v>3070</v>
      </c>
    </row>
    <row r="532" spans="1:7" x14ac:dyDescent="0.25">
      <c r="A532" s="11" t="s">
        <v>579</v>
      </c>
      <c r="B532" t="s">
        <v>6356</v>
      </c>
      <c r="C532" s="13">
        <v>21030050</v>
      </c>
      <c r="D532" s="17" t="s">
        <v>2827</v>
      </c>
      <c r="E532" s="16">
        <v>295712.40000000002</v>
      </c>
      <c r="F532" s="16">
        <v>824708.4</v>
      </c>
    </row>
    <row r="533" spans="1:7" x14ac:dyDescent="0.25">
      <c r="A533" s="11" t="s">
        <v>619</v>
      </c>
      <c r="B533" t="s">
        <v>6357</v>
      </c>
      <c r="C533" s="13" t="s">
        <v>3870</v>
      </c>
      <c r="D533" s="17" t="s">
        <v>620</v>
      </c>
      <c r="E533" s="16">
        <v>295805.7</v>
      </c>
      <c r="F533" s="16">
        <v>824535.27</v>
      </c>
    </row>
    <row r="534" spans="1:7" x14ac:dyDescent="0.25">
      <c r="A534" s="11" t="s">
        <v>47</v>
      </c>
      <c r="B534" t="s">
        <v>6358</v>
      </c>
      <c r="C534" s="13">
        <v>21030052</v>
      </c>
      <c r="D534" s="17" t="s">
        <v>2248</v>
      </c>
      <c r="E534" s="16">
        <v>294445.81</v>
      </c>
      <c r="F534" s="16">
        <v>820445.12</v>
      </c>
    </row>
    <row r="535" spans="1:7" x14ac:dyDescent="0.25">
      <c r="A535" s="11" t="s">
        <v>406</v>
      </c>
      <c r="B535" t="s">
        <v>6359</v>
      </c>
      <c r="C535" s="13">
        <v>21030053</v>
      </c>
      <c r="D535" s="17" t="s">
        <v>2828</v>
      </c>
      <c r="E535" s="16">
        <v>295954.71999999997</v>
      </c>
      <c r="F535" s="16">
        <v>821626.65</v>
      </c>
      <c r="G535" s="17" t="s">
        <v>3070</v>
      </c>
    </row>
    <row r="536" spans="1:7" x14ac:dyDescent="0.25">
      <c r="A536" s="11" t="s">
        <v>117</v>
      </c>
      <c r="B536" t="s">
        <v>6360</v>
      </c>
      <c r="C536" s="13">
        <v>21030054</v>
      </c>
      <c r="D536" s="17" t="s">
        <v>2836</v>
      </c>
      <c r="E536" s="16">
        <v>301019.40000000002</v>
      </c>
      <c r="F536" s="16">
        <v>823741.4</v>
      </c>
    </row>
    <row r="537" spans="1:7" x14ac:dyDescent="0.25">
      <c r="A537" s="11" t="s">
        <v>404</v>
      </c>
      <c r="B537" t="s">
        <v>6361</v>
      </c>
      <c r="C537" s="13">
        <v>21030055</v>
      </c>
      <c r="D537" s="17" t="s">
        <v>2837</v>
      </c>
      <c r="E537" s="16">
        <v>294633.8</v>
      </c>
      <c r="F537" s="16">
        <v>820505.1</v>
      </c>
    </row>
    <row r="538" spans="1:7" x14ac:dyDescent="0.25">
      <c r="A538" s="11" t="s">
        <v>404</v>
      </c>
      <c r="B538" t="s">
        <v>6362</v>
      </c>
      <c r="C538" s="13">
        <v>21030056</v>
      </c>
      <c r="D538" s="21" t="s">
        <v>2838</v>
      </c>
      <c r="E538" s="16">
        <v>294600.5</v>
      </c>
      <c r="F538" s="16">
        <v>820501.3</v>
      </c>
      <c r="G538" s="17" t="s">
        <v>2829</v>
      </c>
    </row>
    <row r="539" spans="1:7" x14ac:dyDescent="0.25">
      <c r="A539" s="11" t="s">
        <v>404</v>
      </c>
      <c r="B539" t="s">
        <v>6363</v>
      </c>
      <c r="C539" s="13">
        <v>21030057</v>
      </c>
      <c r="D539" s="21" t="s">
        <v>2839</v>
      </c>
      <c r="E539" s="16">
        <v>294606.8</v>
      </c>
      <c r="F539" s="16">
        <v>820608</v>
      </c>
      <c r="G539" s="17" t="s">
        <v>2829</v>
      </c>
    </row>
    <row r="540" spans="1:7" x14ac:dyDescent="0.25">
      <c r="A540" s="11" t="s">
        <v>4126</v>
      </c>
      <c r="B540" t="s">
        <v>6364</v>
      </c>
      <c r="C540" s="13">
        <v>21030058</v>
      </c>
      <c r="D540" s="21" t="s">
        <v>2509</v>
      </c>
      <c r="E540" s="16">
        <v>300052.09999999998</v>
      </c>
      <c r="F540" s="16">
        <v>821953.7</v>
      </c>
    </row>
    <row r="541" spans="1:7" x14ac:dyDescent="0.25">
      <c r="A541" s="11" t="s">
        <v>4126</v>
      </c>
      <c r="B541" t="s">
        <v>6365</v>
      </c>
      <c r="C541" s="13">
        <v>21030059</v>
      </c>
      <c r="D541" s="21" t="s">
        <v>2510</v>
      </c>
      <c r="E541" s="16">
        <v>300045.7</v>
      </c>
      <c r="F541" s="16">
        <v>821952.1</v>
      </c>
    </row>
    <row r="542" spans="1:7" x14ac:dyDescent="0.25">
      <c r="A542" s="11" t="s">
        <v>406</v>
      </c>
      <c r="B542" t="s">
        <v>6366</v>
      </c>
      <c r="C542" s="13">
        <v>21030060</v>
      </c>
      <c r="D542" s="21" t="s">
        <v>2841</v>
      </c>
      <c r="E542" s="16">
        <v>295702</v>
      </c>
      <c r="F542" s="16">
        <v>822045</v>
      </c>
      <c r="G542" s="17" t="s">
        <v>3070</v>
      </c>
    </row>
    <row r="543" spans="1:7" x14ac:dyDescent="0.25">
      <c r="A543" s="11" t="s">
        <v>406</v>
      </c>
      <c r="B543" t="s">
        <v>6367</v>
      </c>
      <c r="C543" s="13">
        <v>21030061</v>
      </c>
      <c r="D543" s="17" t="s">
        <v>2840</v>
      </c>
      <c r="E543" s="16">
        <v>295600</v>
      </c>
      <c r="F543" s="16">
        <v>822205</v>
      </c>
    </row>
    <row r="544" spans="1:7" x14ac:dyDescent="0.25">
      <c r="A544" s="11" t="s">
        <v>1691</v>
      </c>
      <c r="B544" t="s">
        <v>6368</v>
      </c>
      <c r="C544" s="13" t="s">
        <v>4008</v>
      </c>
      <c r="D544" s="17" t="s">
        <v>879</v>
      </c>
      <c r="E544" s="16">
        <v>295628.2</v>
      </c>
      <c r="F544" s="16">
        <v>820936.4</v>
      </c>
    </row>
    <row r="545" spans="1:8" x14ac:dyDescent="0.25">
      <c r="A545" s="11" t="s">
        <v>198</v>
      </c>
      <c r="B545" t="s">
        <v>6369</v>
      </c>
      <c r="C545" s="13">
        <v>21030063</v>
      </c>
      <c r="D545" s="17" t="s">
        <v>2842</v>
      </c>
      <c r="E545" s="16">
        <v>295515.82</v>
      </c>
      <c r="F545" s="16">
        <v>820956.83</v>
      </c>
    </row>
    <row r="546" spans="1:8" x14ac:dyDescent="0.25">
      <c r="A546" s="66" t="s">
        <v>582</v>
      </c>
      <c r="B546" t="s">
        <v>6370</v>
      </c>
      <c r="C546" s="66">
        <v>21030064</v>
      </c>
      <c r="D546" s="66" t="s">
        <v>4069</v>
      </c>
      <c r="E546" s="66">
        <v>295852.15999999997</v>
      </c>
      <c r="F546" s="66">
        <v>824535.03</v>
      </c>
      <c r="G546" s="66"/>
      <c r="H546" s="66"/>
    </row>
    <row r="547" spans="1:8" x14ac:dyDescent="0.25">
      <c r="A547" s="11" t="s">
        <v>1379</v>
      </c>
      <c r="B547" t="s">
        <v>6371</v>
      </c>
      <c r="C547" s="13">
        <v>21030065</v>
      </c>
      <c r="D547" s="17" t="s">
        <v>880</v>
      </c>
      <c r="E547" s="16">
        <v>294847.31</v>
      </c>
      <c r="F547" s="16">
        <v>824539.7</v>
      </c>
    </row>
    <row r="548" spans="1:8" x14ac:dyDescent="0.25">
      <c r="A548" s="11" t="s">
        <v>585</v>
      </c>
      <c r="B548" t="s">
        <v>6372</v>
      </c>
      <c r="C548" s="13">
        <v>21030066</v>
      </c>
      <c r="D548" s="17" t="s">
        <v>881</v>
      </c>
      <c r="E548" s="16">
        <v>300726.68</v>
      </c>
      <c r="F548" s="16">
        <v>821749.03</v>
      </c>
    </row>
    <row r="549" spans="1:8" x14ac:dyDescent="0.25">
      <c r="A549" s="11" t="s">
        <v>585</v>
      </c>
      <c r="B549" t="s">
        <v>6373</v>
      </c>
      <c r="C549" s="13">
        <v>21030067</v>
      </c>
      <c r="D549" s="17" t="s">
        <v>882</v>
      </c>
      <c r="E549" s="16">
        <v>300705.652</v>
      </c>
      <c r="F549" s="16">
        <v>821756.01599999995</v>
      </c>
    </row>
    <row r="550" spans="1:8" x14ac:dyDescent="0.25">
      <c r="A550" s="11" t="s">
        <v>585</v>
      </c>
      <c r="B550" t="s">
        <v>6374</v>
      </c>
      <c r="C550" s="13">
        <v>21030068</v>
      </c>
      <c r="D550" s="17" t="s">
        <v>883</v>
      </c>
      <c r="E550" s="16">
        <v>300732.09999999998</v>
      </c>
      <c r="F550" s="16">
        <v>821804.3</v>
      </c>
      <c r="H550" s="27" t="s">
        <v>3101</v>
      </c>
    </row>
    <row r="551" spans="1:8" x14ac:dyDescent="0.25">
      <c r="A551" s="11" t="s">
        <v>884</v>
      </c>
      <c r="B551" t="s">
        <v>6375</v>
      </c>
      <c r="C551" s="13">
        <v>21030069</v>
      </c>
      <c r="D551" s="17" t="s">
        <v>886</v>
      </c>
      <c r="E551" s="16">
        <v>294210.01</v>
      </c>
      <c r="F551" s="16">
        <v>824400.01</v>
      </c>
    </row>
    <row r="552" spans="1:8" x14ac:dyDescent="0.25">
      <c r="A552" s="11" t="s">
        <v>884</v>
      </c>
      <c r="B552" t="s">
        <v>6376</v>
      </c>
      <c r="C552" s="13">
        <v>21030070</v>
      </c>
      <c r="D552" s="17" t="s">
        <v>885</v>
      </c>
      <c r="E552" s="16">
        <v>294230.3</v>
      </c>
      <c r="F552" s="16">
        <v>824359.6</v>
      </c>
    </row>
    <row r="553" spans="1:8" x14ac:dyDescent="0.25">
      <c r="A553" s="11" t="s">
        <v>1330</v>
      </c>
      <c r="B553" t="s">
        <v>6377</v>
      </c>
      <c r="C553" s="13">
        <v>21030071</v>
      </c>
      <c r="D553" s="17" t="s">
        <v>1407</v>
      </c>
      <c r="E553" s="16">
        <v>295701.83</v>
      </c>
      <c r="F553" s="16">
        <v>823149.04</v>
      </c>
      <c r="G553" s="17" t="s">
        <v>2724</v>
      </c>
    </row>
    <row r="554" spans="1:8" x14ac:dyDescent="0.25">
      <c r="A554" s="11" t="s">
        <v>884</v>
      </c>
      <c r="B554" t="s">
        <v>6378</v>
      </c>
      <c r="C554" s="13">
        <v>21030072</v>
      </c>
      <c r="D554" s="17" t="s">
        <v>818</v>
      </c>
      <c r="E554" s="16">
        <v>294156.09999999998</v>
      </c>
      <c r="F554" s="16">
        <v>824351.21</v>
      </c>
    </row>
    <row r="555" spans="1:8" x14ac:dyDescent="0.25">
      <c r="A555" s="11" t="s">
        <v>576</v>
      </c>
      <c r="B555" t="s">
        <v>6379</v>
      </c>
      <c r="C555" s="13">
        <v>21030073</v>
      </c>
      <c r="D555" s="17" t="s">
        <v>2843</v>
      </c>
      <c r="E555" s="16">
        <v>300329.7</v>
      </c>
      <c r="F555" s="16">
        <v>823157.7</v>
      </c>
    </row>
    <row r="556" spans="1:8" x14ac:dyDescent="0.25">
      <c r="A556" s="11" t="s">
        <v>576</v>
      </c>
      <c r="B556" t="s">
        <v>6380</v>
      </c>
      <c r="C556" s="13">
        <v>21030074</v>
      </c>
      <c r="D556" s="17" t="s">
        <v>2844</v>
      </c>
      <c r="E556" s="16">
        <v>300543.64</v>
      </c>
      <c r="F556" s="16">
        <v>822824.16</v>
      </c>
    </row>
    <row r="557" spans="1:8" x14ac:dyDescent="0.25">
      <c r="A557" s="11" t="s">
        <v>576</v>
      </c>
      <c r="B557" t="s">
        <v>6381</v>
      </c>
      <c r="C557" s="13">
        <v>21030075</v>
      </c>
      <c r="D557" s="17" t="s">
        <v>2845</v>
      </c>
      <c r="E557" s="16">
        <v>301132.96999999997</v>
      </c>
      <c r="F557" s="16">
        <v>822537.6</v>
      </c>
    </row>
    <row r="558" spans="1:8" x14ac:dyDescent="0.25">
      <c r="A558" s="11" t="s">
        <v>1369</v>
      </c>
      <c r="B558" t="s">
        <v>6382</v>
      </c>
      <c r="C558" s="13">
        <v>21030076</v>
      </c>
      <c r="D558" s="17" t="s">
        <v>855</v>
      </c>
      <c r="E558" s="16">
        <v>295610.71299999999</v>
      </c>
      <c r="F558" s="16">
        <v>820646.48100000003</v>
      </c>
    </row>
    <row r="559" spans="1:8" x14ac:dyDescent="0.25">
      <c r="A559" s="11" t="s">
        <v>4126</v>
      </c>
      <c r="B559" t="s">
        <v>6383</v>
      </c>
      <c r="C559" s="13">
        <v>21030077</v>
      </c>
      <c r="D559" s="21" t="s">
        <v>1411</v>
      </c>
      <c r="E559" s="16">
        <v>295611.8</v>
      </c>
      <c r="F559" s="16">
        <v>820303</v>
      </c>
    </row>
    <row r="560" spans="1:8" x14ac:dyDescent="0.25">
      <c r="A560" s="11" t="s">
        <v>582</v>
      </c>
      <c r="B560" t="s">
        <v>6384</v>
      </c>
      <c r="C560" s="13">
        <v>21030079</v>
      </c>
      <c r="D560" s="21" t="s">
        <v>2846</v>
      </c>
      <c r="E560" s="16">
        <v>295845.18</v>
      </c>
      <c r="F560" s="16">
        <v>824531.96</v>
      </c>
    </row>
    <row r="561" spans="1:8" x14ac:dyDescent="0.25">
      <c r="A561" s="11" t="s">
        <v>1177</v>
      </c>
      <c r="B561" t="s">
        <v>6385</v>
      </c>
      <c r="C561" s="13">
        <v>21030080</v>
      </c>
      <c r="D561" s="21" t="s">
        <v>1694</v>
      </c>
      <c r="E561" s="16">
        <v>295834</v>
      </c>
      <c r="F561" s="16">
        <v>824528</v>
      </c>
    </row>
    <row r="562" spans="1:8" x14ac:dyDescent="0.25">
      <c r="A562" s="11" t="s">
        <v>1695</v>
      </c>
      <c r="B562" t="s">
        <v>6386</v>
      </c>
      <c r="C562" s="13">
        <v>21030081</v>
      </c>
      <c r="D562" s="21" t="s">
        <v>1178</v>
      </c>
      <c r="E562" s="16">
        <v>295823.59999999998</v>
      </c>
      <c r="F562" s="16">
        <v>824536.2</v>
      </c>
    </row>
    <row r="563" spans="1:8" x14ac:dyDescent="0.25">
      <c r="A563" s="11" t="s">
        <v>1959</v>
      </c>
      <c r="B563" t="s">
        <v>6387</v>
      </c>
      <c r="C563" s="13">
        <v>21030082</v>
      </c>
      <c r="D563" s="17" t="s">
        <v>2847</v>
      </c>
      <c r="E563" s="16">
        <v>300612.53000000003</v>
      </c>
      <c r="F563" s="16">
        <v>820939.37</v>
      </c>
      <c r="G563" s="17" t="s">
        <v>3070</v>
      </c>
    </row>
    <row r="564" spans="1:8" x14ac:dyDescent="0.25">
      <c r="A564" s="11" t="s">
        <v>406</v>
      </c>
      <c r="B564" t="s">
        <v>6388</v>
      </c>
      <c r="C564" s="13">
        <v>21030084</v>
      </c>
      <c r="D564" s="17" t="s">
        <v>1805</v>
      </c>
      <c r="E564" s="16">
        <v>300213.40000000002</v>
      </c>
      <c r="F564" s="16">
        <v>811318.58</v>
      </c>
    </row>
    <row r="565" spans="1:8" x14ac:dyDescent="0.25">
      <c r="A565" s="11" t="s">
        <v>579</v>
      </c>
      <c r="B565" t="s">
        <v>6389</v>
      </c>
      <c r="C565" s="13">
        <v>21030085</v>
      </c>
      <c r="D565" s="17" t="s">
        <v>2848</v>
      </c>
      <c r="E565" s="16">
        <v>295607.40000000002</v>
      </c>
      <c r="F565" s="16">
        <v>824755.8</v>
      </c>
    </row>
    <row r="566" spans="1:8" x14ac:dyDescent="0.25">
      <c r="A566" s="11" t="s">
        <v>1379</v>
      </c>
      <c r="B566" t="s">
        <v>6390</v>
      </c>
      <c r="C566" s="13">
        <v>21030086</v>
      </c>
      <c r="D566" s="17" t="s">
        <v>797</v>
      </c>
      <c r="E566" s="16">
        <v>295121.2</v>
      </c>
      <c r="F566" s="16">
        <v>824523.9</v>
      </c>
      <c r="G566" s="17" t="s">
        <v>2724</v>
      </c>
    </row>
    <row r="567" spans="1:8" x14ac:dyDescent="0.25">
      <c r="A567" s="11" t="s">
        <v>585</v>
      </c>
      <c r="B567" t="s">
        <v>6391</v>
      </c>
      <c r="C567" s="13">
        <v>21030087</v>
      </c>
      <c r="D567" s="17" t="s">
        <v>202</v>
      </c>
      <c r="E567" s="16">
        <v>300203.19</v>
      </c>
      <c r="F567" s="16">
        <v>823129.86</v>
      </c>
    </row>
    <row r="568" spans="1:8" x14ac:dyDescent="0.25">
      <c r="A568" s="11" t="s">
        <v>585</v>
      </c>
      <c r="B568" t="s">
        <v>6392</v>
      </c>
      <c r="C568" s="13">
        <v>21030088</v>
      </c>
      <c r="D568" s="17" t="s">
        <v>2849</v>
      </c>
      <c r="E568" s="16">
        <v>300221.09999999998</v>
      </c>
      <c r="F568" s="16">
        <v>822803.1</v>
      </c>
    </row>
    <row r="569" spans="1:8" x14ac:dyDescent="0.25">
      <c r="A569" s="11" t="s">
        <v>1382</v>
      </c>
      <c r="B569" t="s">
        <v>6393</v>
      </c>
      <c r="C569" s="13">
        <v>21030089</v>
      </c>
      <c r="D569" s="17" t="s">
        <v>2850</v>
      </c>
      <c r="E569" s="16">
        <v>294303.46100000001</v>
      </c>
      <c r="F569" s="16">
        <v>822505.31900000002</v>
      </c>
      <c r="G569" s="27"/>
    </row>
    <row r="570" spans="1:8" x14ac:dyDescent="0.25">
      <c r="A570" s="11" t="s">
        <v>584</v>
      </c>
      <c r="B570" t="s">
        <v>6394</v>
      </c>
      <c r="C570" s="13">
        <v>21030090</v>
      </c>
      <c r="D570" s="17" t="s">
        <v>2851</v>
      </c>
      <c r="E570" s="16">
        <v>300931.59999999998</v>
      </c>
      <c r="F570" s="16">
        <v>824004.9</v>
      </c>
      <c r="G570" s="17" t="s">
        <v>3073</v>
      </c>
    </row>
    <row r="571" spans="1:8" x14ac:dyDescent="0.25">
      <c r="A571" s="11" t="s">
        <v>1381</v>
      </c>
      <c r="B571" t="s">
        <v>6395</v>
      </c>
      <c r="C571" s="13">
        <v>21030091</v>
      </c>
      <c r="D571" s="17" t="s">
        <v>2852</v>
      </c>
      <c r="E571" s="16">
        <v>294503</v>
      </c>
      <c r="F571" s="16">
        <v>822619</v>
      </c>
    </row>
    <row r="572" spans="1:8" x14ac:dyDescent="0.25">
      <c r="A572" s="11" t="s">
        <v>1381</v>
      </c>
      <c r="B572" t="s">
        <v>6396</v>
      </c>
      <c r="C572" s="13">
        <v>21030092</v>
      </c>
      <c r="D572" s="17" t="s">
        <v>2852</v>
      </c>
      <c r="E572" s="16">
        <v>294550</v>
      </c>
      <c r="F572" s="16">
        <v>822451</v>
      </c>
    </row>
    <row r="573" spans="1:8" x14ac:dyDescent="0.25">
      <c r="A573" s="11" t="s">
        <v>1381</v>
      </c>
      <c r="B573" t="s">
        <v>6397</v>
      </c>
      <c r="C573" s="13">
        <v>21030093</v>
      </c>
      <c r="D573" s="17" t="s">
        <v>2852</v>
      </c>
      <c r="E573" s="16">
        <v>294532</v>
      </c>
      <c r="F573" s="16">
        <v>822530</v>
      </c>
    </row>
    <row r="574" spans="1:8" x14ac:dyDescent="0.25">
      <c r="A574" s="11" t="s">
        <v>1381</v>
      </c>
      <c r="B574" t="s">
        <v>6398</v>
      </c>
      <c r="C574" s="13">
        <v>21030094</v>
      </c>
      <c r="D574" s="17" t="s">
        <v>2852</v>
      </c>
      <c r="E574" s="16">
        <v>294508</v>
      </c>
      <c r="F574" s="16">
        <v>822628</v>
      </c>
    </row>
    <row r="575" spans="1:8" x14ac:dyDescent="0.25">
      <c r="A575" s="49" t="s">
        <v>4126</v>
      </c>
      <c r="B575" t="s">
        <v>6399</v>
      </c>
      <c r="C575" s="48">
        <v>21030095</v>
      </c>
      <c r="D575" s="27" t="s">
        <v>2853</v>
      </c>
      <c r="E575" s="50">
        <v>294305</v>
      </c>
      <c r="F575" s="50">
        <v>822320</v>
      </c>
      <c r="G575" s="27"/>
      <c r="H575" s="27"/>
    </row>
    <row r="576" spans="1:8" x14ac:dyDescent="0.25">
      <c r="A576" s="49" t="s">
        <v>4126</v>
      </c>
      <c r="B576" t="s">
        <v>6400</v>
      </c>
      <c r="C576" s="48">
        <v>21030096</v>
      </c>
      <c r="D576" s="27" t="s">
        <v>2853</v>
      </c>
      <c r="E576" s="50">
        <v>294312</v>
      </c>
      <c r="F576" s="50">
        <v>822420</v>
      </c>
      <c r="G576" s="27"/>
      <c r="H576" s="27"/>
    </row>
    <row r="577" spans="1:8" x14ac:dyDescent="0.25">
      <c r="A577" s="30" t="s">
        <v>4126</v>
      </c>
      <c r="B577" t="s">
        <v>6400</v>
      </c>
      <c r="C577" s="29">
        <v>27011005</v>
      </c>
      <c r="D577" s="18" t="s">
        <v>3353</v>
      </c>
      <c r="E577" s="32">
        <v>0</v>
      </c>
      <c r="F577" s="32">
        <v>0</v>
      </c>
      <c r="G577" s="27"/>
    </row>
    <row r="578" spans="1:8" x14ac:dyDescent="0.25">
      <c r="A578" s="49" t="s">
        <v>4126</v>
      </c>
      <c r="B578" t="s">
        <v>6401</v>
      </c>
      <c r="C578" s="48">
        <v>21030097</v>
      </c>
      <c r="D578" s="27" t="s">
        <v>2853</v>
      </c>
      <c r="E578" s="50">
        <v>294305</v>
      </c>
      <c r="F578" s="50">
        <v>822545</v>
      </c>
      <c r="G578" s="27"/>
      <c r="H578" s="27"/>
    </row>
    <row r="579" spans="1:8" x14ac:dyDescent="0.25">
      <c r="A579" s="30" t="s">
        <v>4126</v>
      </c>
      <c r="B579" t="s">
        <v>6401</v>
      </c>
      <c r="C579" s="29">
        <v>27011006</v>
      </c>
      <c r="D579" s="18" t="s">
        <v>3354</v>
      </c>
      <c r="E579" s="32">
        <v>0</v>
      </c>
      <c r="F579" s="32">
        <v>0</v>
      </c>
      <c r="G579" s="27"/>
    </row>
    <row r="580" spans="1:8" x14ac:dyDescent="0.25">
      <c r="A580" s="11" t="s">
        <v>4126</v>
      </c>
      <c r="B580" t="s">
        <v>6402</v>
      </c>
      <c r="C580" s="13">
        <v>21030098</v>
      </c>
      <c r="D580" s="17" t="s">
        <v>2853</v>
      </c>
      <c r="E580" s="16">
        <v>294538</v>
      </c>
      <c r="F580" s="16">
        <v>822615</v>
      </c>
    </row>
    <row r="581" spans="1:8" x14ac:dyDescent="0.25">
      <c r="A581" s="30" t="s">
        <v>4126</v>
      </c>
      <c r="B581" t="s">
        <v>6402</v>
      </c>
      <c r="C581" s="29">
        <v>27011009</v>
      </c>
      <c r="D581" s="18" t="s">
        <v>1845</v>
      </c>
      <c r="E581" s="32">
        <v>301110</v>
      </c>
      <c r="F581" s="32">
        <v>812226</v>
      </c>
      <c r="G581" s="27"/>
    </row>
    <row r="582" spans="1:8" x14ac:dyDescent="0.25">
      <c r="A582" s="11" t="s">
        <v>4126</v>
      </c>
      <c r="B582" t="s">
        <v>6403</v>
      </c>
      <c r="C582" s="13">
        <v>21030099</v>
      </c>
      <c r="D582" s="17" t="s">
        <v>2853</v>
      </c>
      <c r="E582" s="16">
        <v>294543</v>
      </c>
      <c r="F582" s="16">
        <v>822606</v>
      </c>
    </row>
    <row r="583" spans="1:8" x14ac:dyDescent="0.25">
      <c r="A583" s="30" t="s">
        <v>4126</v>
      </c>
      <c r="B583" t="s">
        <v>6403</v>
      </c>
      <c r="C583" s="29">
        <v>27011010</v>
      </c>
      <c r="D583" s="18" t="s">
        <v>3355</v>
      </c>
      <c r="E583" s="32">
        <v>301110</v>
      </c>
      <c r="F583" s="32">
        <v>812226</v>
      </c>
      <c r="G583" s="27"/>
    </row>
    <row r="584" spans="1:8" x14ac:dyDescent="0.25">
      <c r="A584" s="11" t="s">
        <v>4126</v>
      </c>
      <c r="B584" t="s">
        <v>6404</v>
      </c>
      <c r="C584" s="13">
        <v>21030100</v>
      </c>
      <c r="D584" s="17" t="s">
        <v>2854</v>
      </c>
      <c r="E584" s="16">
        <v>295450</v>
      </c>
      <c r="F584" s="16">
        <v>823435</v>
      </c>
    </row>
    <row r="585" spans="1:8" x14ac:dyDescent="0.25">
      <c r="A585" s="30" t="s">
        <v>4126</v>
      </c>
      <c r="B585" t="s">
        <v>6404</v>
      </c>
      <c r="C585" s="29">
        <v>27011017</v>
      </c>
      <c r="D585" s="18" t="s">
        <v>3356</v>
      </c>
      <c r="E585" s="32">
        <v>292550</v>
      </c>
      <c r="F585" s="32">
        <v>810622</v>
      </c>
      <c r="G585" s="27"/>
    </row>
    <row r="586" spans="1:8" x14ac:dyDescent="0.25">
      <c r="A586" s="11" t="s">
        <v>578</v>
      </c>
      <c r="B586" t="s">
        <v>6405</v>
      </c>
      <c r="C586" s="13">
        <v>21030101</v>
      </c>
      <c r="D586" s="17" t="s">
        <v>0</v>
      </c>
      <c r="E586" s="16">
        <v>301027</v>
      </c>
      <c r="F586" s="16">
        <v>823710</v>
      </c>
    </row>
    <row r="587" spans="1:8" x14ac:dyDescent="0.25">
      <c r="A587" s="30" t="s">
        <v>4126</v>
      </c>
      <c r="B587" t="s">
        <v>6405</v>
      </c>
      <c r="C587" s="29">
        <v>27011018</v>
      </c>
      <c r="D587" s="18" t="s">
        <v>3357</v>
      </c>
      <c r="E587" s="32">
        <v>292550</v>
      </c>
      <c r="F587" s="32">
        <v>810622</v>
      </c>
      <c r="G587" s="27"/>
    </row>
    <row r="588" spans="1:8" x14ac:dyDescent="0.25">
      <c r="A588" s="11" t="s">
        <v>578</v>
      </c>
      <c r="B588" t="s">
        <v>6406</v>
      </c>
      <c r="C588" s="13">
        <v>21030102</v>
      </c>
      <c r="D588" s="17" t="s">
        <v>1</v>
      </c>
      <c r="E588" s="16">
        <v>300916</v>
      </c>
      <c r="F588" s="16">
        <v>823809</v>
      </c>
    </row>
    <row r="589" spans="1:8" x14ac:dyDescent="0.25">
      <c r="A589" s="30" t="s">
        <v>4126</v>
      </c>
      <c r="B589" t="s">
        <v>6406</v>
      </c>
      <c r="C589" s="29">
        <v>27011023</v>
      </c>
      <c r="D589" s="18" t="s">
        <v>3358</v>
      </c>
      <c r="E589" s="32">
        <v>292607</v>
      </c>
      <c r="F589" s="32">
        <v>810916</v>
      </c>
      <c r="G589" s="27"/>
    </row>
    <row r="590" spans="1:8" x14ac:dyDescent="0.25">
      <c r="A590" s="11" t="s">
        <v>581</v>
      </c>
      <c r="B590" t="s">
        <v>6407</v>
      </c>
      <c r="C590" s="13">
        <v>21030103</v>
      </c>
      <c r="D590" s="21" t="s">
        <v>2855</v>
      </c>
      <c r="E590" s="16">
        <v>295759.07</v>
      </c>
      <c r="F590" s="16">
        <v>824536.6</v>
      </c>
    </row>
    <row r="591" spans="1:8" x14ac:dyDescent="0.25">
      <c r="A591" s="30" t="s">
        <v>4126</v>
      </c>
      <c r="B591" t="s">
        <v>6407</v>
      </c>
      <c r="C591" s="29">
        <v>27011024</v>
      </c>
      <c r="D591" s="18" t="s">
        <v>3359</v>
      </c>
      <c r="E591" s="32">
        <v>292607</v>
      </c>
      <c r="F591" s="32">
        <v>810916</v>
      </c>
      <c r="G591" s="27"/>
    </row>
    <row r="592" spans="1:8" x14ac:dyDescent="0.25">
      <c r="A592" s="11" t="s">
        <v>580</v>
      </c>
      <c r="B592" t="s">
        <v>6408</v>
      </c>
      <c r="C592" s="13">
        <v>21030104</v>
      </c>
      <c r="D592" s="21" t="s">
        <v>2856</v>
      </c>
      <c r="E592" s="16">
        <v>295733.5</v>
      </c>
      <c r="F592" s="16">
        <v>824631.47</v>
      </c>
    </row>
    <row r="593" spans="1:8" x14ac:dyDescent="0.25">
      <c r="A593" s="30" t="s">
        <v>4126</v>
      </c>
      <c r="B593" t="s">
        <v>6408</v>
      </c>
      <c r="C593" s="29">
        <v>27011027</v>
      </c>
      <c r="D593" s="18" t="s">
        <v>3360</v>
      </c>
      <c r="E593" s="32">
        <v>295510</v>
      </c>
      <c r="F593" s="32">
        <v>812445</v>
      </c>
      <c r="G593" s="27"/>
    </row>
    <row r="594" spans="1:8" x14ac:dyDescent="0.25">
      <c r="A594" s="11" t="s">
        <v>1689</v>
      </c>
      <c r="B594" t="s">
        <v>6409</v>
      </c>
      <c r="C594" s="13">
        <v>21030105</v>
      </c>
      <c r="D594" s="22" t="s">
        <v>53</v>
      </c>
      <c r="E594" s="16">
        <v>300517</v>
      </c>
      <c r="F594" s="16">
        <v>823826</v>
      </c>
      <c r="G594" s="59" t="s">
        <v>3073</v>
      </c>
    </row>
    <row r="595" spans="1:8" x14ac:dyDescent="0.25">
      <c r="A595" s="30" t="s">
        <v>4126</v>
      </c>
      <c r="B595" t="s">
        <v>6409</v>
      </c>
      <c r="C595" s="29">
        <v>27011028</v>
      </c>
      <c r="D595" s="18" t="s">
        <v>3361</v>
      </c>
      <c r="E595" s="32">
        <v>295510</v>
      </c>
      <c r="F595" s="32">
        <v>812445</v>
      </c>
      <c r="G595" s="27"/>
    </row>
    <row r="596" spans="1:8" x14ac:dyDescent="0.25">
      <c r="A596" s="11" t="s">
        <v>1689</v>
      </c>
      <c r="B596" t="s">
        <v>6410</v>
      </c>
      <c r="C596" s="13">
        <v>21030106</v>
      </c>
      <c r="D596" s="21" t="s">
        <v>2857</v>
      </c>
      <c r="E596" s="16">
        <v>300525</v>
      </c>
      <c r="F596" s="16">
        <v>823604</v>
      </c>
      <c r="G596" s="59" t="s">
        <v>3073</v>
      </c>
    </row>
    <row r="597" spans="1:8" x14ac:dyDescent="0.25">
      <c r="A597" s="30" t="s">
        <v>4126</v>
      </c>
      <c r="B597" t="s">
        <v>6410</v>
      </c>
      <c r="C597" s="29">
        <v>27011037</v>
      </c>
      <c r="D597" s="18" t="s">
        <v>3362</v>
      </c>
      <c r="E597" s="32">
        <v>294822</v>
      </c>
      <c r="F597" s="32">
        <v>812358</v>
      </c>
      <c r="G597" s="27"/>
    </row>
    <row r="598" spans="1:8" x14ac:dyDescent="0.25">
      <c r="A598" s="11" t="s">
        <v>1689</v>
      </c>
      <c r="B598" t="s">
        <v>6411</v>
      </c>
      <c r="C598" s="13">
        <v>21030107</v>
      </c>
      <c r="D598" s="22" t="s">
        <v>54</v>
      </c>
      <c r="E598" s="16">
        <v>300651.12900000002</v>
      </c>
      <c r="F598" s="16">
        <v>823429.67200000002</v>
      </c>
      <c r="G598" s="59" t="s">
        <v>3073</v>
      </c>
    </row>
    <row r="599" spans="1:8" x14ac:dyDescent="0.25">
      <c r="A599" s="30" t="s">
        <v>4126</v>
      </c>
      <c r="B599" t="s">
        <v>6411</v>
      </c>
      <c r="C599" s="29">
        <v>27011038</v>
      </c>
      <c r="D599" s="18" t="s">
        <v>3363</v>
      </c>
      <c r="E599" s="32">
        <v>294822</v>
      </c>
      <c r="F599" s="32">
        <v>812358</v>
      </c>
      <c r="G599" s="27"/>
    </row>
    <row r="600" spans="1:8" x14ac:dyDescent="0.25">
      <c r="A600" s="11" t="s">
        <v>1368</v>
      </c>
      <c r="B600" t="s">
        <v>6412</v>
      </c>
      <c r="C600" s="13">
        <v>21030108</v>
      </c>
      <c r="D600" s="21" t="s">
        <v>55</v>
      </c>
      <c r="E600" s="16">
        <v>295509.40000000002</v>
      </c>
      <c r="F600" s="16">
        <v>821236.7</v>
      </c>
      <c r="G600" s="17" t="s">
        <v>2971</v>
      </c>
    </row>
    <row r="601" spans="1:8" x14ac:dyDescent="0.25">
      <c r="A601" s="30" t="s">
        <v>4126</v>
      </c>
      <c r="B601" t="s">
        <v>6412</v>
      </c>
      <c r="C601" s="29">
        <v>27011040</v>
      </c>
      <c r="D601" s="18" t="s">
        <v>3364</v>
      </c>
      <c r="E601" s="32">
        <v>295235</v>
      </c>
      <c r="F601" s="32">
        <v>811845</v>
      </c>
      <c r="G601" s="27"/>
    </row>
    <row r="602" spans="1:8" x14ac:dyDescent="0.25">
      <c r="A602" s="30" t="s">
        <v>3959</v>
      </c>
      <c r="B602" t="s">
        <v>6413</v>
      </c>
      <c r="C602" s="29">
        <v>27011042</v>
      </c>
      <c r="D602" s="18" t="s">
        <v>3365</v>
      </c>
      <c r="E602" s="32">
        <v>295210</v>
      </c>
      <c r="F602" s="32">
        <v>811805</v>
      </c>
      <c r="G602" s="18"/>
    </row>
    <row r="603" spans="1:8" x14ac:dyDescent="0.25">
      <c r="A603" s="11" t="s">
        <v>1368</v>
      </c>
      <c r="B603" t="s">
        <v>6413</v>
      </c>
      <c r="C603" s="13">
        <v>21030109</v>
      </c>
      <c r="D603" s="21" t="s">
        <v>292</v>
      </c>
      <c r="E603" s="16">
        <v>295518.8</v>
      </c>
      <c r="F603" s="16">
        <v>821020.1</v>
      </c>
    </row>
    <row r="604" spans="1:8" x14ac:dyDescent="0.25">
      <c r="A604" s="11" t="s">
        <v>198</v>
      </c>
      <c r="B604" t="s">
        <v>6414</v>
      </c>
      <c r="C604" s="13">
        <v>21030110</v>
      </c>
      <c r="D604" s="22" t="s">
        <v>293</v>
      </c>
      <c r="E604" s="16">
        <v>295515.5</v>
      </c>
      <c r="F604" s="16">
        <v>820931.9</v>
      </c>
    </row>
    <row r="605" spans="1:8" x14ac:dyDescent="0.25">
      <c r="A605" s="30" t="s">
        <v>4126</v>
      </c>
      <c r="B605" t="s">
        <v>6414</v>
      </c>
      <c r="C605" s="29">
        <v>27011051</v>
      </c>
      <c r="D605" s="18" t="s">
        <v>3366</v>
      </c>
      <c r="E605" s="32">
        <v>301348</v>
      </c>
      <c r="F605" s="32">
        <v>812315</v>
      </c>
      <c r="G605" s="27"/>
    </row>
    <row r="606" spans="1:8" x14ac:dyDescent="0.25">
      <c r="A606" s="11" t="s">
        <v>1804</v>
      </c>
      <c r="B606" t="s">
        <v>6415</v>
      </c>
      <c r="C606" s="13">
        <v>21030111</v>
      </c>
      <c r="D606" s="21" t="s">
        <v>2858</v>
      </c>
      <c r="E606" s="16">
        <v>295908.59999999998</v>
      </c>
      <c r="F606" s="16">
        <v>822022.3</v>
      </c>
    </row>
    <row r="607" spans="1:8" x14ac:dyDescent="0.25">
      <c r="A607" s="30" t="s">
        <v>4126</v>
      </c>
      <c r="B607" t="s">
        <v>6415</v>
      </c>
      <c r="C607" s="29">
        <v>27011052</v>
      </c>
      <c r="D607" s="18" t="s">
        <v>3367</v>
      </c>
      <c r="E607" s="32">
        <v>301348</v>
      </c>
      <c r="F607" s="32">
        <v>812315</v>
      </c>
      <c r="G607" s="27"/>
    </row>
    <row r="608" spans="1:8" x14ac:dyDescent="0.25">
      <c r="A608" s="11" t="s">
        <v>1380</v>
      </c>
      <c r="B608" t="s">
        <v>6416</v>
      </c>
      <c r="C608" s="13">
        <v>21030112</v>
      </c>
      <c r="D608" s="21" t="s">
        <v>2859</v>
      </c>
      <c r="E608" s="16">
        <v>294747.77500000002</v>
      </c>
      <c r="F608" s="16">
        <v>821719.22699999996</v>
      </c>
      <c r="H608" s="27"/>
    </row>
    <row r="609" spans="1:8" x14ac:dyDescent="0.25">
      <c r="A609" s="30" t="s">
        <v>4126</v>
      </c>
      <c r="B609" t="s">
        <v>6416</v>
      </c>
      <c r="C609" s="29">
        <v>27011113</v>
      </c>
      <c r="D609" s="18" t="s">
        <v>3368</v>
      </c>
      <c r="E609" s="32">
        <v>295700</v>
      </c>
      <c r="F609" s="32">
        <v>811800</v>
      </c>
      <c r="G609" s="27"/>
    </row>
    <row r="610" spans="1:8" x14ac:dyDescent="0.25">
      <c r="A610" s="12" t="s">
        <v>404</v>
      </c>
      <c r="B610" t="s">
        <v>6417</v>
      </c>
      <c r="C610" s="13">
        <v>21030113</v>
      </c>
      <c r="D610" s="21" t="s">
        <v>104</v>
      </c>
      <c r="E610" s="16">
        <v>294613.97200000001</v>
      </c>
      <c r="F610" s="16">
        <v>820748.18200000003</v>
      </c>
      <c r="G610" s="17" t="s">
        <v>2829</v>
      </c>
    </row>
    <row r="611" spans="1:8" x14ac:dyDescent="0.25">
      <c r="A611" s="30" t="s">
        <v>4126</v>
      </c>
      <c r="B611" t="s">
        <v>6417</v>
      </c>
      <c r="C611" s="29">
        <v>27011114</v>
      </c>
      <c r="D611" s="18" t="s">
        <v>3369</v>
      </c>
      <c r="E611" s="32">
        <v>295700</v>
      </c>
      <c r="F611" s="32">
        <v>811800</v>
      </c>
      <c r="G611" s="27"/>
    </row>
    <row r="612" spans="1:8" x14ac:dyDescent="0.25">
      <c r="A612" s="12" t="s">
        <v>404</v>
      </c>
      <c r="B612" t="s">
        <v>6418</v>
      </c>
      <c r="C612" s="13">
        <v>21030114</v>
      </c>
      <c r="D612" s="21" t="s">
        <v>3034</v>
      </c>
      <c r="E612" s="16">
        <v>294954.33100000001</v>
      </c>
      <c r="F612" s="16">
        <v>820815.15</v>
      </c>
      <c r="G612" s="17" t="s">
        <v>2829</v>
      </c>
    </row>
    <row r="613" spans="1:8" x14ac:dyDescent="0.25">
      <c r="A613" s="30" t="s">
        <v>4126</v>
      </c>
      <c r="B613" t="s">
        <v>6418</v>
      </c>
      <c r="C613" s="29">
        <v>27011115</v>
      </c>
      <c r="D613" s="18" t="s">
        <v>3370</v>
      </c>
      <c r="E613" s="32">
        <v>293936.40000000002</v>
      </c>
      <c r="F613" s="32">
        <v>811300.2</v>
      </c>
      <c r="G613" s="27"/>
    </row>
    <row r="614" spans="1:8" x14ac:dyDescent="0.25">
      <c r="A614" s="58" t="s">
        <v>3071</v>
      </c>
      <c r="B614" t="s">
        <v>6419</v>
      </c>
      <c r="C614" s="29">
        <v>21030115</v>
      </c>
      <c r="D614" s="31" t="s">
        <v>3035</v>
      </c>
      <c r="E614" s="32">
        <v>295046.60499999998</v>
      </c>
      <c r="F614" s="32">
        <v>821309.853</v>
      </c>
      <c r="G614" s="18" t="s">
        <v>3036</v>
      </c>
      <c r="H614" s="18"/>
    </row>
    <row r="615" spans="1:8" x14ac:dyDescent="0.25">
      <c r="A615" s="30" t="s">
        <v>4126</v>
      </c>
      <c r="B615" t="s">
        <v>6419</v>
      </c>
      <c r="C615" s="29">
        <v>27011524</v>
      </c>
      <c r="D615" s="18" t="s">
        <v>3371</v>
      </c>
      <c r="E615" s="32">
        <v>280133</v>
      </c>
      <c r="F615" s="32">
        <v>803601</v>
      </c>
      <c r="G615" s="27"/>
    </row>
    <row r="616" spans="1:8" x14ac:dyDescent="0.25">
      <c r="A616" s="58" t="s">
        <v>1371</v>
      </c>
      <c r="B616" t="s">
        <v>6420</v>
      </c>
      <c r="C616" s="29">
        <v>21030116</v>
      </c>
      <c r="D616" s="31" t="s">
        <v>3627</v>
      </c>
      <c r="E616" s="32">
        <v>295200.09999999998</v>
      </c>
      <c r="F616" s="32">
        <v>822056.4</v>
      </c>
      <c r="G616" s="18" t="s">
        <v>3036</v>
      </c>
    </row>
    <row r="617" spans="1:8" x14ac:dyDescent="0.25">
      <c r="A617" s="30" t="s">
        <v>4126</v>
      </c>
      <c r="B617" t="s">
        <v>6420</v>
      </c>
      <c r="C617" s="29">
        <v>27011538</v>
      </c>
      <c r="D617" s="18" t="s">
        <v>3372</v>
      </c>
      <c r="E617" s="32">
        <v>282114</v>
      </c>
      <c r="F617" s="32">
        <v>804132.5</v>
      </c>
      <c r="G617" s="27"/>
    </row>
    <row r="618" spans="1:8" x14ac:dyDescent="0.25">
      <c r="A618" s="58" t="s">
        <v>3919</v>
      </c>
      <c r="B618" t="s">
        <v>6421</v>
      </c>
      <c r="C618" s="29">
        <v>21030117</v>
      </c>
      <c r="D618" s="66" t="s">
        <v>3920</v>
      </c>
      <c r="E618" s="63">
        <v>295742.09999999998</v>
      </c>
      <c r="F618" s="63">
        <v>821241.8</v>
      </c>
      <c r="G618" s="27"/>
    </row>
    <row r="619" spans="1:8" x14ac:dyDescent="0.25">
      <c r="A619" s="30" t="s">
        <v>4126</v>
      </c>
      <c r="B619" t="s">
        <v>6421</v>
      </c>
      <c r="C619" s="29">
        <v>27011652</v>
      </c>
      <c r="D619" s="18" t="s">
        <v>3373</v>
      </c>
      <c r="E619" s="32">
        <v>281217</v>
      </c>
      <c r="F619" s="32">
        <v>803618</v>
      </c>
      <c r="G619" s="27"/>
    </row>
    <row r="620" spans="1:8" x14ac:dyDescent="0.25">
      <c r="A620" s="58" t="s">
        <v>3919</v>
      </c>
      <c r="B620" t="s">
        <v>6422</v>
      </c>
      <c r="C620" s="29">
        <v>21030118</v>
      </c>
      <c r="D620" s="66" t="s">
        <v>3921</v>
      </c>
      <c r="E620" s="63">
        <v>295636.09999999998</v>
      </c>
      <c r="F620" s="63">
        <v>821118.8</v>
      </c>
      <c r="G620" s="27"/>
    </row>
    <row r="621" spans="1:8" x14ac:dyDescent="0.25">
      <c r="A621" s="30" t="s">
        <v>4126</v>
      </c>
      <c r="B621" t="s">
        <v>6422</v>
      </c>
      <c r="C621" s="29">
        <v>27011654</v>
      </c>
      <c r="D621" s="18" t="s">
        <v>3374</v>
      </c>
      <c r="E621" s="32">
        <v>280230</v>
      </c>
      <c r="F621" s="32">
        <v>803306</v>
      </c>
      <c r="G621" s="27"/>
    </row>
    <row r="622" spans="1:8" x14ac:dyDescent="0.25">
      <c r="A622" s="11" t="s">
        <v>3897</v>
      </c>
      <c r="B622" t="s">
        <v>6423</v>
      </c>
      <c r="C622" s="13">
        <v>27011700</v>
      </c>
      <c r="D622" s="17" t="s">
        <v>3375</v>
      </c>
      <c r="E622" s="16">
        <v>290121</v>
      </c>
      <c r="F622" s="16">
        <v>805506</v>
      </c>
    </row>
    <row r="623" spans="1:8" x14ac:dyDescent="0.25">
      <c r="A623" s="58" t="s">
        <v>3919</v>
      </c>
      <c r="B623" t="s">
        <v>6423</v>
      </c>
      <c r="C623" s="29">
        <v>21030119</v>
      </c>
      <c r="D623" s="66" t="s">
        <v>3922</v>
      </c>
      <c r="E623" s="63">
        <v>295747</v>
      </c>
      <c r="F623" s="63">
        <v>821044.7</v>
      </c>
      <c r="G623" s="27"/>
    </row>
    <row r="624" spans="1:8" x14ac:dyDescent="0.25">
      <c r="A624" s="11" t="s">
        <v>3897</v>
      </c>
      <c r="B624" t="s">
        <v>6424</v>
      </c>
      <c r="C624" s="13">
        <v>27011701</v>
      </c>
      <c r="D624" s="17" t="s">
        <v>3376</v>
      </c>
      <c r="E624" s="16">
        <v>290023</v>
      </c>
      <c r="F624" s="16">
        <v>805434</v>
      </c>
    </row>
    <row r="625" spans="1:7" x14ac:dyDescent="0.25">
      <c r="A625" s="11" t="s">
        <v>577</v>
      </c>
      <c r="B625" t="s">
        <v>6424</v>
      </c>
      <c r="C625" s="13">
        <v>21030120</v>
      </c>
      <c r="D625" s="21" t="s">
        <v>2077</v>
      </c>
      <c r="E625" s="16">
        <v>300400.7</v>
      </c>
      <c r="F625" s="16">
        <v>821102.8</v>
      </c>
      <c r="G625" s="17" t="s">
        <v>3070</v>
      </c>
    </row>
    <row r="626" spans="1:7" x14ac:dyDescent="0.25">
      <c r="A626" s="11" t="s">
        <v>3897</v>
      </c>
      <c r="B626" t="s">
        <v>6425</v>
      </c>
      <c r="C626" s="13">
        <v>27011702</v>
      </c>
      <c r="D626" s="17" t="s">
        <v>3377</v>
      </c>
      <c r="E626" s="16">
        <v>285932</v>
      </c>
      <c r="F626" s="16">
        <v>805405</v>
      </c>
    </row>
    <row r="627" spans="1:7" x14ac:dyDescent="0.25">
      <c r="A627" s="11" t="s">
        <v>49</v>
      </c>
      <c r="B627" t="s">
        <v>6425</v>
      </c>
      <c r="C627" s="13">
        <v>21030121</v>
      </c>
      <c r="D627" s="21" t="s">
        <v>2870</v>
      </c>
      <c r="E627" s="16">
        <v>295426.09999999998</v>
      </c>
      <c r="F627" s="16">
        <v>823206.2</v>
      </c>
    </row>
    <row r="628" spans="1:7" x14ac:dyDescent="0.25">
      <c r="A628" s="11" t="s">
        <v>3897</v>
      </c>
      <c r="B628" t="s">
        <v>6426</v>
      </c>
      <c r="C628" s="13">
        <v>27011703</v>
      </c>
      <c r="D628" s="17" t="s">
        <v>3378</v>
      </c>
      <c r="E628" s="16">
        <v>285821</v>
      </c>
      <c r="F628" s="16">
        <v>805321</v>
      </c>
    </row>
    <row r="629" spans="1:7" x14ac:dyDescent="0.25">
      <c r="A629" s="11" t="s">
        <v>1371</v>
      </c>
      <c r="B629" t="s">
        <v>6426</v>
      </c>
      <c r="C629" s="13">
        <v>21030122</v>
      </c>
      <c r="D629" s="21" t="s">
        <v>2860</v>
      </c>
      <c r="E629" s="16">
        <v>295253.40000000002</v>
      </c>
      <c r="F629" s="16">
        <v>822304.8</v>
      </c>
      <c r="G629" s="18" t="s">
        <v>3036</v>
      </c>
    </row>
    <row r="630" spans="1:7" x14ac:dyDescent="0.25">
      <c r="A630" s="11" t="s">
        <v>3897</v>
      </c>
      <c r="B630" t="s">
        <v>6427</v>
      </c>
      <c r="C630" s="13">
        <v>27011704</v>
      </c>
      <c r="D630" s="17" t="s">
        <v>3379</v>
      </c>
      <c r="E630" s="16">
        <v>285613</v>
      </c>
      <c r="F630" s="16">
        <v>805203</v>
      </c>
    </row>
    <row r="631" spans="1:7" x14ac:dyDescent="0.25">
      <c r="A631" s="11" t="s">
        <v>579</v>
      </c>
      <c r="B631" t="s">
        <v>6427</v>
      </c>
      <c r="C631" s="13">
        <v>21030123</v>
      </c>
      <c r="D631" s="21" t="s">
        <v>2861</v>
      </c>
      <c r="E631" s="16">
        <v>295737.8</v>
      </c>
      <c r="F631" s="16">
        <v>824615.6</v>
      </c>
    </row>
    <row r="632" spans="1:7" x14ac:dyDescent="0.25">
      <c r="A632" s="11" t="s">
        <v>3897</v>
      </c>
      <c r="B632" t="s">
        <v>6428</v>
      </c>
      <c r="C632" s="13">
        <v>27011705</v>
      </c>
      <c r="D632" s="17" t="s">
        <v>3380</v>
      </c>
      <c r="E632" s="16">
        <v>285526</v>
      </c>
      <c r="F632" s="16">
        <v>805147</v>
      </c>
    </row>
    <row r="633" spans="1:7" x14ac:dyDescent="0.25">
      <c r="A633" s="11" t="s">
        <v>1331</v>
      </c>
      <c r="B633" t="s">
        <v>6428</v>
      </c>
      <c r="C633" s="13">
        <v>21030124</v>
      </c>
      <c r="D633" s="21" t="s">
        <v>2862</v>
      </c>
      <c r="E633" s="16">
        <v>295035.09999999998</v>
      </c>
      <c r="F633" s="16">
        <v>823750.3</v>
      </c>
    </row>
    <row r="634" spans="1:7" x14ac:dyDescent="0.25">
      <c r="A634" s="11" t="s">
        <v>3897</v>
      </c>
      <c r="B634" t="s">
        <v>6429</v>
      </c>
      <c r="C634" s="13">
        <v>27011706</v>
      </c>
      <c r="D634" s="17" t="s">
        <v>3381</v>
      </c>
      <c r="E634" s="16">
        <v>285452</v>
      </c>
      <c r="F634" s="16">
        <v>805136</v>
      </c>
    </row>
    <row r="635" spans="1:7" x14ac:dyDescent="0.25">
      <c r="A635" s="11" t="s">
        <v>142</v>
      </c>
      <c r="B635" t="s">
        <v>6429</v>
      </c>
      <c r="C635" s="13">
        <v>21030125</v>
      </c>
      <c r="D635" s="21" t="s">
        <v>1492</v>
      </c>
      <c r="E635" s="16">
        <v>295446.12</v>
      </c>
      <c r="F635" s="16">
        <v>824626.88</v>
      </c>
    </row>
    <row r="636" spans="1:7" x14ac:dyDescent="0.25">
      <c r="A636" s="11" t="s">
        <v>3897</v>
      </c>
      <c r="B636" t="s">
        <v>6430</v>
      </c>
      <c r="C636" s="13">
        <v>27011707</v>
      </c>
      <c r="D636" s="17" t="s">
        <v>3382</v>
      </c>
      <c r="E636" s="16">
        <v>285406</v>
      </c>
      <c r="F636" s="16">
        <v>805114</v>
      </c>
    </row>
    <row r="637" spans="1:7" x14ac:dyDescent="0.25">
      <c r="A637" s="11" t="s">
        <v>1309</v>
      </c>
      <c r="B637" t="s">
        <v>6430</v>
      </c>
      <c r="C637" s="13">
        <v>21030126</v>
      </c>
      <c r="D637" s="17" t="s">
        <v>2863</v>
      </c>
      <c r="E637" s="16">
        <v>295041.09999999998</v>
      </c>
      <c r="F637" s="16">
        <v>823006.5</v>
      </c>
    </row>
    <row r="638" spans="1:7" x14ac:dyDescent="0.25">
      <c r="A638" s="11" t="s">
        <v>3897</v>
      </c>
      <c r="B638" t="s">
        <v>6431</v>
      </c>
      <c r="C638" s="13">
        <v>27011708</v>
      </c>
      <c r="D638" s="17" t="s">
        <v>3383</v>
      </c>
      <c r="E638" s="16">
        <v>290207</v>
      </c>
      <c r="F638" s="16">
        <v>805420</v>
      </c>
    </row>
    <row r="639" spans="1:7" x14ac:dyDescent="0.25">
      <c r="A639" s="11" t="s">
        <v>1309</v>
      </c>
      <c r="B639" t="s">
        <v>6431</v>
      </c>
      <c r="C639" s="13">
        <v>21030127</v>
      </c>
      <c r="D639" s="21" t="s">
        <v>2864</v>
      </c>
      <c r="E639" s="16">
        <v>294812.59999999998</v>
      </c>
      <c r="F639" s="16">
        <v>823038.71</v>
      </c>
    </row>
    <row r="640" spans="1:7" x14ac:dyDescent="0.25">
      <c r="A640" s="11" t="s">
        <v>3897</v>
      </c>
      <c r="B640" t="s">
        <v>6432</v>
      </c>
      <c r="C640" s="13">
        <v>27011709</v>
      </c>
      <c r="D640" s="17" t="s">
        <v>3384</v>
      </c>
      <c r="E640" s="16">
        <v>285238</v>
      </c>
      <c r="F640" s="16">
        <v>805022</v>
      </c>
    </row>
    <row r="641" spans="1:8" x14ac:dyDescent="0.25">
      <c r="A641" s="11" t="s">
        <v>578</v>
      </c>
      <c r="B641" t="s">
        <v>6432</v>
      </c>
      <c r="C641" s="13">
        <v>21030128</v>
      </c>
      <c r="D641" s="17" t="s">
        <v>13</v>
      </c>
      <c r="E641" s="16">
        <v>300919.88</v>
      </c>
      <c r="F641" s="16">
        <v>823816.66</v>
      </c>
    </row>
    <row r="642" spans="1:8" x14ac:dyDescent="0.25">
      <c r="A642" s="11" t="s">
        <v>3897</v>
      </c>
      <c r="B642" t="s">
        <v>6433</v>
      </c>
      <c r="C642" s="13">
        <v>27011710</v>
      </c>
      <c r="D642" s="17" t="s">
        <v>3385</v>
      </c>
      <c r="E642" s="16">
        <v>285125</v>
      </c>
      <c r="F642" s="16">
        <v>804924</v>
      </c>
    </row>
    <row r="643" spans="1:8" x14ac:dyDescent="0.25">
      <c r="A643" s="11" t="s">
        <v>578</v>
      </c>
      <c r="B643" t="s">
        <v>6433</v>
      </c>
      <c r="C643" s="13">
        <v>21030129</v>
      </c>
      <c r="D643" s="17" t="s">
        <v>923</v>
      </c>
      <c r="E643" s="16">
        <v>300910.81</v>
      </c>
      <c r="F643" s="16">
        <v>823811.79</v>
      </c>
    </row>
    <row r="644" spans="1:8" x14ac:dyDescent="0.25">
      <c r="A644" s="11" t="s">
        <v>3899</v>
      </c>
      <c r="B644" t="s">
        <v>6434</v>
      </c>
      <c r="C644" s="13">
        <v>27011711</v>
      </c>
      <c r="D644" s="17" t="s">
        <v>3386</v>
      </c>
      <c r="E644" s="16">
        <v>284834</v>
      </c>
      <c r="F644" s="16">
        <v>804740</v>
      </c>
    </row>
    <row r="645" spans="1:8" x14ac:dyDescent="0.25">
      <c r="A645" s="11" t="s">
        <v>926</v>
      </c>
      <c r="B645" t="s">
        <v>6434</v>
      </c>
      <c r="C645" s="13">
        <v>21030130</v>
      </c>
      <c r="D645" s="17" t="s">
        <v>925</v>
      </c>
      <c r="E645" s="16">
        <v>295830.86</v>
      </c>
      <c r="F645" s="16">
        <v>822307.18</v>
      </c>
    </row>
    <row r="646" spans="1:8" x14ac:dyDescent="0.25">
      <c r="A646" s="11" t="s">
        <v>3897</v>
      </c>
      <c r="B646" t="s">
        <v>6435</v>
      </c>
      <c r="C646" s="13">
        <v>27011712</v>
      </c>
      <c r="D646" s="17" t="s">
        <v>3387</v>
      </c>
      <c r="E646" s="16">
        <v>285123</v>
      </c>
      <c r="F646" s="16">
        <v>804840</v>
      </c>
    </row>
    <row r="647" spans="1:8" x14ac:dyDescent="0.25">
      <c r="A647" s="11" t="s">
        <v>1545</v>
      </c>
      <c r="B647" t="s">
        <v>6435</v>
      </c>
      <c r="C647" s="13">
        <v>21030131</v>
      </c>
      <c r="D647" s="17" t="s">
        <v>1087</v>
      </c>
      <c r="E647" s="16">
        <v>295902.92</v>
      </c>
      <c r="F647" s="16">
        <v>824542.61</v>
      </c>
      <c r="G647" s="17" t="s">
        <v>2223</v>
      </c>
    </row>
    <row r="648" spans="1:8" x14ac:dyDescent="0.25">
      <c r="A648" s="11" t="s">
        <v>3897</v>
      </c>
      <c r="B648" t="s">
        <v>6436</v>
      </c>
      <c r="C648" s="13">
        <v>27011713</v>
      </c>
      <c r="D648" s="17" t="s">
        <v>3388</v>
      </c>
      <c r="E648" s="16">
        <v>285709</v>
      </c>
      <c r="F648" s="16">
        <v>805045</v>
      </c>
    </row>
    <row r="649" spans="1:8" x14ac:dyDescent="0.25">
      <c r="A649" s="1" t="s">
        <v>583</v>
      </c>
      <c r="B649" t="s">
        <v>6436</v>
      </c>
      <c r="C649" s="66">
        <v>21030132</v>
      </c>
      <c r="D649" s="1" t="s">
        <v>4068</v>
      </c>
      <c r="E649" s="66">
        <v>295900.78000000003</v>
      </c>
      <c r="F649" s="66">
        <v>824531.29</v>
      </c>
      <c r="G649" s="1"/>
      <c r="H649" s="1"/>
    </row>
    <row r="650" spans="1:8" x14ac:dyDescent="0.25">
      <c r="A650" s="49" t="s">
        <v>3897</v>
      </c>
      <c r="B650" t="s">
        <v>6437</v>
      </c>
      <c r="C650" s="48">
        <v>27011714</v>
      </c>
      <c r="D650" s="27" t="s">
        <v>3389</v>
      </c>
      <c r="E650" s="50">
        <v>285915</v>
      </c>
      <c r="F650" s="50">
        <v>805454</v>
      </c>
    </row>
    <row r="651" spans="1:8" x14ac:dyDescent="0.25">
      <c r="A651" s="11" t="s">
        <v>140</v>
      </c>
      <c r="B651" t="s">
        <v>6437</v>
      </c>
      <c r="C651" s="13">
        <v>21030133</v>
      </c>
      <c r="D651" s="17" t="s">
        <v>2872</v>
      </c>
      <c r="E651" s="16">
        <v>295319.62</v>
      </c>
      <c r="F651" s="16">
        <v>825240.79</v>
      </c>
    </row>
    <row r="652" spans="1:8" x14ac:dyDescent="0.25">
      <c r="A652" s="11" t="s">
        <v>3897</v>
      </c>
      <c r="B652" t="s">
        <v>6438</v>
      </c>
      <c r="C652" s="13">
        <v>27011715</v>
      </c>
      <c r="D652" s="17" t="s">
        <v>3390</v>
      </c>
      <c r="E652" s="16">
        <v>285807</v>
      </c>
      <c r="F652" s="16">
        <v>805207</v>
      </c>
    </row>
    <row r="653" spans="1:8" x14ac:dyDescent="0.25">
      <c r="A653" s="11" t="s">
        <v>140</v>
      </c>
      <c r="B653" t="s">
        <v>6438</v>
      </c>
      <c r="C653" s="13">
        <v>21030134</v>
      </c>
      <c r="D653" s="17" t="s">
        <v>141</v>
      </c>
      <c r="E653" s="16">
        <v>295355.01</v>
      </c>
      <c r="F653" s="16">
        <v>825159.26</v>
      </c>
    </row>
    <row r="654" spans="1:8" x14ac:dyDescent="0.25">
      <c r="A654" s="11" t="s">
        <v>3897</v>
      </c>
      <c r="B654" t="s">
        <v>6439</v>
      </c>
      <c r="C654" s="13">
        <v>27011716</v>
      </c>
      <c r="D654" s="17" t="s">
        <v>3391</v>
      </c>
      <c r="E654" s="16">
        <v>285646</v>
      </c>
      <c r="F654" s="16">
        <v>805127</v>
      </c>
    </row>
    <row r="655" spans="1:8" x14ac:dyDescent="0.25">
      <c r="A655" s="11" t="s">
        <v>142</v>
      </c>
      <c r="B655" t="s">
        <v>6439</v>
      </c>
      <c r="C655" s="13">
        <v>21030135</v>
      </c>
      <c r="D655" s="17" t="s">
        <v>2873</v>
      </c>
      <c r="E655" s="16">
        <v>295354.48</v>
      </c>
      <c r="F655" s="16">
        <v>824617.74</v>
      </c>
    </row>
    <row r="656" spans="1:8" x14ac:dyDescent="0.25">
      <c r="A656" s="11" t="s">
        <v>142</v>
      </c>
      <c r="B656" t="s">
        <v>6440</v>
      </c>
      <c r="C656" s="13">
        <v>21030136</v>
      </c>
      <c r="D656" s="17" t="s">
        <v>2865</v>
      </c>
      <c r="E656" s="16">
        <v>295319.48</v>
      </c>
      <c r="F656" s="16">
        <v>824602.04</v>
      </c>
    </row>
    <row r="657" spans="1:7" x14ac:dyDescent="0.25">
      <c r="A657" s="30"/>
      <c r="B657" t="s">
        <v>6440</v>
      </c>
      <c r="C657" s="29">
        <v>27011901</v>
      </c>
      <c r="D657" s="18" t="s">
        <v>3392</v>
      </c>
      <c r="E657" s="32">
        <v>281505</v>
      </c>
      <c r="F657" s="32">
        <v>803647</v>
      </c>
    </row>
    <row r="658" spans="1:7" x14ac:dyDescent="0.25">
      <c r="A658" s="11" t="s">
        <v>926</v>
      </c>
      <c r="B658" t="s">
        <v>6441</v>
      </c>
      <c r="C658" s="13">
        <v>21030137</v>
      </c>
      <c r="D658" s="17" t="s">
        <v>2113</v>
      </c>
      <c r="E658" s="16">
        <v>300021.59000000003</v>
      </c>
      <c r="F658" s="16">
        <v>822338.36</v>
      </c>
    </row>
    <row r="659" spans="1:7" x14ac:dyDescent="0.25">
      <c r="A659" s="11" t="s">
        <v>584</v>
      </c>
      <c r="B659" t="s">
        <v>6442</v>
      </c>
      <c r="C659" s="13">
        <v>21030138</v>
      </c>
      <c r="D659" s="17" t="s">
        <v>2866</v>
      </c>
      <c r="E659" s="16">
        <v>300735.18699999998</v>
      </c>
      <c r="F659" s="16">
        <v>823916.35499999998</v>
      </c>
      <c r="G659" s="59" t="s">
        <v>3073</v>
      </c>
    </row>
    <row r="660" spans="1:7" x14ac:dyDescent="0.25">
      <c r="A660" s="11" t="s">
        <v>1369</v>
      </c>
      <c r="B660" t="s">
        <v>6443</v>
      </c>
      <c r="C660" s="13">
        <v>21030139</v>
      </c>
      <c r="D660" s="17" t="s">
        <v>2867</v>
      </c>
      <c r="E660" s="16">
        <v>295617.33</v>
      </c>
      <c r="F660" s="16">
        <v>820621.79</v>
      </c>
    </row>
    <row r="661" spans="1:7" x14ac:dyDescent="0.25">
      <c r="A661" s="11" t="s">
        <v>1380</v>
      </c>
      <c r="B661" t="s">
        <v>6444</v>
      </c>
      <c r="C661" s="13">
        <v>21030140</v>
      </c>
      <c r="D661" s="21" t="s">
        <v>3970</v>
      </c>
      <c r="E661" s="16">
        <v>294706.8</v>
      </c>
      <c r="F661" s="16">
        <v>821713.4</v>
      </c>
    </row>
    <row r="662" spans="1:7" x14ac:dyDescent="0.25">
      <c r="A662" s="11" t="s">
        <v>1382</v>
      </c>
      <c r="B662" t="s">
        <v>6445</v>
      </c>
      <c r="C662" s="13">
        <v>21030141</v>
      </c>
      <c r="D662" s="17" t="s">
        <v>2868</v>
      </c>
      <c r="E662" s="16">
        <v>294257.09000000003</v>
      </c>
      <c r="F662" s="16">
        <v>822453.46</v>
      </c>
    </row>
    <row r="663" spans="1:7" x14ac:dyDescent="0.25">
      <c r="A663" s="11" t="s">
        <v>49</v>
      </c>
      <c r="B663" t="s">
        <v>6446</v>
      </c>
      <c r="C663" s="13">
        <v>21030142</v>
      </c>
      <c r="D663" s="21" t="s">
        <v>2871</v>
      </c>
      <c r="E663" s="16">
        <v>295353.48</v>
      </c>
      <c r="F663" s="16">
        <v>823105.29</v>
      </c>
    </row>
    <row r="664" spans="1:7" x14ac:dyDescent="0.25">
      <c r="A664" s="11" t="s">
        <v>1379</v>
      </c>
      <c r="B664" t="s">
        <v>6447</v>
      </c>
      <c r="C664" s="13">
        <v>21030143</v>
      </c>
      <c r="D664" s="17" t="s">
        <v>798</v>
      </c>
      <c r="E664" s="16">
        <v>294741.11</v>
      </c>
      <c r="F664" s="16">
        <v>824600.21</v>
      </c>
      <c r="G664" s="17" t="s">
        <v>2724</v>
      </c>
    </row>
    <row r="665" spans="1:7" x14ac:dyDescent="0.25">
      <c r="A665" s="11" t="s">
        <v>1846</v>
      </c>
      <c r="B665" t="s">
        <v>6448</v>
      </c>
      <c r="C665" s="13">
        <v>21030144</v>
      </c>
      <c r="D665" s="17" t="s">
        <v>2874</v>
      </c>
      <c r="E665" s="16">
        <v>300410.21000000002</v>
      </c>
      <c r="F665" s="16">
        <v>824146.68</v>
      </c>
    </row>
    <row r="666" spans="1:7" x14ac:dyDescent="0.25">
      <c r="A666" s="11" t="s">
        <v>142</v>
      </c>
      <c r="B666" t="s">
        <v>6449</v>
      </c>
      <c r="C666" s="13">
        <v>21030145</v>
      </c>
      <c r="D666" s="17" t="s">
        <v>2869</v>
      </c>
      <c r="E666" s="16">
        <v>295208.67</v>
      </c>
      <c r="F666" s="16">
        <v>824440.37</v>
      </c>
    </row>
    <row r="667" spans="1:7" x14ac:dyDescent="0.25">
      <c r="A667" s="11" t="s">
        <v>2728</v>
      </c>
      <c r="B667" t="s">
        <v>6450</v>
      </c>
      <c r="C667" s="13">
        <v>21030146</v>
      </c>
      <c r="D667" s="17" t="s">
        <v>2875</v>
      </c>
      <c r="E667" s="16">
        <v>294948</v>
      </c>
      <c r="F667" s="16">
        <v>822002.9</v>
      </c>
      <c r="G667" s="17" t="s">
        <v>2729</v>
      </c>
    </row>
    <row r="668" spans="1:7" x14ac:dyDescent="0.25">
      <c r="A668" s="11" t="s">
        <v>2728</v>
      </c>
      <c r="B668" t="s">
        <v>6451</v>
      </c>
      <c r="C668" s="13">
        <v>21030147</v>
      </c>
      <c r="D668" s="17" t="s">
        <v>2730</v>
      </c>
      <c r="E668" s="16">
        <v>294849.8</v>
      </c>
      <c r="F668" s="16">
        <v>822047.3</v>
      </c>
      <c r="G668" s="17" t="s">
        <v>2729</v>
      </c>
    </row>
    <row r="669" spans="1:7" x14ac:dyDescent="0.25">
      <c r="A669" s="11" t="s">
        <v>2728</v>
      </c>
      <c r="B669" t="s">
        <v>6452</v>
      </c>
      <c r="C669" s="31">
        <v>21030148</v>
      </c>
      <c r="D669" s="17" t="s">
        <v>2731</v>
      </c>
      <c r="E669" s="16">
        <v>294855.90000000002</v>
      </c>
      <c r="F669" s="16">
        <v>822033.3</v>
      </c>
      <c r="G669" s="17" t="s">
        <v>2729</v>
      </c>
    </row>
    <row r="670" spans="1:7" x14ac:dyDescent="0.25">
      <c r="A670" s="11" t="s">
        <v>3919</v>
      </c>
      <c r="B670" t="s">
        <v>6453</v>
      </c>
      <c r="C670" s="31">
        <v>21030149</v>
      </c>
      <c r="D670" s="17" t="s">
        <v>3923</v>
      </c>
      <c r="E670" s="63">
        <v>295804.09999999998</v>
      </c>
      <c r="F670" s="63">
        <v>821159.9</v>
      </c>
    </row>
    <row r="671" spans="1:7" x14ac:dyDescent="0.25">
      <c r="A671" s="11" t="s">
        <v>3919</v>
      </c>
      <c r="B671" t="s">
        <v>6454</v>
      </c>
      <c r="C671" s="31">
        <v>21030150</v>
      </c>
      <c r="D671" s="66" t="s">
        <v>3924</v>
      </c>
      <c r="E671" s="63">
        <v>295658.2</v>
      </c>
      <c r="F671" s="63">
        <v>821239</v>
      </c>
    </row>
    <row r="672" spans="1:7" x14ac:dyDescent="0.25">
      <c r="A672" s="11" t="s">
        <v>1380</v>
      </c>
      <c r="B672" t="s">
        <v>6455</v>
      </c>
      <c r="C672" s="31">
        <v>21030151</v>
      </c>
      <c r="D672" s="66" t="s">
        <v>3971</v>
      </c>
      <c r="E672" s="63">
        <v>294930.40000000002</v>
      </c>
      <c r="F672" s="63">
        <v>821649.5</v>
      </c>
    </row>
    <row r="673" spans="1:7" x14ac:dyDescent="0.25">
      <c r="A673" s="11" t="s">
        <v>3972</v>
      </c>
      <c r="B673" t="s">
        <v>6456</v>
      </c>
      <c r="C673" s="31">
        <v>21030152</v>
      </c>
      <c r="D673" s="1" t="s">
        <v>3973</v>
      </c>
      <c r="E673" s="63">
        <v>294615.2</v>
      </c>
      <c r="F673" s="63">
        <v>822546.5</v>
      </c>
    </row>
    <row r="674" spans="1:7" x14ac:dyDescent="0.25">
      <c r="A674" s="11" t="s">
        <v>3972</v>
      </c>
      <c r="B674" t="s">
        <v>6457</v>
      </c>
      <c r="C674" s="31">
        <v>21030153</v>
      </c>
      <c r="D674" s="1" t="s">
        <v>3974</v>
      </c>
      <c r="E674" s="63">
        <v>294630.59999999998</v>
      </c>
      <c r="F674" s="63">
        <v>822517.4</v>
      </c>
    </row>
    <row r="675" spans="1:7" x14ac:dyDescent="0.25">
      <c r="A675" s="11" t="s">
        <v>1381</v>
      </c>
      <c r="B675" t="s">
        <v>6458</v>
      </c>
      <c r="C675" s="31">
        <v>21030154</v>
      </c>
      <c r="D675" s="1" t="s">
        <v>3999</v>
      </c>
      <c r="E675" s="63">
        <v>294523.90000000002</v>
      </c>
      <c r="F675" s="63">
        <v>822612.4</v>
      </c>
    </row>
    <row r="676" spans="1:7" x14ac:dyDescent="0.25">
      <c r="A676" s="11" t="s">
        <v>1381</v>
      </c>
      <c r="B676" t="s">
        <v>6459</v>
      </c>
      <c r="C676" s="31">
        <v>21030155</v>
      </c>
      <c r="D676" s="1" t="s">
        <v>4000</v>
      </c>
      <c r="E676" s="63">
        <v>294518.40000000002</v>
      </c>
      <c r="F676" s="63">
        <v>822619.3</v>
      </c>
    </row>
    <row r="677" spans="1:7" x14ac:dyDescent="0.25">
      <c r="A677" s="11" t="s">
        <v>1381</v>
      </c>
      <c r="B677" t="s">
        <v>6460</v>
      </c>
      <c r="C677" s="31">
        <v>21030156</v>
      </c>
      <c r="D677" s="1" t="s">
        <v>4001</v>
      </c>
      <c r="E677" s="63">
        <v>294514.09999999998</v>
      </c>
      <c r="F677" s="63">
        <v>822628.7</v>
      </c>
    </row>
    <row r="678" spans="1:7" x14ac:dyDescent="0.25">
      <c r="A678" s="11" t="s">
        <v>641</v>
      </c>
      <c r="B678" t="s">
        <v>6461</v>
      </c>
      <c r="C678" s="13">
        <v>21030157</v>
      </c>
      <c r="D678" s="17" t="s">
        <v>4083</v>
      </c>
      <c r="E678" s="16">
        <v>301127.3</v>
      </c>
      <c r="F678" s="16">
        <v>823910.1</v>
      </c>
    </row>
    <row r="679" spans="1:7" x14ac:dyDescent="0.25">
      <c r="A679" s="11" t="s">
        <v>199</v>
      </c>
      <c r="B679" t="s">
        <v>6462</v>
      </c>
      <c r="C679" s="13">
        <v>21030158</v>
      </c>
      <c r="D679" s="17" t="s">
        <v>4124</v>
      </c>
      <c r="E679" s="16">
        <v>295132.36499999999</v>
      </c>
      <c r="F679" s="16">
        <v>821007.87899999996</v>
      </c>
    </row>
    <row r="680" spans="1:7" x14ac:dyDescent="0.25">
      <c r="A680" s="11" t="s">
        <v>4126</v>
      </c>
      <c r="B680" t="s">
        <v>6463</v>
      </c>
      <c r="C680" s="13">
        <v>21030200</v>
      </c>
      <c r="D680" s="17" t="s">
        <v>1553</v>
      </c>
      <c r="E680" s="16">
        <v>295410</v>
      </c>
      <c r="F680" s="16">
        <v>821008</v>
      </c>
    </row>
    <row r="681" spans="1:7" x14ac:dyDescent="0.25">
      <c r="A681" s="11" t="s">
        <v>4126</v>
      </c>
      <c r="B681" t="s">
        <v>6464</v>
      </c>
      <c r="C681" s="13">
        <v>21030201</v>
      </c>
      <c r="D681" s="17" t="s">
        <v>1554</v>
      </c>
      <c r="E681" s="16">
        <v>295014</v>
      </c>
      <c r="F681" s="16">
        <v>824825</v>
      </c>
    </row>
    <row r="682" spans="1:7" x14ac:dyDescent="0.25">
      <c r="A682" s="11" t="s">
        <v>4126</v>
      </c>
      <c r="B682" t="s">
        <v>6465</v>
      </c>
      <c r="C682" s="13">
        <v>21030202</v>
      </c>
      <c r="D682" s="17" t="s">
        <v>1555</v>
      </c>
      <c r="E682" s="16">
        <v>295701</v>
      </c>
      <c r="F682" s="16">
        <v>822530</v>
      </c>
    </row>
    <row r="683" spans="1:7" x14ac:dyDescent="0.25">
      <c r="A683" s="11" t="s">
        <v>4126</v>
      </c>
      <c r="B683" t="s">
        <v>6466</v>
      </c>
      <c r="C683" s="13">
        <v>21030203</v>
      </c>
      <c r="D683" s="17" t="s">
        <v>772</v>
      </c>
      <c r="E683" s="16">
        <v>300542</v>
      </c>
      <c r="F683" s="16">
        <v>823321</v>
      </c>
    </row>
    <row r="684" spans="1:7" x14ac:dyDescent="0.25">
      <c r="A684" s="11" t="s">
        <v>405</v>
      </c>
      <c r="B684" t="s">
        <v>6467</v>
      </c>
      <c r="C684" s="13">
        <v>21030300</v>
      </c>
      <c r="D684" s="17" t="s">
        <v>2876</v>
      </c>
      <c r="E684" s="16">
        <v>294901.8</v>
      </c>
      <c r="F684" s="16">
        <v>822217.5</v>
      </c>
    </row>
    <row r="685" spans="1:7" x14ac:dyDescent="0.25">
      <c r="A685" s="11" t="s">
        <v>926</v>
      </c>
      <c r="B685" t="s">
        <v>6468</v>
      </c>
      <c r="C685" s="13">
        <v>21030301</v>
      </c>
      <c r="D685" s="17" t="s">
        <v>924</v>
      </c>
      <c r="E685" s="16">
        <v>295805</v>
      </c>
      <c r="F685" s="16">
        <v>822248.8</v>
      </c>
    </row>
    <row r="686" spans="1:7" x14ac:dyDescent="0.25">
      <c r="A686" s="11" t="s">
        <v>405</v>
      </c>
      <c r="B686" t="s">
        <v>6469</v>
      </c>
      <c r="C686" s="13">
        <v>21030302</v>
      </c>
      <c r="D686" s="17" t="s">
        <v>773</v>
      </c>
      <c r="E686" s="16">
        <v>295024.3</v>
      </c>
      <c r="F686" s="16">
        <v>822236.8</v>
      </c>
    </row>
    <row r="687" spans="1:7" x14ac:dyDescent="0.25">
      <c r="A687" s="11" t="s">
        <v>1379</v>
      </c>
      <c r="B687" t="s">
        <v>6470</v>
      </c>
      <c r="C687" s="13">
        <v>21030303</v>
      </c>
      <c r="D687" s="17" t="s">
        <v>2877</v>
      </c>
      <c r="E687" s="16">
        <v>294709</v>
      </c>
      <c r="F687" s="16">
        <v>824616</v>
      </c>
      <c r="G687" s="17" t="s">
        <v>2724</v>
      </c>
    </row>
    <row r="688" spans="1:7" x14ac:dyDescent="0.25">
      <c r="A688" s="11" t="s">
        <v>1381</v>
      </c>
      <c r="B688" t="s">
        <v>6471</v>
      </c>
      <c r="C688" s="13">
        <v>21030304</v>
      </c>
      <c r="D688" s="17" t="s">
        <v>3969</v>
      </c>
      <c r="E688" s="16">
        <v>294523.2</v>
      </c>
      <c r="F688" s="16">
        <v>822615.6</v>
      </c>
    </row>
    <row r="689" spans="1:7" x14ac:dyDescent="0.25">
      <c r="A689" s="11" t="s">
        <v>405</v>
      </c>
      <c r="B689" t="s">
        <v>6472</v>
      </c>
      <c r="C689" s="13">
        <v>21030305</v>
      </c>
      <c r="D689" s="1" t="s">
        <v>3987</v>
      </c>
      <c r="E689" s="63">
        <v>294622.90000000002</v>
      </c>
      <c r="F689" s="63">
        <v>822053.9</v>
      </c>
    </row>
    <row r="690" spans="1:7" x14ac:dyDescent="0.25">
      <c r="A690" s="11" t="s">
        <v>405</v>
      </c>
      <c r="B690" t="s">
        <v>6473</v>
      </c>
      <c r="C690" s="13">
        <v>21030306</v>
      </c>
      <c r="D690" s="1" t="s">
        <v>3988</v>
      </c>
      <c r="E690" s="63">
        <v>294706.3</v>
      </c>
      <c r="F690" s="63">
        <v>822141.4</v>
      </c>
      <c r="G690" s="20"/>
    </row>
    <row r="691" spans="1:7" x14ac:dyDescent="0.25">
      <c r="A691" s="11" t="s">
        <v>4126</v>
      </c>
      <c r="B691" t="s">
        <v>6474</v>
      </c>
      <c r="C691" s="13">
        <v>21031002</v>
      </c>
      <c r="D691" s="17" t="s">
        <v>774</v>
      </c>
      <c r="E691" s="16">
        <v>301032</v>
      </c>
      <c r="F691" s="16">
        <v>823906</v>
      </c>
    </row>
    <row r="692" spans="1:7" x14ac:dyDescent="0.25">
      <c r="A692" s="11" t="s">
        <v>4126</v>
      </c>
      <c r="B692" t="s">
        <v>6475</v>
      </c>
      <c r="C692" s="13">
        <v>21031003</v>
      </c>
      <c r="D692" s="17" t="s">
        <v>775</v>
      </c>
      <c r="E692" s="16">
        <v>301013</v>
      </c>
      <c r="F692" s="16">
        <v>823410</v>
      </c>
    </row>
    <row r="693" spans="1:7" x14ac:dyDescent="0.25">
      <c r="A693" s="11" t="s">
        <v>4126</v>
      </c>
      <c r="B693" t="s">
        <v>6476</v>
      </c>
      <c r="C693" s="13">
        <v>21031004</v>
      </c>
      <c r="D693" s="17" t="s">
        <v>776</v>
      </c>
      <c r="E693" s="16">
        <v>301013</v>
      </c>
      <c r="F693" s="16">
        <v>823410</v>
      </c>
    </row>
    <row r="694" spans="1:7" x14ac:dyDescent="0.25">
      <c r="A694" s="11" t="s">
        <v>4126</v>
      </c>
      <c r="B694" t="s">
        <v>6477</v>
      </c>
      <c r="C694" s="13">
        <v>21031007</v>
      </c>
      <c r="D694" s="17" t="s">
        <v>777</v>
      </c>
      <c r="E694" s="16">
        <v>295600</v>
      </c>
      <c r="F694" s="16">
        <v>820710</v>
      </c>
    </row>
    <row r="695" spans="1:7" x14ac:dyDescent="0.25">
      <c r="A695" s="11" t="s">
        <v>4126</v>
      </c>
      <c r="B695" t="s">
        <v>6478</v>
      </c>
      <c r="C695" s="13">
        <v>21031008</v>
      </c>
      <c r="D695" s="17" t="s">
        <v>778</v>
      </c>
      <c r="E695" s="16">
        <v>295600</v>
      </c>
      <c r="F695" s="16">
        <v>820710</v>
      </c>
    </row>
    <row r="696" spans="1:7" x14ac:dyDescent="0.25">
      <c r="A696" s="11" t="s">
        <v>4126</v>
      </c>
      <c r="B696" t="s">
        <v>6479</v>
      </c>
      <c r="C696" s="13">
        <v>21031010</v>
      </c>
      <c r="D696" s="17" t="s">
        <v>2878</v>
      </c>
      <c r="E696" s="16">
        <v>300100</v>
      </c>
      <c r="F696" s="16">
        <v>821954</v>
      </c>
    </row>
    <row r="697" spans="1:7" x14ac:dyDescent="0.25">
      <c r="A697" s="11" t="s">
        <v>4126</v>
      </c>
      <c r="B697" t="s">
        <v>6480</v>
      </c>
      <c r="C697" s="13">
        <v>21031015</v>
      </c>
      <c r="D697" s="17" t="s">
        <v>821</v>
      </c>
      <c r="E697" s="16">
        <v>300330</v>
      </c>
      <c r="F697" s="16">
        <v>821040</v>
      </c>
    </row>
    <row r="698" spans="1:7" x14ac:dyDescent="0.25">
      <c r="A698" s="11" t="s">
        <v>4126</v>
      </c>
      <c r="B698" t="s">
        <v>6481</v>
      </c>
      <c r="C698" s="13">
        <v>21031016</v>
      </c>
      <c r="D698" s="17" t="s">
        <v>822</v>
      </c>
      <c r="E698" s="16">
        <v>300330</v>
      </c>
      <c r="F698" s="16">
        <v>821040</v>
      </c>
    </row>
    <row r="699" spans="1:7" x14ac:dyDescent="0.25">
      <c r="A699" s="11" t="s">
        <v>4126</v>
      </c>
      <c r="B699" t="s">
        <v>6482</v>
      </c>
      <c r="C699" s="13">
        <v>21031017</v>
      </c>
      <c r="D699" s="17" t="s">
        <v>823</v>
      </c>
      <c r="E699" s="16">
        <v>294810</v>
      </c>
      <c r="F699" s="16">
        <v>823048</v>
      </c>
    </row>
    <row r="700" spans="1:7" x14ac:dyDescent="0.25">
      <c r="A700" s="11" t="s">
        <v>4126</v>
      </c>
      <c r="B700" t="s">
        <v>6483</v>
      </c>
      <c r="C700" s="13">
        <v>21031020</v>
      </c>
      <c r="D700" s="17" t="s">
        <v>2879</v>
      </c>
      <c r="E700" s="16">
        <v>301012</v>
      </c>
      <c r="F700" s="16">
        <v>823652</v>
      </c>
    </row>
    <row r="701" spans="1:7" x14ac:dyDescent="0.25">
      <c r="A701" s="11" t="s">
        <v>4126</v>
      </c>
      <c r="B701" t="s">
        <v>6484</v>
      </c>
      <c r="C701" s="13">
        <v>21031021</v>
      </c>
      <c r="D701" s="17" t="s">
        <v>2880</v>
      </c>
      <c r="E701" s="16">
        <v>300000</v>
      </c>
      <c r="F701" s="16">
        <v>823558</v>
      </c>
    </row>
    <row r="702" spans="1:7" x14ac:dyDescent="0.25">
      <c r="A702" s="11" t="s">
        <v>4126</v>
      </c>
      <c r="B702" t="s">
        <v>6485</v>
      </c>
      <c r="C702" s="13">
        <v>21031022</v>
      </c>
      <c r="D702" s="17" t="s">
        <v>2881</v>
      </c>
      <c r="E702" s="16">
        <v>300000</v>
      </c>
      <c r="F702" s="16">
        <v>823558</v>
      </c>
    </row>
    <row r="703" spans="1:7" x14ac:dyDescent="0.25">
      <c r="A703" s="11" t="s">
        <v>4126</v>
      </c>
      <c r="B703" t="s">
        <v>6486</v>
      </c>
      <c r="C703" s="13">
        <v>21031023</v>
      </c>
      <c r="D703" s="17" t="s">
        <v>451</v>
      </c>
      <c r="E703" s="16">
        <v>300006</v>
      </c>
      <c r="F703" s="16">
        <v>823543</v>
      </c>
    </row>
    <row r="704" spans="1:7" x14ac:dyDescent="0.25">
      <c r="A704" s="11" t="s">
        <v>4126</v>
      </c>
      <c r="B704" t="s">
        <v>6487</v>
      </c>
      <c r="C704" s="13">
        <v>21031024</v>
      </c>
      <c r="D704" s="17" t="s">
        <v>451</v>
      </c>
      <c r="E704" s="16">
        <v>300006</v>
      </c>
      <c r="F704" s="16">
        <v>823543</v>
      </c>
    </row>
    <row r="705" spans="1:6" x14ac:dyDescent="0.25">
      <c r="A705" s="11" t="s">
        <v>4126</v>
      </c>
      <c r="B705" t="s">
        <v>6488</v>
      </c>
      <c r="C705" s="13">
        <v>21031037</v>
      </c>
      <c r="D705" s="17" t="s">
        <v>2882</v>
      </c>
      <c r="E705" s="16">
        <v>294800</v>
      </c>
      <c r="F705" s="16">
        <v>823115</v>
      </c>
    </row>
    <row r="706" spans="1:6" x14ac:dyDescent="0.25">
      <c r="A706" s="11" t="s">
        <v>4126</v>
      </c>
      <c r="B706" t="s">
        <v>6489</v>
      </c>
      <c r="C706" s="13">
        <v>21031038</v>
      </c>
      <c r="D706" s="17" t="s">
        <v>2883</v>
      </c>
      <c r="E706" s="16">
        <v>294800</v>
      </c>
      <c r="F706" s="16">
        <v>823115</v>
      </c>
    </row>
    <row r="707" spans="1:6" x14ac:dyDescent="0.25">
      <c r="A707" s="11" t="s">
        <v>4126</v>
      </c>
      <c r="B707" t="s">
        <v>6490</v>
      </c>
      <c r="C707" s="13">
        <v>21031062</v>
      </c>
      <c r="D707" s="17" t="s">
        <v>370</v>
      </c>
      <c r="E707" s="16">
        <v>294810</v>
      </c>
      <c r="F707" s="16">
        <v>823100</v>
      </c>
    </row>
    <row r="708" spans="1:6" x14ac:dyDescent="0.25">
      <c r="A708" s="11" t="s">
        <v>4126</v>
      </c>
      <c r="B708" t="s">
        <v>6491</v>
      </c>
      <c r="C708" s="13">
        <v>21031077</v>
      </c>
      <c r="D708" s="17" t="s">
        <v>2884</v>
      </c>
      <c r="E708" s="16">
        <v>823524</v>
      </c>
      <c r="F708" s="16">
        <v>294845</v>
      </c>
    </row>
    <row r="709" spans="1:6" x14ac:dyDescent="0.25">
      <c r="A709" s="11" t="s">
        <v>4126</v>
      </c>
      <c r="B709" t="s">
        <v>6492</v>
      </c>
      <c r="C709" s="13">
        <v>21031078</v>
      </c>
      <c r="D709" s="17" t="s">
        <v>2885</v>
      </c>
      <c r="E709" s="16">
        <v>823524</v>
      </c>
      <c r="F709" s="16">
        <v>294845</v>
      </c>
    </row>
    <row r="710" spans="1:6" x14ac:dyDescent="0.25">
      <c r="A710" s="11" t="s">
        <v>4126</v>
      </c>
      <c r="B710" t="s">
        <v>6493</v>
      </c>
      <c r="C710" s="13">
        <v>21031080</v>
      </c>
      <c r="D710" s="17" t="s">
        <v>2886</v>
      </c>
      <c r="E710" s="16">
        <v>293806</v>
      </c>
      <c r="F710" s="16">
        <v>823653</v>
      </c>
    </row>
    <row r="711" spans="1:6" x14ac:dyDescent="0.25">
      <c r="A711" s="11" t="s">
        <v>4126</v>
      </c>
      <c r="B711" t="s">
        <v>6494</v>
      </c>
      <c r="C711" s="13">
        <v>21031093</v>
      </c>
      <c r="D711" s="17" t="s">
        <v>2887</v>
      </c>
      <c r="E711" s="16">
        <v>300711.8</v>
      </c>
      <c r="F711" s="16">
        <v>823935</v>
      </c>
    </row>
    <row r="712" spans="1:6" x14ac:dyDescent="0.25">
      <c r="A712" s="11" t="s">
        <v>4126</v>
      </c>
      <c r="B712" t="s">
        <v>6495</v>
      </c>
      <c r="C712" s="13">
        <v>21031094</v>
      </c>
      <c r="D712" s="17" t="s">
        <v>2888</v>
      </c>
      <c r="E712" s="16">
        <v>300711.8</v>
      </c>
      <c r="F712" s="16">
        <v>823935</v>
      </c>
    </row>
    <row r="713" spans="1:6" x14ac:dyDescent="0.25">
      <c r="A713" s="11" t="s">
        <v>282</v>
      </c>
      <c r="B713" t="s">
        <v>6496</v>
      </c>
      <c r="C713" s="13">
        <v>22040001</v>
      </c>
      <c r="D713" s="17" t="s">
        <v>2889</v>
      </c>
      <c r="E713" s="16">
        <v>300845.59999999998</v>
      </c>
      <c r="F713" s="16">
        <v>835822.8</v>
      </c>
    </row>
    <row r="714" spans="1:6" x14ac:dyDescent="0.25">
      <c r="A714" s="11" t="s">
        <v>1708</v>
      </c>
      <c r="B714" t="s">
        <v>6497</v>
      </c>
      <c r="C714" s="13">
        <v>22040002</v>
      </c>
      <c r="D714" s="17" t="s">
        <v>2890</v>
      </c>
      <c r="E714" s="16">
        <v>302219.27</v>
      </c>
      <c r="F714" s="16">
        <v>834825.29</v>
      </c>
    </row>
    <row r="715" spans="1:6" x14ac:dyDescent="0.25">
      <c r="A715" s="11" t="s">
        <v>283</v>
      </c>
      <c r="B715" t="s">
        <v>6498</v>
      </c>
      <c r="C715" s="13">
        <v>22040003</v>
      </c>
      <c r="D715" s="17" t="s">
        <v>2891</v>
      </c>
      <c r="E715" s="16">
        <v>303546.28999999998</v>
      </c>
      <c r="F715" s="16">
        <v>834316.14</v>
      </c>
    </row>
    <row r="716" spans="1:6" x14ac:dyDescent="0.25">
      <c r="A716" s="11" t="s">
        <v>283</v>
      </c>
      <c r="B716" t="s">
        <v>6499</v>
      </c>
      <c r="C716" s="13">
        <v>22040004</v>
      </c>
      <c r="D716" s="17" t="s">
        <v>2892</v>
      </c>
      <c r="E716" s="16">
        <v>302932.7</v>
      </c>
      <c r="F716" s="16">
        <v>834352.66</v>
      </c>
    </row>
    <row r="717" spans="1:6" x14ac:dyDescent="0.25">
      <c r="A717" s="11" t="s">
        <v>1708</v>
      </c>
      <c r="B717" t="s">
        <v>6500</v>
      </c>
      <c r="C717" s="13" t="s">
        <v>3872</v>
      </c>
      <c r="D717" s="17" t="s">
        <v>3750</v>
      </c>
      <c r="E717" s="16">
        <v>301647.413</v>
      </c>
      <c r="F717" s="16">
        <v>835030.946</v>
      </c>
    </row>
    <row r="718" spans="1:6" x14ac:dyDescent="0.25">
      <c r="A718" s="11" t="s">
        <v>1708</v>
      </c>
      <c r="B718" t="s">
        <v>6501</v>
      </c>
      <c r="C718" s="13" t="s">
        <v>3874</v>
      </c>
      <c r="D718" s="17" t="s">
        <v>3751</v>
      </c>
      <c r="E718" s="63">
        <v>301725.45</v>
      </c>
      <c r="F718" s="62">
        <v>834939.44</v>
      </c>
    </row>
    <row r="719" spans="1:6" x14ac:dyDescent="0.25">
      <c r="A719" s="11" t="s">
        <v>1986</v>
      </c>
      <c r="B719" t="s">
        <v>6502</v>
      </c>
      <c r="C719" s="13">
        <v>22040007</v>
      </c>
      <c r="D719" s="17" t="s">
        <v>2903</v>
      </c>
      <c r="E719" s="16">
        <v>302541.73</v>
      </c>
      <c r="F719" s="16">
        <v>834551.33</v>
      </c>
    </row>
    <row r="720" spans="1:6" x14ac:dyDescent="0.25">
      <c r="A720" s="11" t="s">
        <v>1708</v>
      </c>
      <c r="B720" t="s">
        <v>6503</v>
      </c>
      <c r="C720" s="13">
        <v>22040008</v>
      </c>
      <c r="D720" s="17" t="s">
        <v>3749</v>
      </c>
      <c r="E720" s="16">
        <v>301625</v>
      </c>
      <c r="F720" s="16">
        <v>835115</v>
      </c>
    </row>
    <row r="721" spans="1:7" x14ac:dyDescent="0.25">
      <c r="A721" s="11" t="s">
        <v>650</v>
      </c>
      <c r="B721" t="s">
        <v>6504</v>
      </c>
      <c r="C721" s="13">
        <v>22040009</v>
      </c>
      <c r="D721" s="17" t="s">
        <v>2904</v>
      </c>
      <c r="E721" s="16">
        <v>301933</v>
      </c>
      <c r="F721" s="16">
        <v>835914</v>
      </c>
    </row>
    <row r="722" spans="1:7" x14ac:dyDescent="0.25">
      <c r="A722" s="11" t="s">
        <v>4126</v>
      </c>
      <c r="B722" t="s">
        <v>6505</v>
      </c>
      <c r="C722" s="13">
        <v>22040010</v>
      </c>
      <c r="D722" s="17" t="s">
        <v>2893</v>
      </c>
      <c r="E722" s="16">
        <v>301752</v>
      </c>
      <c r="F722" s="16">
        <v>835848</v>
      </c>
    </row>
    <row r="723" spans="1:7" x14ac:dyDescent="0.25">
      <c r="A723" s="11" t="s">
        <v>4126</v>
      </c>
      <c r="B723" t="s">
        <v>6506</v>
      </c>
      <c r="C723" s="13">
        <v>22040011</v>
      </c>
      <c r="D723" s="17" t="s">
        <v>2894</v>
      </c>
      <c r="E723" s="16">
        <v>301628</v>
      </c>
      <c r="F723" s="16">
        <v>835813</v>
      </c>
    </row>
    <row r="724" spans="1:7" x14ac:dyDescent="0.25">
      <c r="A724" s="11" t="s">
        <v>4126</v>
      </c>
      <c r="B724" t="s">
        <v>6507</v>
      </c>
      <c r="C724" s="13">
        <v>22040012</v>
      </c>
      <c r="D724" s="17" t="s">
        <v>2895</v>
      </c>
      <c r="E724" s="16">
        <v>301403</v>
      </c>
      <c r="F724" s="16">
        <v>835835</v>
      </c>
    </row>
    <row r="725" spans="1:7" x14ac:dyDescent="0.25">
      <c r="A725" s="11" t="s">
        <v>650</v>
      </c>
      <c r="B725" t="s">
        <v>6508</v>
      </c>
      <c r="C725" s="13">
        <v>22040013</v>
      </c>
      <c r="D725" s="17" t="s">
        <v>2896</v>
      </c>
      <c r="E725" s="16">
        <v>301323</v>
      </c>
      <c r="F725" s="16">
        <v>835804</v>
      </c>
    </row>
    <row r="726" spans="1:7" x14ac:dyDescent="0.25">
      <c r="A726" s="11" t="s">
        <v>4126</v>
      </c>
      <c r="B726" t="s">
        <v>6509</v>
      </c>
      <c r="C726" s="13">
        <v>22040014</v>
      </c>
      <c r="D726" s="17" t="s">
        <v>2905</v>
      </c>
      <c r="E726" s="16">
        <v>301104</v>
      </c>
      <c r="F726" s="16">
        <v>835813</v>
      </c>
    </row>
    <row r="727" spans="1:7" x14ac:dyDescent="0.25">
      <c r="A727" s="11" t="s">
        <v>284</v>
      </c>
      <c r="B727" t="s">
        <v>6510</v>
      </c>
      <c r="C727" s="13">
        <v>22040015</v>
      </c>
      <c r="D727" s="17" t="s">
        <v>2897</v>
      </c>
      <c r="E727" s="16">
        <v>303557.96999999997</v>
      </c>
      <c r="F727" s="16">
        <v>833123.41</v>
      </c>
    </row>
    <row r="728" spans="1:7" x14ac:dyDescent="0.25">
      <c r="A728" s="11" t="s">
        <v>284</v>
      </c>
      <c r="B728" t="s">
        <v>6511</v>
      </c>
      <c r="C728" s="13">
        <v>22040016</v>
      </c>
      <c r="D728" s="17" t="s">
        <v>2898</v>
      </c>
      <c r="E728" s="16">
        <v>302926.75</v>
      </c>
      <c r="F728" s="16">
        <v>834231.14</v>
      </c>
    </row>
    <row r="729" spans="1:7" x14ac:dyDescent="0.25">
      <c r="A729" s="11" t="s">
        <v>284</v>
      </c>
      <c r="B729" t="s">
        <v>6512</v>
      </c>
      <c r="C729" s="13">
        <v>22040017</v>
      </c>
      <c r="D729" s="17" t="s">
        <v>2899</v>
      </c>
      <c r="E729" s="16">
        <v>303045.09999999998</v>
      </c>
      <c r="F729" s="16">
        <v>833758.6</v>
      </c>
    </row>
    <row r="730" spans="1:7" x14ac:dyDescent="0.25">
      <c r="A730" s="11" t="s">
        <v>284</v>
      </c>
      <c r="B730" t="s">
        <v>6513</v>
      </c>
      <c r="C730" s="13">
        <v>22040018</v>
      </c>
      <c r="D730" s="17" t="s">
        <v>2900</v>
      </c>
      <c r="E730" s="16">
        <v>303030</v>
      </c>
      <c r="F730" s="16">
        <v>833758.4</v>
      </c>
    </row>
    <row r="731" spans="1:7" x14ac:dyDescent="0.25">
      <c r="A731" s="11" t="s">
        <v>284</v>
      </c>
      <c r="B731" t="s">
        <v>6514</v>
      </c>
      <c r="C731" s="13">
        <v>22040019</v>
      </c>
      <c r="D731" s="17" t="s">
        <v>2901</v>
      </c>
      <c r="E731" s="16">
        <v>303010.12</v>
      </c>
      <c r="F731" s="16">
        <v>833911.54</v>
      </c>
    </row>
    <row r="732" spans="1:7" x14ac:dyDescent="0.25">
      <c r="A732" s="11" t="s">
        <v>1708</v>
      </c>
      <c r="B732" t="s">
        <v>6515</v>
      </c>
      <c r="C732" s="13" t="s">
        <v>3917</v>
      </c>
      <c r="D732" s="17" t="s">
        <v>3775</v>
      </c>
      <c r="E732" s="16">
        <v>301750.09999999998</v>
      </c>
      <c r="F732" s="16">
        <v>834925.2</v>
      </c>
    </row>
    <row r="733" spans="1:7" x14ac:dyDescent="0.25">
      <c r="A733" s="11" t="s">
        <v>651</v>
      </c>
      <c r="B733" t="s">
        <v>6516</v>
      </c>
      <c r="C733" s="13">
        <v>22040023</v>
      </c>
      <c r="D733" s="17" t="s">
        <v>2902</v>
      </c>
      <c r="E733" s="16">
        <v>301556.2</v>
      </c>
      <c r="F733" s="16">
        <v>835426.23</v>
      </c>
    </row>
    <row r="734" spans="1:7" x14ac:dyDescent="0.25">
      <c r="A734" s="11" t="s">
        <v>285</v>
      </c>
      <c r="B734" t="s">
        <v>6517</v>
      </c>
      <c r="C734" s="13">
        <v>22040024</v>
      </c>
      <c r="D734" s="17" t="s">
        <v>652</v>
      </c>
      <c r="E734" s="16">
        <v>302019.53999999998</v>
      </c>
      <c r="F734" s="16">
        <v>835906.21</v>
      </c>
    </row>
    <row r="735" spans="1:7" x14ac:dyDescent="0.25">
      <c r="A735" s="11" t="s">
        <v>653</v>
      </c>
      <c r="B735" t="s">
        <v>6518</v>
      </c>
      <c r="C735" s="13">
        <v>22040025</v>
      </c>
      <c r="D735" s="17" t="s">
        <v>654</v>
      </c>
      <c r="E735" s="16">
        <v>302852.40000000002</v>
      </c>
      <c r="F735" s="16">
        <v>832644.7</v>
      </c>
    </row>
    <row r="736" spans="1:7" x14ac:dyDescent="0.25">
      <c r="A736" s="11" t="s">
        <v>4126</v>
      </c>
      <c r="B736" t="s">
        <v>6519</v>
      </c>
      <c r="C736" s="13">
        <v>22040026</v>
      </c>
      <c r="D736" s="17" t="s">
        <v>655</v>
      </c>
      <c r="G736" s="17" t="s">
        <v>668</v>
      </c>
    </row>
    <row r="737" spans="1:7" x14ac:dyDescent="0.25">
      <c r="A737" s="11" t="s">
        <v>4126</v>
      </c>
      <c r="B737" t="s">
        <v>6520</v>
      </c>
      <c r="C737" s="13">
        <v>22040027</v>
      </c>
      <c r="D737" s="17" t="s">
        <v>656</v>
      </c>
      <c r="G737" s="17" t="s">
        <v>668</v>
      </c>
    </row>
    <row r="738" spans="1:7" x14ac:dyDescent="0.25">
      <c r="A738" s="11" t="s">
        <v>4126</v>
      </c>
      <c r="B738" t="s">
        <v>6521</v>
      </c>
      <c r="C738" s="13">
        <v>22040028</v>
      </c>
      <c r="D738" s="17" t="s">
        <v>657</v>
      </c>
      <c r="G738" s="17" t="s">
        <v>668</v>
      </c>
    </row>
    <row r="739" spans="1:7" x14ac:dyDescent="0.25">
      <c r="A739" s="11" t="s">
        <v>4126</v>
      </c>
      <c r="B739" t="s">
        <v>6522</v>
      </c>
      <c r="C739" s="13">
        <v>22040029</v>
      </c>
      <c r="D739" s="17" t="s">
        <v>658</v>
      </c>
      <c r="G739" s="17" t="s">
        <v>668</v>
      </c>
    </row>
    <row r="740" spans="1:7" x14ac:dyDescent="0.25">
      <c r="A740" s="11" t="s">
        <v>4126</v>
      </c>
      <c r="B740" t="s">
        <v>6523</v>
      </c>
      <c r="C740" s="13">
        <v>22040030</v>
      </c>
      <c r="D740" s="17" t="s">
        <v>659</v>
      </c>
      <c r="G740" s="17" t="s">
        <v>668</v>
      </c>
    </row>
    <row r="741" spans="1:7" x14ac:dyDescent="0.25">
      <c r="A741" s="11" t="s">
        <v>4126</v>
      </c>
      <c r="B741" t="s">
        <v>6524</v>
      </c>
      <c r="C741" s="13">
        <v>22040031</v>
      </c>
      <c r="D741" s="17" t="s">
        <v>660</v>
      </c>
      <c r="G741" s="17" t="s">
        <v>668</v>
      </c>
    </row>
    <row r="742" spans="1:7" x14ac:dyDescent="0.25">
      <c r="A742" s="11" t="s">
        <v>4126</v>
      </c>
      <c r="B742" t="s">
        <v>6525</v>
      </c>
      <c r="C742" s="13">
        <v>22040032</v>
      </c>
      <c r="D742" s="17" t="s">
        <v>661</v>
      </c>
      <c r="G742" s="17" t="s">
        <v>668</v>
      </c>
    </row>
    <row r="743" spans="1:7" x14ac:dyDescent="0.25">
      <c r="A743" s="11" t="s">
        <v>4126</v>
      </c>
      <c r="B743" t="s">
        <v>6526</v>
      </c>
      <c r="C743" s="13">
        <v>22040033</v>
      </c>
      <c r="D743" s="17" t="s">
        <v>662</v>
      </c>
      <c r="G743" s="17" t="s">
        <v>668</v>
      </c>
    </row>
    <row r="744" spans="1:7" x14ac:dyDescent="0.25">
      <c r="A744" s="11" t="s">
        <v>4126</v>
      </c>
      <c r="B744" t="s">
        <v>6527</v>
      </c>
      <c r="C744" s="13">
        <v>22040034</v>
      </c>
      <c r="D744" s="17" t="s">
        <v>663</v>
      </c>
      <c r="G744" s="17" t="s">
        <v>668</v>
      </c>
    </row>
    <row r="745" spans="1:7" x14ac:dyDescent="0.25">
      <c r="A745" s="11" t="s">
        <v>4126</v>
      </c>
      <c r="B745" t="s">
        <v>6528</v>
      </c>
      <c r="C745" s="13">
        <v>22040035</v>
      </c>
      <c r="D745" s="17" t="s">
        <v>664</v>
      </c>
      <c r="G745" s="17" t="s">
        <v>668</v>
      </c>
    </row>
    <row r="746" spans="1:7" x14ac:dyDescent="0.25">
      <c r="A746" s="11" t="s">
        <v>4126</v>
      </c>
      <c r="B746" t="s">
        <v>6529</v>
      </c>
      <c r="C746" s="13">
        <v>22040036</v>
      </c>
      <c r="D746" s="17" t="s">
        <v>665</v>
      </c>
      <c r="G746" s="17" t="s">
        <v>668</v>
      </c>
    </row>
    <row r="747" spans="1:7" x14ac:dyDescent="0.25">
      <c r="A747" s="11" t="s">
        <v>4126</v>
      </c>
      <c r="B747" t="s">
        <v>6530</v>
      </c>
      <c r="C747" s="13">
        <v>22040037</v>
      </c>
      <c r="D747" s="17" t="s">
        <v>666</v>
      </c>
      <c r="G747" s="17" t="s">
        <v>668</v>
      </c>
    </row>
    <row r="748" spans="1:7" x14ac:dyDescent="0.25">
      <c r="A748" s="11" t="s">
        <v>4126</v>
      </c>
      <c r="B748" t="s">
        <v>6531</v>
      </c>
      <c r="C748" s="13">
        <v>22040038</v>
      </c>
      <c r="D748" s="17" t="s">
        <v>667</v>
      </c>
    </row>
    <row r="749" spans="1:7" x14ac:dyDescent="0.25">
      <c r="A749" s="11" t="s">
        <v>4126</v>
      </c>
      <c r="B749" t="s">
        <v>6532</v>
      </c>
      <c r="C749" s="13">
        <v>22040039</v>
      </c>
      <c r="D749" s="17" t="s">
        <v>667</v>
      </c>
      <c r="E749" s="17"/>
      <c r="F749" s="21"/>
    </row>
    <row r="750" spans="1:7" x14ac:dyDescent="0.25">
      <c r="A750" s="21">
        <v>3367</v>
      </c>
      <c r="B750" t="s">
        <v>6533</v>
      </c>
      <c r="C750" s="66">
        <v>22040040</v>
      </c>
      <c r="D750" s="66" t="s">
        <v>3908</v>
      </c>
      <c r="E750" s="63">
        <v>302332.59999999998</v>
      </c>
      <c r="F750" s="63">
        <v>834841.7</v>
      </c>
    </row>
    <row r="751" spans="1:7" x14ac:dyDescent="0.25">
      <c r="A751" s="21">
        <v>3367</v>
      </c>
      <c r="B751" t="s">
        <v>6534</v>
      </c>
      <c r="C751" s="66">
        <v>22040041</v>
      </c>
      <c r="D751" s="66" t="s">
        <v>3909</v>
      </c>
      <c r="E751" s="63">
        <v>302824</v>
      </c>
      <c r="F751" s="63">
        <v>835052.4</v>
      </c>
    </row>
    <row r="752" spans="1:7" x14ac:dyDescent="0.25">
      <c r="A752" s="21">
        <v>3367</v>
      </c>
      <c r="B752" t="s">
        <v>6535</v>
      </c>
      <c r="C752" s="66">
        <v>22040042</v>
      </c>
      <c r="D752" s="66" t="s">
        <v>3910</v>
      </c>
      <c r="E752" s="63">
        <v>302835.57</v>
      </c>
      <c r="F752" s="63">
        <v>835052.8</v>
      </c>
    </row>
    <row r="753" spans="1:7" x14ac:dyDescent="0.25">
      <c r="A753" s="21">
        <v>3367</v>
      </c>
      <c r="B753" t="s">
        <v>6536</v>
      </c>
      <c r="C753" s="66">
        <v>22040043</v>
      </c>
      <c r="D753" s="66" t="s">
        <v>3960</v>
      </c>
      <c r="E753" s="63">
        <v>302913.90000000002</v>
      </c>
      <c r="F753" s="63">
        <v>835123.19999999995</v>
      </c>
    </row>
    <row r="754" spans="1:7" x14ac:dyDescent="0.25">
      <c r="A754" s="21">
        <v>3367</v>
      </c>
      <c r="B754" t="s">
        <v>6537</v>
      </c>
      <c r="C754" s="66">
        <v>22040044</v>
      </c>
      <c r="D754" s="66" t="s">
        <v>3911</v>
      </c>
      <c r="E754" s="63">
        <v>302405.8</v>
      </c>
      <c r="F754" s="63">
        <v>834944</v>
      </c>
    </row>
    <row r="755" spans="1:7" x14ac:dyDescent="0.25">
      <c r="A755" s="11" t="s">
        <v>4047</v>
      </c>
      <c r="B755" t="s">
        <v>6538</v>
      </c>
      <c r="C755" s="13">
        <v>22040045</v>
      </c>
      <c r="D755" s="17" t="s">
        <v>4048</v>
      </c>
      <c r="E755" s="77">
        <v>301446</v>
      </c>
      <c r="F755" s="32">
        <v>835449.7</v>
      </c>
      <c r="G755" s="20"/>
    </row>
    <row r="756" spans="1:7" x14ac:dyDescent="0.25">
      <c r="A756" s="11" t="s">
        <v>285</v>
      </c>
      <c r="B756" t="s">
        <v>6539</v>
      </c>
      <c r="C756" s="13">
        <v>22040046</v>
      </c>
      <c r="D756" s="17" t="s">
        <v>4078</v>
      </c>
      <c r="E756" s="32">
        <v>302039</v>
      </c>
      <c r="F756" s="32">
        <v>835849</v>
      </c>
      <c r="G756" s="20"/>
    </row>
    <row r="757" spans="1:7" x14ac:dyDescent="0.25">
      <c r="A757" s="11" t="s">
        <v>285</v>
      </c>
      <c r="B757" t="s">
        <v>6540</v>
      </c>
      <c r="C757" s="13">
        <v>22040047</v>
      </c>
      <c r="D757" s="17" t="s">
        <v>4079</v>
      </c>
      <c r="E757" s="32">
        <v>302110.48</v>
      </c>
      <c r="F757" s="32">
        <v>835809.39</v>
      </c>
      <c r="G757" s="20"/>
    </row>
    <row r="758" spans="1:7" x14ac:dyDescent="0.25">
      <c r="A758" s="11" t="s">
        <v>4126</v>
      </c>
      <c r="B758" t="s">
        <v>6541</v>
      </c>
      <c r="C758" s="13">
        <v>22040100</v>
      </c>
      <c r="D758" s="17" t="s">
        <v>669</v>
      </c>
      <c r="E758" s="16">
        <v>302100</v>
      </c>
      <c r="F758" s="16">
        <v>833147</v>
      </c>
      <c r="G758" s="17" t="s">
        <v>670</v>
      </c>
    </row>
    <row r="759" spans="1:7" x14ac:dyDescent="0.25">
      <c r="A759" s="11" t="s">
        <v>4126</v>
      </c>
      <c r="B759" t="s">
        <v>6542</v>
      </c>
      <c r="C759" s="13">
        <v>22041005</v>
      </c>
      <c r="D759" s="17" t="s">
        <v>2907</v>
      </c>
      <c r="E759" s="16">
        <v>302552</v>
      </c>
      <c r="F759" s="16">
        <v>832403</v>
      </c>
    </row>
    <row r="760" spans="1:7" x14ac:dyDescent="0.25">
      <c r="A760" s="11" t="s">
        <v>4126</v>
      </c>
      <c r="B760" t="s">
        <v>6543</v>
      </c>
      <c r="C760" s="13">
        <v>22041006</v>
      </c>
      <c r="D760" s="17" t="s">
        <v>2908</v>
      </c>
      <c r="E760" s="16">
        <v>302706</v>
      </c>
      <c r="F760" s="16">
        <v>832438</v>
      </c>
    </row>
    <row r="761" spans="1:7" x14ac:dyDescent="0.25">
      <c r="A761" s="11" t="s">
        <v>4126</v>
      </c>
      <c r="B761" t="s">
        <v>6544</v>
      </c>
      <c r="C761" s="13">
        <v>22041009</v>
      </c>
      <c r="D761" s="17" t="s">
        <v>2909</v>
      </c>
      <c r="E761" s="16">
        <v>303410</v>
      </c>
      <c r="F761" s="16">
        <v>835200</v>
      </c>
    </row>
    <row r="762" spans="1:7" x14ac:dyDescent="0.25">
      <c r="A762" s="11" t="s">
        <v>1855</v>
      </c>
      <c r="B762" t="s">
        <v>6545</v>
      </c>
      <c r="C762" s="13">
        <v>22050001</v>
      </c>
      <c r="D762" s="17" t="s">
        <v>2910</v>
      </c>
      <c r="E762" s="16">
        <v>300553.84999999998</v>
      </c>
      <c r="F762" s="16">
        <v>832819.05</v>
      </c>
    </row>
    <row r="763" spans="1:7" x14ac:dyDescent="0.25">
      <c r="A763" s="11" t="s">
        <v>40</v>
      </c>
      <c r="B763" t="s">
        <v>6546</v>
      </c>
      <c r="C763" s="13">
        <v>22050003</v>
      </c>
      <c r="D763" s="17" t="s">
        <v>2911</v>
      </c>
      <c r="E763" s="16">
        <v>300330</v>
      </c>
      <c r="F763" s="16">
        <v>833518.24</v>
      </c>
    </row>
    <row r="764" spans="1:7" x14ac:dyDescent="0.25">
      <c r="A764" s="11" t="s">
        <v>1088</v>
      </c>
      <c r="B764" t="s">
        <v>6547</v>
      </c>
      <c r="C764" s="13">
        <v>22050005</v>
      </c>
      <c r="D764" s="17" t="s">
        <v>2912</v>
      </c>
      <c r="E764" s="16">
        <v>300501.18</v>
      </c>
      <c r="F764" s="16">
        <v>833951.43</v>
      </c>
    </row>
    <row r="765" spans="1:7" x14ac:dyDescent="0.25">
      <c r="A765" s="11" t="s">
        <v>39</v>
      </c>
      <c r="B765" t="s">
        <v>6548</v>
      </c>
      <c r="C765" s="13">
        <v>22050006</v>
      </c>
      <c r="D765" s="17" t="s">
        <v>4051</v>
      </c>
      <c r="E765" s="16">
        <v>300741.84000000003</v>
      </c>
      <c r="F765" s="16">
        <v>833843.46</v>
      </c>
    </row>
    <row r="766" spans="1:7" x14ac:dyDescent="0.25">
      <c r="A766" s="11" t="s">
        <v>1088</v>
      </c>
      <c r="B766" t="s">
        <v>6549</v>
      </c>
      <c r="C766" s="13">
        <v>22050007</v>
      </c>
      <c r="D766" s="17" t="s">
        <v>2913</v>
      </c>
      <c r="E766" s="16">
        <v>300630.13</v>
      </c>
      <c r="F766" s="16">
        <v>833741.99</v>
      </c>
    </row>
    <row r="767" spans="1:7" x14ac:dyDescent="0.25">
      <c r="A767" s="11" t="s">
        <v>841</v>
      </c>
      <c r="B767" t="s">
        <v>6550</v>
      </c>
      <c r="C767" s="13">
        <v>22050008</v>
      </c>
      <c r="D767" s="17" t="s">
        <v>2914</v>
      </c>
      <c r="E767" s="16">
        <v>293722.40000000002</v>
      </c>
      <c r="F767" s="16">
        <v>830720.4</v>
      </c>
    </row>
    <row r="768" spans="1:7" x14ac:dyDescent="0.25">
      <c r="A768" s="11" t="s">
        <v>1088</v>
      </c>
      <c r="B768" t="s">
        <v>6551</v>
      </c>
      <c r="C768" s="13">
        <v>22050009</v>
      </c>
      <c r="D768" s="17" t="s">
        <v>842</v>
      </c>
      <c r="E768" s="16">
        <v>300652.3</v>
      </c>
      <c r="F768" s="16">
        <v>833547.2</v>
      </c>
    </row>
    <row r="769" spans="1:6" x14ac:dyDescent="0.25">
      <c r="A769" s="11" t="s">
        <v>1088</v>
      </c>
      <c r="B769" t="s">
        <v>6552</v>
      </c>
      <c r="C769" s="13">
        <v>22050010</v>
      </c>
      <c r="D769" s="17" t="s">
        <v>843</v>
      </c>
      <c r="E769" s="16">
        <v>300650.3</v>
      </c>
      <c r="F769" s="16">
        <v>833554.9</v>
      </c>
    </row>
    <row r="770" spans="1:6" x14ac:dyDescent="0.25">
      <c r="A770" s="11" t="s">
        <v>844</v>
      </c>
      <c r="B770" t="s">
        <v>6553</v>
      </c>
      <c r="C770" s="13">
        <v>22050011</v>
      </c>
      <c r="D770" s="17" t="s">
        <v>297</v>
      </c>
      <c r="E770" s="16">
        <v>301622.78999999998</v>
      </c>
      <c r="F770" s="16">
        <v>833853.78</v>
      </c>
    </row>
    <row r="771" spans="1:6" x14ac:dyDescent="0.25">
      <c r="A771" s="11" t="s">
        <v>1088</v>
      </c>
      <c r="B771" t="s">
        <v>6554</v>
      </c>
      <c r="C771" s="13">
        <v>22050012</v>
      </c>
      <c r="D771" s="17" t="s">
        <v>4049</v>
      </c>
      <c r="E771" s="16">
        <v>300655.06</v>
      </c>
      <c r="F771" s="16">
        <v>833520.5</v>
      </c>
    </row>
    <row r="772" spans="1:6" x14ac:dyDescent="0.25">
      <c r="A772" s="11" t="s">
        <v>286</v>
      </c>
      <c r="B772" t="s">
        <v>6555</v>
      </c>
      <c r="C772" s="13">
        <v>22050013</v>
      </c>
      <c r="D772" s="17" t="s">
        <v>2915</v>
      </c>
      <c r="E772" s="16">
        <v>300651.40000000002</v>
      </c>
      <c r="F772" s="16">
        <v>833741.5</v>
      </c>
    </row>
    <row r="773" spans="1:6" x14ac:dyDescent="0.25">
      <c r="A773" s="11" t="s">
        <v>39</v>
      </c>
      <c r="B773" t="s">
        <v>6556</v>
      </c>
      <c r="C773" s="13">
        <v>22050014</v>
      </c>
      <c r="D773" s="17" t="s">
        <v>4050</v>
      </c>
      <c r="E773" s="16">
        <v>300952.90000000002</v>
      </c>
      <c r="F773" s="16">
        <v>833749.2</v>
      </c>
    </row>
    <row r="774" spans="1:6" x14ac:dyDescent="0.25">
      <c r="A774" s="11" t="s">
        <v>39</v>
      </c>
      <c r="B774" t="s">
        <v>6557</v>
      </c>
      <c r="C774" s="13">
        <v>22050015</v>
      </c>
      <c r="D774" s="17" t="s">
        <v>2916</v>
      </c>
      <c r="E774" s="16">
        <v>301119.13500000001</v>
      </c>
      <c r="F774" s="16">
        <v>833642.49100000004</v>
      </c>
    </row>
    <row r="775" spans="1:6" x14ac:dyDescent="0.25">
      <c r="A775" s="18" t="s">
        <v>3914</v>
      </c>
      <c r="B775" t="s">
        <v>6558</v>
      </c>
      <c r="C775" s="66">
        <v>22050016</v>
      </c>
      <c r="D775" s="67" t="s">
        <v>3930</v>
      </c>
      <c r="E775" s="63">
        <v>294947.65999999997</v>
      </c>
      <c r="F775" s="63">
        <v>831828.85</v>
      </c>
    </row>
    <row r="776" spans="1:6" x14ac:dyDescent="0.25">
      <c r="A776" s="18" t="s">
        <v>3914</v>
      </c>
      <c r="B776" t="s">
        <v>6559</v>
      </c>
      <c r="C776" s="66">
        <v>22050017</v>
      </c>
      <c r="D776" s="67" t="s">
        <v>3931</v>
      </c>
      <c r="E776" s="63">
        <v>294949.75</v>
      </c>
      <c r="F776" s="63">
        <v>831819.02</v>
      </c>
    </row>
    <row r="777" spans="1:6" x14ac:dyDescent="0.25">
      <c r="A777" s="18" t="s">
        <v>2017</v>
      </c>
      <c r="B777" t="s">
        <v>6560</v>
      </c>
      <c r="C777" s="66">
        <v>22050018</v>
      </c>
      <c r="D777" s="1" t="s">
        <v>3932</v>
      </c>
      <c r="E777" s="63">
        <v>300338</v>
      </c>
      <c r="F777" s="63">
        <v>835416.3</v>
      </c>
    </row>
    <row r="778" spans="1:6" x14ac:dyDescent="0.25">
      <c r="A778" s="18" t="s">
        <v>2017</v>
      </c>
      <c r="B778" t="s">
        <v>6561</v>
      </c>
      <c r="C778" s="66">
        <v>22050019</v>
      </c>
      <c r="D778" s="1" t="s">
        <v>3934</v>
      </c>
      <c r="E778" s="63">
        <v>300317.2</v>
      </c>
      <c r="F778" s="63">
        <v>835436.7</v>
      </c>
    </row>
    <row r="779" spans="1:6" x14ac:dyDescent="0.25">
      <c r="A779" s="18" t="s">
        <v>2017</v>
      </c>
      <c r="B779" t="s">
        <v>6562</v>
      </c>
      <c r="C779" s="66">
        <v>22050020</v>
      </c>
      <c r="D779" s="1" t="s">
        <v>3935</v>
      </c>
      <c r="E779" s="63">
        <v>300252</v>
      </c>
      <c r="F779" s="63">
        <v>835513.9</v>
      </c>
    </row>
    <row r="780" spans="1:6" x14ac:dyDescent="0.25">
      <c r="A780" s="18" t="s">
        <v>2017</v>
      </c>
      <c r="B780" t="s">
        <v>6563</v>
      </c>
      <c r="C780" s="66">
        <v>22050021</v>
      </c>
      <c r="D780" s="1" t="s">
        <v>3933</v>
      </c>
      <c r="E780" s="63">
        <v>300219</v>
      </c>
      <c r="F780" s="63">
        <v>835521</v>
      </c>
    </row>
    <row r="781" spans="1:6" x14ac:dyDescent="0.25">
      <c r="A781" s="31">
        <v>3489</v>
      </c>
      <c r="B781" t="s">
        <v>6564</v>
      </c>
      <c r="C781" s="66">
        <v>22050022</v>
      </c>
      <c r="D781" s="67" t="s">
        <v>4077</v>
      </c>
      <c r="E781" s="63">
        <v>833842.53</v>
      </c>
      <c r="F781" s="63">
        <v>300735.28000000003</v>
      </c>
    </row>
    <row r="782" spans="1:6" x14ac:dyDescent="0.25">
      <c r="A782" s="11" t="s">
        <v>42</v>
      </c>
      <c r="B782" t="s">
        <v>6565</v>
      </c>
      <c r="C782" s="13">
        <v>22050023</v>
      </c>
      <c r="D782" s="17" t="s">
        <v>2917</v>
      </c>
      <c r="E782" s="16">
        <v>300830.7</v>
      </c>
      <c r="F782" s="16">
        <v>835200</v>
      </c>
    </row>
    <row r="783" spans="1:6" x14ac:dyDescent="0.25">
      <c r="A783" s="11" t="s">
        <v>40</v>
      </c>
      <c r="B783" t="s">
        <v>6566</v>
      </c>
      <c r="C783" s="13">
        <v>22050024</v>
      </c>
      <c r="D783" s="17" t="s">
        <v>2918</v>
      </c>
      <c r="E783" s="16">
        <v>300356.61</v>
      </c>
      <c r="F783" s="16">
        <v>833328.75</v>
      </c>
    </row>
    <row r="784" spans="1:6" x14ac:dyDescent="0.25">
      <c r="A784" s="11" t="s">
        <v>2094</v>
      </c>
      <c r="B784" t="s">
        <v>6567</v>
      </c>
      <c r="C784" s="13">
        <v>22050025</v>
      </c>
      <c r="D784" s="17" t="s">
        <v>2919</v>
      </c>
      <c r="E784" s="16">
        <v>294626.8</v>
      </c>
      <c r="F784" s="16">
        <v>831930</v>
      </c>
    </row>
    <row r="785" spans="1:7" x14ac:dyDescent="0.25">
      <c r="A785" s="11" t="s">
        <v>42</v>
      </c>
      <c r="B785" t="s">
        <v>6568</v>
      </c>
      <c r="C785" s="13">
        <v>22050026</v>
      </c>
      <c r="D785" s="17" t="s">
        <v>2920</v>
      </c>
      <c r="E785" s="16">
        <v>301504.13</v>
      </c>
      <c r="F785" s="16">
        <v>834203.77</v>
      </c>
    </row>
    <row r="786" spans="1:7" x14ac:dyDescent="0.25">
      <c r="A786" s="11" t="s">
        <v>1855</v>
      </c>
      <c r="B786" t="s">
        <v>6569</v>
      </c>
      <c r="C786" s="13">
        <v>22050027</v>
      </c>
      <c r="D786" s="17" t="s">
        <v>2921</v>
      </c>
      <c r="E786" s="16">
        <v>300617.81</v>
      </c>
      <c r="F786" s="16">
        <v>832703.43</v>
      </c>
    </row>
    <row r="787" spans="1:7" x14ac:dyDescent="0.25">
      <c r="A787" s="11" t="s">
        <v>1855</v>
      </c>
      <c r="B787" t="s">
        <v>6570</v>
      </c>
      <c r="C787" s="13">
        <v>22050028</v>
      </c>
      <c r="D787" s="17" t="s">
        <v>2922</v>
      </c>
      <c r="E787" s="16">
        <v>300436</v>
      </c>
      <c r="F787" s="16">
        <v>832946</v>
      </c>
    </row>
    <row r="788" spans="1:7" x14ac:dyDescent="0.25">
      <c r="A788" s="11" t="s">
        <v>40</v>
      </c>
      <c r="B788" t="s">
        <v>6571</v>
      </c>
      <c r="C788" s="13">
        <v>22050029</v>
      </c>
      <c r="D788" s="17" t="s">
        <v>2923</v>
      </c>
      <c r="E788" s="16">
        <v>300416.429</v>
      </c>
      <c r="F788" s="16">
        <v>833944.03799999994</v>
      </c>
    </row>
    <row r="789" spans="1:7" x14ac:dyDescent="0.25">
      <c r="A789" s="11" t="s">
        <v>41</v>
      </c>
      <c r="B789" t="s">
        <v>6572</v>
      </c>
      <c r="C789" s="13">
        <v>22050030</v>
      </c>
      <c r="D789" s="17" t="s">
        <v>2924</v>
      </c>
      <c r="E789" s="16">
        <v>300033</v>
      </c>
      <c r="F789" s="16">
        <v>834647</v>
      </c>
    </row>
    <row r="790" spans="1:7" x14ac:dyDescent="0.25">
      <c r="A790" s="31">
        <v>3686</v>
      </c>
      <c r="B790" t="s">
        <v>6573</v>
      </c>
      <c r="C790" s="29">
        <v>22050033</v>
      </c>
      <c r="D790" s="18" t="s">
        <v>2925</v>
      </c>
      <c r="E790" s="32">
        <v>293753</v>
      </c>
      <c r="F790" s="32">
        <v>830810</v>
      </c>
      <c r="G790" s="27"/>
    </row>
    <row r="791" spans="1:7" x14ac:dyDescent="0.25">
      <c r="A791" s="11" t="s">
        <v>42</v>
      </c>
      <c r="B791" t="s">
        <v>6574</v>
      </c>
      <c r="C791" s="13">
        <v>22050037</v>
      </c>
      <c r="D791" s="17" t="s">
        <v>2926</v>
      </c>
      <c r="E791" s="16">
        <v>301710.40000000002</v>
      </c>
      <c r="F791" s="16">
        <v>833752.39</v>
      </c>
    </row>
    <row r="792" spans="1:7" x14ac:dyDescent="0.25">
      <c r="A792" s="11" t="s">
        <v>42</v>
      </c>
      <c r="B792" t="s">
        <v>6575</v>
      </c>
      <c r="C792" s="13">
        <v>22050038</v>
      </c>
      <c r="D792" s="17" t="s">
        <v>2927</v>
      </c>
      <c r="E792" s="16">
        <v>301015.18</v>
      </c>
      <c r="F792" s="16">
        <v>834925.14</v>
      </c>
    </row>
    <row r="793" spans="1:7" x14ac:dyDescent="0.25">
      <c r="A793" s="11" t="s">
        <v>2017</v>
      </c>
      <c r="B793" t="s">
        <v>6576</v>
      </c>
      <c r="C793" s="13" t="s">
        <v>4007</v>
      </c>
      <c r="D793" s="17" t="s">
        <v>4006</v>
      </c>
      <c r="E793" s="16">
        <v>300406.58</v>
      </c>
      <c r="F793" s="16">
        <v>835355.42</v>
      </c>
    </row>
    <row r="794" spans="1:7" x14ac:dyDescent="0.25">
      <c r="A794" s="11" t="s">
        <v>2018</v>
      </c>
      <c r="B794" t="s">
        <v>6577</v>
      </c>
      <c r="C794" s="13">
        <v>22050040</v>
      </c>
      <c r="D794" s="17" t="s">
        <v>2019</v>
      </c>
      <c r="E794" s="16">
        <v>295327.34999999998</v>
      </c>
      <c r="F794" s="16">
        <v>831459.67</v>
      </c>
    </row>
    <row r="795" spans="1:7" x14ac:dyDescent="0.25">
      <c r="A795" s="11" t="s">
        <v>4126</v>
      </c>
      <c r="B795" t="s">
        <v>6578</v>
      </c>
      <c r="C795" s="13">
        <v>22050042</v>
      </c>
      <c r="D795" s="17" t="s">
        <v>2937</v>
      </c>
      <c r="E795" s="16">
        <v>300303</v>
      </c>
      <c r="F795" s="16">
        <v>833536</v>
      </c>
    </row>
    <row r="796" spans="1:7" x14ac:dyDescent="0.25">
      <c r="A796" s="11" t="s">
        <v>4126</v>
      </c>
      <c r="B796" t="s">
        <v>6579</v>
      </c>
      <c r="C796" s="13">
        <v>22050043</v>
      </c>
      <c r="D796" s="17" t="s">
        <v>436</v>
      </c>
      <c r="E796" s="16">
        <v>300303</v>
      </c>
      <c r="F796" s="16">
        <v>833536</v>
      </c>
    </row>
    <row r="797" spans="1:7" x14ac:dyDescent="0.25">
      <c r="A797" s="11" t="s">
        <v>41</v>
      </c>
      <c r="B797" t="s">
        <v>6580</v>
      </c>
      <c r="C797" s="13">
        <v>22050044</v>
      </c>
      <c r="D797" s="17" t="s">
        <v>2928</v>
      </c>
      <c r="E797" s="16">
        <v>295834.76</v>
      </c>
      <c r="F797" s="16">
        <v>834717.55</v>
      </c>
    </row>
    <row r="798" spans="1:7" x14ac:dyDescent="0.25">
      <c r="A798" s="11" t="s">
        <v>40</v>
      </c>
      <c r="B798" t="s">
        <v>6581</v>
      </c>
      <c r="C798" s="13">
        <v>22050046</v>
      </c>
      <c r="D798" s="17" t="s">
        <v>1890</v>
      </c>
      <c r="E798" s="16">
        <v>300305.76</v>
      </c>
      <c r="F798" s="16">
        <v>833632.44</v>
      </c>
    </row>
    <row r="799" spans="1:7" x14ac:dyDescent="0.25">
      <c r="A799" s="11" t="s">
        <v>2094</v>
      </c>
      <c r="B799" t="s">
        <v>6582</v>
      </c>
      <c r="C799" s="13">
        <v>22050048</v>
      </c>
      <c r="D799" s="29" t="s">
        <v>3913</v>
      </c>
      <c r="E799" s="63">
        <v>294627.64500000002</v>
      </c>
      <c r="F799" s="63">
        <v>831931.31</v>
      </c>
    </row>
    <row r="800" spans="1:7" x14ac:dyDescent="0.25">
      <c r="A800" s="11" t="s">
        <v>132</v>
      </c>
      <c r="B800" t="s">
        <v>6583</v>
      </c>
      <c r="C800" s="13">
        <v>22050049</v>
      </c>
      <c r="D800" s="17" t="s">
        <v>2929</v>
      </c>
      <c r="E800" s="16">
        <v>295512.39</v>
      </c>
      <c r="F800" s="16">
        <v>834014.15</v>
      </c>
    </row>
    <row r="801" spans="1:8" x14ac:dyDescent="0.25">
      <c r="A801" s="11" t="s">
        <v>132</v>
      </c>
      <c r="B801" t="s">
        <v>6584</v>
      </c>
      <c r="C801" s="13">
        <v>22050051</v>
      </c>
      <c r="D801" s="17" t="s">
        <v>1556</v>
      </c>
      <c r="E801" s="16">
        <v>295729.53600000002</v>
      </c>
      <c r="F801" s="16">
        <v>833447.43700000003</v>
      </c>
    </row>
    <row r="802" spans="1:8" x14ac:dyDescent="0.25">
      <c r="A802" s="11" t="s">
        <v>131</v>
      </c>
      <c r="B802" t="s">
        <v>6585</v>
      </c>
      <c r="C802" s="13">
        <v>22050052</v>
      </c>
      <c r="D802" s="17" t="s">
        <v>2964</v>
      </c>
      <c r="E802" s="16">
        <v>300025.13400000002</v>
      </c>
      <c r="F802" s="16">
        <v>833051.69</v>
      </c>
    </row>
    <row r="803" spans="1:8" x14ac:dyDescent="0.25">
      <c r="A803" s="11" t="s">
        <v>131</v>
      </c>
      <c r="B803" t="s">
        <v>6586</v>
      </c>
      <c r="C803" s="13">
        <v>22050053</v>
      </c>
      <c r="D803" s="17" t="s">
        <v>2965</v>
      </c>
      <c r="E803" s="16">
        <v>300001.01500000001</v>
      </c>
      <c r="F803" s="16">
        <v>833026.55700000003</v>
      </c>
    </row>
    <row r="804" spans="1:8" x14ac:dyDescent="0.25">
      <c r="A804" s="11" t="s">
        <v>1575</v>
      </c>
      <c r="B804" t="s">
        <v>6587</v>
      </c>
      <c r="C804" s="13">
        <v>22050054</v>
      </c>
      <c r="D804" s="17" t="s">
        <v>2972</v>
      </c>
      <c r="E804" s="16">
        <v>295849.95</v>
      </c>
      <c r="F804" s="16">
        <v>832922.04</v>
      </c>
    </row>
    <row r="805" spans="1:8" x14ac:dyDescent="0.25">
      <c r="A805" s="11" t="s">
        <v>41</v>
      </c>
      <c r="B805" t="s">
        <v>6588</v>
      </c>
      <c r="C805" s="13">
        <v>22050055</v>
      </c>
      <c r="D805" s="17" t="s">
        <v>1854</v>
      </c>
      <c r="E805" s="16">
        <v>300329.71000000002</v>
      </c>
      <c r="F805" s="16">
        <v>834456.83</v>
      </c>
    </row>
    <row r="806" spans="1:8" x14ac:dyDescent="0.25">
      <c r="A806" s="11" t="s">
        <v>132</v>
      </c>
      <c r="B806" t="s">
        <v>6589</v>
      </c>
      <c r="C806" s="13">
        <v>22050059</v>
      </c>
      <c r="D806" s="17" t="s">
        <v>1576</v>
      </c>
      <c r="E806" s="16">
        <v>295520</v>
      </c>
      <c r="F806" s="16">
        <v>833940</v>
      </c>
      <c r="G806" s="20"/>
      <c r="H806" s="20"/>
    </row>
    <row r="807" spans="1:8" x14ac:dyDescent="0.25">
      <c r="A807" s="11" t="s">
        <v>441</v>
      </c>
      <c r="B807" t="s">
        <v>6590</v>
      </c>
      <c r="C807" s="13">
        <v>22050060</v>
      </c>
      <c r="D807" s="17" t="s">
        <v>1577</v>
      </c>
      <c r="E807" s="16">
        <v>294037.09999999998</v>
      </c>
      <c r="F807" s="16">
        <v>832026.46</v>
      </c>
    </row>
    <row r="808" spans="1:8" x14ac:dyDescent="0.25">
      <c r="A808" s="11" t="s">
        <v>442</v>
      </c>
      <c r="B808" t="s">
        <v>6591</v>
      </c>
      <c r="C808" s="13" t="s">
        <v>3876</v>
      </c>
      <c r="D808" s="17" t="s">
        <v>2930</v>
      </c>
      <c r="E808" s="16">
        <v>295021.48300000001</v>
      </c>
      <c r="F808" s="16">
        <v>831845.52300000004</v>
      </c>
    </row>
    <row r="809" spans="1:8" x14ac:dyDescent="0.25">
      <c r="A809" s="11" t="s">
        <v>2018</v>
      </c>
      <c r="B809" t="s">
        <v>6592</v>
      </c>
      <c r="C809" s="13">
        <v>22050062</v>
      </c>
      <c r="D809" s="17" t="s">
        <v>2931</v>
      </c>
      <c r="E809" s="16">
        <v>295744.01</v>
      </c>
      <c r="F809" s="16">
        <v>831405.62</v>
      </c>
    </row>
    <row r="810" spans="1:8" x14ac:dyDescent="0.25">
      <c r="A810" s="11" t="s">
        <v>441</v>
      </c>
      <c r="B810" t="s">
        <v>6593</v>
      </c>
      <c r="C810" s="13">
        <v>22050063</v>
      </c>
      <c r="D810" s="17" t="s">
        <v>2932</v>
      </c>
      <c r="E810" s="16">
        <v>294046.5</v>
      </c>
      <c r="F810" s="16">
        <v>831720</v>
      </c>
    </row>
    <row r="811" spans="1:8" x14ac:dyDescent="0.25">
      <c r="A811" s="11" t="s">
        <v>44</v>
      </c>
      <c r="B811" t="s">
        <v>6594</v>
      </c>
      <c r="C811" s="13">
        <v>22050064</v>
      </c>
      <c r="D811" s="17" t="s">
        <v>2933</v>
      </c>
      <c r="E811" s="16">
        <v>294400.3</v>
      </c>
      <c r="F811" s="16">
        <v>832132.95</v>
      </c>
    </row>
    <row r="812" spans="1:8" x14ac:dyDescent="0.25">
      <c r="A812" s="11" t="s">
        <v>2247</v>
      </c>
      <c r="B812" t="s">
        <v>6595</v>
      </c>
      <c r="C812" s="13">
        <v>22050065</v>
      </c>
      <c r="D812" s="17" t="s">
        <v>2934</v>
      </c>
      <c r="E812" s="16">
        <v>294444.46999999997</v>
      </c>
      <c r="F812" s="16">
        <v>832116.81</v>
      </c>
    </row>
    <row r="813" spans="1:8" x14ac:dyDescent="0.25">
      <c r="A813" s="11" t="s">
        <v>2094</v>
      </c>
      <c r="B813" t="s">
        <v>6596</v>
      </c>
      <c r="C813" s="13">
        <v>22050066</v>
      </c>
      <c r="D813" s="17" t="s">
        <v>433</v>
      </c>
      <c r="E813" s="16">
        <v>294446.64</v>
      </c>
      <c r="F813" s="16">
        <v>832032.05</v>
      </c>
    </row>
    <row r="814" spans="1:8" x14ac:dyDescent="0.25">
      <c r="A814" s="11" t="s">
        <v>2094</v>
      </c>
      <c r="B814" t="s">
        <v>6597</v>
      </c>
      <c r="C814" s="13">
        <v>22050067</v>
      </c>
      <c r="D814" s="17" t="s">
        <v>434</v>
      </c>
      <c r="E814" s="16">
        <v>294448.31</v>
      </c>
      <c r="F814" s="16">
        <v>832031.55</v>
      </c>
    </row>
    <row r="815" spans="1:8" x14ac:dyDescent="0.25">
      <c r="A815" s="11" t="s">
        <v>2017</v>
      </c>
      <c r="B815" t="s">
        <v>6598</v>
      </c>
      <c r="C815" s="13">
        <v>22050068</v>
      </c>
      <c r="D815" s="17" t="s">
        <v>2973</v>
      </c>
      <c r="E815" s="16">
        <v>300219</v>
      </c>
      <c r="F815" s="16">
        <v>835521</v>
      </c>
    </row>
    <row r="816" spans="1:8" x14ac:dyDescent="0.25">
      <c r="A816" s="11" t="s">
        <v>2094</v>
      </c>
      <c r="B816" t="s">
        <v>6599</v>
      </c>
      <c r="C816" s="13">
        <v>22050069</v>
      </c>
      <c r="D816" s="17" t="s">
        <v>2935</v>
      </c>
      <c r="E816" s="16">
        <v>294711</v>
      </c>
      <c r="F816" s="16">
        <v>831918</v>
      </c>
    </row>
    <row r="817" spans="1:6" x14ac:dyDescent="0.25">
      <c r="A817" s="11" t="s">
        <v>2507</v>
      </c>
      <c r="B817" t="s">
        <v>6600</v>
      </c>
      <c r="C817" s="13">
        <v>22050070</v>
      </c>
      <c r="D817" s="17" t="s">
        <v>4005</v>
      </c>
      <c r="E817" s="16">
        <v>294746.40000000002</v>
      </c>
      <c r="F817" s="16">
        <v>831345.4</v>
      </c>
    </row>
    <row r="818" spans="1:6" x14ac:dyDescent="0.25">
      <c r="A818" s="11" t="s">
        <v>2507</v>
      </c>
      <c r="B818" t="s">
        <v>6601</v>
      </c>
      <c r="C818" s="13">
        <v>22050071</v>
      </c>
      <c r="D818" s="17" t="s">
        <v>2936</v>
      </c>
      <c r="E818" s="16">
        <v>294818.59999999998</v>
      </c>
      <c r="F818" s="16">
        <v>831722</v>
      </c>
    </row>
    <row r="819" spans="1:6" x14ac:dyDescent="0.25">
      <c r="A819" s="11" t="s">
        <v>2507</v>
      </c>
      <c r="B819" t="s">
        <v>6602</v>
      </c>
      <c r="C819" s="13">
        <v>22050072</v>
      </c>
      <c r="D819" s="21" t="s">
        <v>3989</v>
      </c>
      <c r="E819" s="16">
        <v>294828.90000000002</v>
      </c>
      <c r="F819" s="16">
        <v>831805</v>
      </c>
    </row>
    <row r="820" spans="1:6" x14ac:dyDescent="0.25">
      <c r="A820" s="11" t="s">
        <v>441</v>
      </c>
      <c r="B820" t="s">
        <v>6603</v>
      </c>
      <c r="C820" s="13">
        <v>22050073</v>
      </c>
      <c r="D820" s="18" t="s">
        <v>3993</v>
      </c>
      <c r="E820" s="32">
        <v>294154</v>
      </c>
      <c r="F820" s="32">
        <v>831400</v>
      </c>
    </row>
    <row r="821" spans="1:6" x14ac:dyDescent="0.25">
      <c r="A821" s="11" t="s">
        <v>441</v>
      </c>
      <c r="B821" t="s">
        <v>6604</v>
      </c>
      <c r="C821" s="13">
        <v>22050074</v>
      </c>
      <c r="D821" s="18" t="s">
        <v>3994</v>
      </c>
      <c r="E821" s="32">
        <v>294122.59999999998</v>
      </c>
      <c r="F821" s="32">
        <v>831615</v>
      </c>
    </row>
    <row r="822" spans="1:6" x14ac:dyDescent="0.25">
      <c r="A822" s="11" t="s">
        <v>4126</v>
      </c>
      <c r="B822" t="s">
        <v>6605</v>
      </c>
      <c r="C822" s="13">
        <v>22050075</v>
      </c>
      <c r="D822" s="22" t="s">
        <v>572</v>
      </c>
      <c r="E822" s="16">
        <v>300945</v>
      </c>
      <c r="F822" s="16">
        <v>835031.5</v>
      </c>
    </row>
    <row r="823" spans="1:6" x14ac:dyDescent="0.25">
      <c r="A823" s="11" t="s">
        <v>4126</v>
      </c>
      <c r="B823" t="s">
        <v>6606</v>
      </c>
      <c r="C823" s="13">
        <v>22050076</v>
      </c>
      <c r="D823" s="22" t="s">
        <v>573</v>
      </c>
      <c r="E823" s="16">
        <v>300951.5</v>
      </c>
      <c r="F823" s="16">
        <v>835016.6</v>
      </c>
    </row>
    <row r="824" spans="1:6" x14ac:dyDescent="0.25">
      <c r="A824" s="11" t="s">
        <v>4126</v>
      </c>
      <c r="B824" t="s">
        <v>6607</v>
      </c>
      <c r="C824" s="13">
        <v>22050077</v>
      </c>
      <c r="D824" s="22" t="s">
        <v>709</v>
      </c>
      <c r="E824" s="16">
        <v>300952.8</v>
      </c>
      <c r="F824" s="16">
        <v>835014.6</v>
      </c>
    </row>
    <row r="825" spans="1:6" x14ac:dyDescent="0.25">
      <c r="A825" s="11" t="s">
        <v>4126</v>
      </c>
      <c r="B825" t="s">
        <v>6608</v>
      </c>
      <c r="C825" s="13">
        <v>22050078</v>
      </c>
      <c r="D825" s="22" t="s">
        <v>2061</v>
      </c>
      <c r="E825" s="16">
        <v>300954.3</v>
      </c>
      <c r="F825" s="16">
        <v>835013</v>
      </c>
    </row>
    <row r="826" spans="1:6" x14ac:dyDescent="0.25">
      <c r="A826" s="11" t="s">
        <v>41</v>
      </c>
      <c r="B826" t="s">
        <v>6609</v>
      </c>
      <c r="C826" s="13">
        <v>22050079</v>
      </c>
      <c r="D826" s="21" t="s">
        <v>2062</v>
      </c>
      <c r="E826" s="16">
        <v>300014.3</v>
      </c>
      <c r="F826" s="16">
        <v>834640.9</v>
      </c>
    </row>
    <row r="827" spans="1:6" x14ac:dyDescent="0.25">
      <c r="A827" s="11" t="s">
        <v>41</v>
      </c>
      <c r="B827" t="s">
        <v>6610</v>
      </c>
      <c r="C827" s="13">
        <v>22050080</v>
      </c>
      <c r="D827" s="21" t="s">
        <v>959</v>
      </c>
      <c r="E827" s="16">
        <v>295919.25</v>
      </c>
      <c r="F827" s="16">
        <v>834701.17</v>
      </c>
    </row>
    <row r="828" spans="1:6" x14ac:dyDescent="0.25">
      <c r="A828" s="30" t="s">
        <v>3914</v>
      </c>
      <c r="B828" t="s">
        <v>6611</v>
      </c>
      <c r="C828" s="13">
        <v>22050081</v>
      </c>
      <c r="D828" s="29" t="s">
        <v>3915</v>
      </c>
      <c r="E828" s="63">
        <v>294958.2</v>
      </c>
      <c r="F828" s="63">
        <v>831827.8</v>
      </c>
    </row>
    <row r="829" spans="1:6" x14ac:dyDescent="0.25">
      <c r="A829" s="66">
        <v>3573</v>
      </c>
      <c r="B829" t="s">
        <v>6612</v>
      </c>
      <c r="C829" s="13">
        <v>22050082</v>
      </c>
      <c r="D829" s="29" t="s">
        <v>3916</v>
      </c>
      <c r="E829" s="63">
        <v>294056.59999999998</v>
      </c>
      <c r="F829" s="63">
        <v>832007.1</v>
      </c>
    </row>
    <row r="830" spans="1:6" x14ac:dyDescent="0.25">
      <c r="A830" s="66">
        <v>3514</v>
      </c>
      <c r="B830" t="s">
        <v>6613</v>
      </c>
      <c r="C830" s="13">
        <v>22050083</v>
      </c>
      <c r="D830" s="29" t="s">
        <v>3975</v>
      </c>
      <c r="E830" s="63">
        <v>300714</v>
      </c>
      <c r="F830" s="63">
        <v>833528.8</v>
      </c>
    </row>
    <row r="831" spans="1:6" x14ac:dyDescent="0.25">
      <c r="A831" s="66">
        <v>3514</v>
      </c>
      <c r="B831" t="s">
        <v>6614</v>
      </c>
      <c r="C831" s="13">
        <v>22050084</v>
      </c>
      <c r="D831" s="66" t="s">
        <v>3976</v>
      </c>
      <c r="E831" s="62">
        <v>300738.8</v>
      </c>
      <c r="F831" s="63">
        <v>833455.6</v>
      </c>
    </row>
    <row r="832" spans="1:6" x14ac:dyDescent="0.25">
      <c r="A832" s="66">
        <v>3514</v>
      </c>
      <c r="B832" t="s">
        <v>6615</v>
      </c>
      <c r="C832" s="13">
        <v>22050085</v>
      </c>
      <c r="D832" s="66" t="s">
        <v>3977</v>
      </c>
      <c r="E832" s="62">
        <v>300937.90000000002</v>
      </c>
      <c r="F832" s="63">
        <v>833415.9</v>
      </c>
    </row>
    <row r="833" spans="1:6" x14ac:dyDescent="0.25">
      <c r="A833" s="66">
        <v>3514</v>
      </c>
      <c r="B833" t="s">
        <v>6616</v>
      </c>
      <c r="C833" s="13">
        <v>22050086</v>
      </c>
      <c r="D833" s="1" t="s">
        <v>3978</v>
      </c>
      <c r="E833" s="63">
        <v>300859.2</v>
      </c>
      <c r="F833" s="63">
        <v>833344.4</v>
      </c>
    </row>
    <row r="834" spans="1:6" x14ac:dyDescent="0.25">
      <c r="A834" s="66">
        <v>3514</v>
      </c>
      <c r="B834" t="s">
        <v>6617</v>
      </c>
      <c r="C834" s="13">
        <v>22050087</v>
      </c>
      <c r="D834" s="29" t="s">
        <v>3979</v>
      </c>
      <c r="E834" s="63">
        <v>300834.46999999997</v>
      </c>
      <c r="F834" s="63">
        <v>833449.1</v>
      </c>
    </row>
    <row r="835" spans="1:6" x14ac:dyDescent="0.25">
      <c r="A835" s="66">
        <v>3577</v>
      </c>
      <c r="B835" t="s">
        <v>6618</v>
      </c>
      <c r="C835" s="13">
        <v>22050088</v>
      </c>
      <c r="D835" s="29" t="s">
        <v>3982</v>
      </c>
      <c r="E835" s="63">
        <v>295554.40000000002</v>
      </c>
      <c r="F835" s="63">
        <v>832640</v>
      </c>
    </row>
    <row r="836" spans="1:6" x14ac:dyDescent="0.25">
      <c r="A836" s="66">
        <v>3577</v>
      </c>
      <c r="B836" t="s">
        <v>6619</v>
      </c>
      <c r="C836" s="13">
        <v>22050089</v>
      </c>
      <c r="D836" s="29" t="s">
        <v>3983</v>
      </c>
      <c r="E836" s="63">
        <v>295441.90000000002</v>
      </c>
      <c r="F836" s="63">
        <v>832619.3</v>
      </c>
    </row>
    <row r="837" spans="1:6" x14ac:dyDescent="0.25">
      <c r="A837" s="66">
        <v>3577</v>
      </c>
      <c r="B837" t="s">
        <v>6620</v>
      </c>
      <c r="C837" s="13">
        <v>22050090</v>
      </c>
      <c r="D837" s="29" t="s">
        <v>3984</v>
      </c>
      <c r="E837" s="63">
        <v>295355.3</v>
      </c>
      <c r="F837" s="63">
        <v>832524.7</v>
      </c>
    </row>
    <row r="838" spans="1:6" x14ac:dyDescent="0.25">
      <c r="A838" s="66">
        <v>3577</v>
      </c>
      <c r="B838" t="s">
        <v>6621</v>
      </c>
      <c r="C838" s="13">
        <v>22050091</v>
      </c>
      <c r="D838" s="29" t="s">
        <v>3985</v>
      </c>
      <c r="E838" s="63">
        <v>295304.59999999998</v>
      </c>
      <c r="F838" s="63">
        <v>832517.1</v>
      </c>
    </row>
    <row r="839" spans="1:6" x14ac:dyDescent="0.25">
      <c r="A839" s="66">
        <v>3577</v>
      </c>
      <c r="B839" t="s">
        <v>6622</v>
      </c>
      <c r="C839" s="13">
        <v>22050092</v>
      </c>
      <c r="D839" s="29" t="s">
        <v>3986</v>
      </c>
      <c r="E839" s="63">
        <v>295254.7</v>
      </c>
      <c r="F839" s="63">
        <v>832433.2</v>
      </c>
    </row>
    <row r="840" spans="1:6" x14ac:dyDescent="0.25">
      <c r="A840" s="66">
        <v>3686</v>
      </c>
      <c r="B840" t="s">
        <v>6623</v>
      </c>
      <c r="C840" s="13">
        <v>22050093</v>
      </c>
      <c r="D840" s="29" t="s">
        <v>3990</v>
      </c>
      <c r="E840" s="63">
        <v>293846.3</v>
      </c>
      <c r="F840" s="63">
        <v>830914.9</v>
      </c>
    </row>
    <row r="841" spans="1:6" x14ac:dyDescent="0.25">
      <c r="A841" s="66">
        <v>3686</v>
      </c>
      <c r="B841" t="s">
        <v>6624</v>
      </c>
      <c r="C841" s="13">
        <v>22050094</v>
      </c>
      <c r="D841" s="29" t="s">
        <v>4002</v>
      </c>
      <c r="E841" s="63">
        <v>293719</v>
      </c>
      <c r="F841" s="63">
        <v>830815.5</v>
      </c>
    </row>
    <row r="842" spans="1:6" x14ac:dyDescent="0.25">
      <c r="A842" s="66">
        <v>3686</v>
      </c>
      <c r="B842" t="s">
        <v>6625</v>
      </c>
      <c r="C842" s="13">
        <v>22050095</v>
      </c>
      <c r="D842" s="22" t="s">
        <v>3991</v>
      </c>
      <c r="E842" s="16">
        <v>293358.59999999998</v>
      </c>
      <c r="F842" s="16">
        <v>830808.8</v>
      </c>
    </row>
    <row r="843" spans="1:6" x14ac:dyDescent="0.25">
      <c r="A843" s="31">
        <v>3686</v>
      </c>
      <c r="B843" t="s">
        <v>6626</v>
      </c>
      <c r="C843" s="13">
        <v>22050096</v>
      </c>
      <c r="D843" s="66" t="s">
        <v>3992</v>
      </c>
      <c r="E843" s="62">
        <v>293122.2</v>
      </c>
      <c r="F843" s="63">
        <v>830844.6</v>
      </c>
    </row>
    <row r="844" spans="1:6" x14ac:dyDescent="0.25">
      <c r="A844" s="66">
        <v>3674</v>
      </c>
      <c r="B844" t="s">
        <v>6627</v>
      </c>
      <c r="C844" s="13">
        <v>22050097</v>
      </c>
      <c r="D844" s="29" t="s">
        <v>3995</v>
      </c>
      <c r="E844" s="63">
        <v>294037.8</v>
      </c>
      <c r="F844" s="63">
        <v>831454.4</v>
      </c>
    </row>
    <row r="845" spans="1:6" x14ac:dyDescent="0.25">
      <c r="A845" s="66">
        <v>3674</v>
      </c>
      <c r="B845" t="s">
        <v>6628</v>
      </c>
      <c r="C845" s="13">
        <v>22050098</v>
      </c>
      <c r="D845" s="29" t="s">
        <v>3996</v>
      </c>
      <c r="E845" s="63">
        <v>294045.7</v>
      </c>
      <c r="F845" s="63">
        <v>831446.3</v>
      </c>
    </row>
    <row r="846" spans="1:6" x14ac:dyDescent="0.25">
      <c r="A846" s="11" t="s">
        <v>40</v>
      </c>
      <c r="B846" t="s">
        <v>6629</v>
      </c>
      <c r="C846" s="13">
        <v>22050099</v>
      </c>
      <c r="D846" s="17" t="s">
        <v>4038</v>
      </c>
      <c r="E846" s="16">
        <v>300403.77</v>
      </c>
      <c r="F846" s="16">
        <v>833311</v>
      </c>
    </row>
    <row r="847" spans="1:6" x14ac:dyDescent="0.25">
      <c r="A847" s="11" t="s">
        <v>2017</v>
      </c>
      <c r="B847" t="s">
        <v>6630</v>
      </c>
      <c r="C847" s="13">
        <v>22050100</v>
      </c>
      <c r="D847" s="17" t="s">
        <v>4140</v>
      </c>
      <c r="E847" s="16">
        <v>300304.90000000002</v>
      </c>
      <c r="F847" s="16">
        <v>835449.5</v>
      </c>
    </row>
    <row r="848" spans="1:6" x14ac:dyDescent="0.25">
      <c r="A848" s="11" t="s">
        <v>2017</v>
      </c>
      <c r="B848" t="s">
        <v>6631</v>
      </c>
      <c r="C848" s="13">
        <v>22050101</v>
      </c>
      <c r="D848" s="17" t="s">
        <v>4141</v>
      </c>
      <c r="E848" s="16">
        <v>300206.7</v>
      </c>
      <c r="F848" s="16">
        <v>835449.7</v>
      </c>
    </row>
    <row r="849" spans="1:8" x14ac:dyDescent="0.25">
      <c r="A849" s="11" t="s">
        <v>2017</v>
      </c>
      <c r="B849" t="s">
        <v>6632</v>
      </c>
      <c r="C849" s="13">
        <v>22050102</v>
      </c>
      <c r="D849" s="17" t="s">
        <v>4142</v>
      </c>
      <c r="E849" s="16">
        <v>300305</v>
      </c>
      <c r="F849" s="16">
        <v>835451</v>
      </c>
    </row>
    <row r="850" spans="1:8" x14ac:dyDescent="0.25">
      <c r="A850" s="11" t="s">
        <v>41</v>
      </c>
      <c r="B850" t="s">
        <v>6633</v>
      </c>
      <c r="C850" s="13">
        <v>22050103</v>
      </c>
      <c r="D850" s="17" t="s">
        <v>4143</v>
      </c>
      <c r="E850" s="16">
        <v>295926.59999999998</v>
      </c>
      <c r="F850" s="16">
        <v>834655.1</v>
      </c>
    </row>
    <row r="851" spans="1:8" x14ac:dyDescent="0.25">
      <c r="A851" s="11" t="s">
        <v>4145</v>
      </c>
      <c r="B851" t="s">
        <v>6634</v>
      </c>
      <c r="C851" s="13">
        <v>22050104</v>
      </c>
      <c r="D851" s="17" t="s">
        <v>4144</v>
      </c>
      <c r="E851" s="16">
        <v>295819</v>
      </c>
      <c r="F851" s="16">
        <v>834713.1</v>
      </c>
    </row>
    <row r="852" spans="1:8" x14ac:dyDescent="0.25">
      <c r="A852" s="66" t="s">
        <v>4126</v>
      </c>
      <c r="B852" t="s">
        <v>6635</v>
      </c>
      <c r="C852" s="13">
        <v>22051002</v>
      </c>
      <c r="D852" s="17" t="s">
        <v>2938</v>
      </c>
      <c r="E852" s="16">
        <v>293746</v>
      </c>
      <c r="F852" s="16">
        <v>830759</v>
      </c>
    </row>
    <row r="853" spans="1:8" x14ac:dyDescent="0.25">
      <c r="A853" s="66" t="s">
        <v>4126</v>
      </c>
      <c r="B853" t="s">
        <v>6636</v>
      </c>
      <c r="C853" s="13">
        <v>22051003</v>
      </c>
      <c r="D853" s="17" t="s">
        <v>435</v>
      </c>
      <c r="E853" s="16">
        <v>300303</v>
      </c>
      <c r="F853" s="16">
        <v>833536</v>
      </c>
    </row>
    <row r="854" spans="1:8" x14ac:dyDescent="0.25">
      <c r="A854" s="66" t="s">
        <v>4126</v>
      </c>
      <c r="B854" t="s">
        <v>6637</v>
      </c>
      <c r="C854" s="13">
        <v>22051004</v>
      </c>
      <c r="D854" s="17" t="s">
        <v>436</v>
      </c>
      <c r="E854" s="16">
        <v>300303</v>
      </c>
      <c r="F854" s="16">
        <v>833536</v>
      </c>
    </row>
    <row r="855" spans="1:8" x14ac:dyDescent="0.25">
      <c r="A855" s="31">
        <v>3673</v>
      </c>
      <c r="B855" t="s">
        <v>6638</v>
      </c>
      <c r="C855" s="13">
        <v>22051005</v>
      </c>
      <c r="D855" s="17" t="s">
        <v>4053</v>
      </c>
      <c r="E855" s="16">
        <v>294756.7</v>
      </c>
      <c r="F855" s="16">
        <v>825507.1</v>
      </c>
    </row>
    <row r="856" spans="1:8" x14ac:dyDescent="0.25">
      <c r="A856" s="18" t="s">
        <v>4054</v>
      </c>
      <c r="B856" t="s">
        <v>6639</v>
      </c>
      <c r="C856" s="13">
        <v>22051006</v>
      </c>
      <c r="D856" s="17" t="s">
        <v>4055</v>
      </c>
      <c r="E856" s="16">
        <v>295948.71000000002</v>
      </c>
      <c r="F856" s="16">
        <v>825758.74</v>
      </c>
    </row>
    <row r="857" spans="1:8" x14ac:dyDescent="0.25">
      <c r="A857" s="18" t="s">
        <v>4056</v>
      </c>
      <c r="B857" t="s">
        <v>6640</v>
      </c>
      <c r="C857" s="13">
        <v>22051007</v>
      </c>
      <c r="D857" s="18" t="s">
        <v>4057</v>
      </c>
      <c r="E857" s="32">
        <v>295354.08</v>
      </c>
      <c r="F857" s="32">
        <v>825200.16</v>
      </c>
      <c r="G857" s="18"/>
      <c r="H857" s="18"/>
    </row>
    <row r="858" spans="1:8" x14ac:dyDescent="0.25">
      <c r="A858" s="18" t="s">
        <v>4058</v>
      </c>
      <c r="B858" t="s">
        <v>6641</v>
      </c>
      <c r="C858" s="13">
        <v>22051008</v>
      </c>
      <c r="D858" s="18" t="s">
        <v>4059</v>
      </c>
      <c r="E858" s="32">
        <v>300518.28999999998</v>
      </c>
      <c r="F858" s="32">
        <v>830545.04</v>
      </c>
      <c r="G858" s="18"/>
      <c r="H858" s="18"/>
    </row>
    <row r="859" spans="1:8" x14ac:dyDescent="0.25">
      <c r="A859" s="18" t="s">
        <v>4060</v>
      </c>
      <c r="B859" t="s">
        <v>6642</v>
      </c>
      <c r="C859" s="13">
        <v>22051009</v>
      </c>
      <c r="D859" s="18" t="s">
        <v>4061</v>
      </c>
      <c r="E859" s="32">
        <v>300624</v>
      </c>
      <c r="F859" s="32">
        <v>830956</v>
      </c>
      <c r="G859" s="18"/>
      <c r="H859" s="18"/>
    </row>
    <row r="860" spans="1:8" x14ac:dyDescent="0.25">
      <c r="A860" s="18" t="s">
        <v>4062</v>
      </c>
      <c r="B860" t="s">
        <v>6643</v>
      </c>
      <c r="C860" s="13">
        <v>22051010</v>
      </c>
      <c r="D860" s="18" t="s">
        <v>4063</v>
      </c>
      <c r="E860" s="32">
        <v>301002.51</v>
      </c>
      <c r="F860" s="32">
        <v>831349.27</v>
      </c>
      <c r="G860" s="18"/>
      <c r="H860" s="18"/>
    </row>
    <row r="861" spans="1:8" x14ac:dyDescent="0.25">
      <c r="A861" s="18" t="s">
        <v>4064</v>
      </c>
      <c r="B861" t="s">
        <v>6644</v>
      </c>
      <c r="C861" s="13">
        <v>22051011</v>
      </c>
      <c r="D861" s="18" t="s">
        <v>4065</v>
      </c>
      <c r="E861" s="32">
        <v>300733</v>
      </c>
      <c r="F861" s="32">
        <v>831333.5</v>
      </c>
      <c r="G861" s="18"/>
      <c r="H861" s="18"/>
    </row>
    <row r="862" spans="1:8" x14ac:dyDescent="0.25">
      <c r="A862" s="18" t="s">
        <v>4070</v>
      </c>
      <c r="B862" t="s">
        <v>6645</v>
      </c>
      <c r="C862" s="13">
        <v>22051012</v>
      </c>
      <c r="D862" s="18" t="s">
        <v>4071</v>
      </c>
      <c r="E862" s="32">
        <v>294647.27</v>
      </c>
      <c r="F862" s="32">
        <v>825623.84900000005</v>
      </c>
      <c r="G862" s="18"/>
      <c r="H862" s="18"/>
    </row>
    <row r="863" spans="1:8" x14ac:dyDescent="0.25">
      <c r="A863" s="18" t="s">
        <v>4073</v>
      </c>
      <c r="B863" t="s">
        <v>6646</v>
      </c>
      <c r="C863" s="13">
        <v>22051013</v>
      </c>
      <c r="D863" s="18" t="s">
        <v>4074</v>
      </c>
      <c r="E863" s="32">
        <v>295050.62</v>
      </c>
      <c r="F863" s="32">
        <v>825325.03</v>
      </c>
      <c r="G863" s="18"/>
      <c r="H863" s="18"/>
    </row>
    <row r="864" spans="1:8" x14ac:dyDescent="0.25">
      <c r="A864" s="18" t="s">
        <v>4075</v>
      </c>
      <c r="B864" t="s">
        <v>6647</v>
      </c>
      <c r="C864" s="13">
        <v>22051014</v>
      </c>
      <c r="D864" s="18" t="s">
        <v>4076</v>
      </c>
      <c r="E864" s="32">
        <v>300228.84100000001</v>
      </c>
      <c r="F864" s="32">
        <v>830130</v>
      </c>
      <c r="G864" s="18"/>
      <c r="H864" s="18"/>
    </row>
    <row r="865" spans="1:8" x14ac:dyDescent="0.25">
      <c r="A865" s="82">
        <v>3673</v>
      </c>
      <c r="B865" t="s">
        <v>6648</v>
      </c>
      <c r="C865" s="80">
        <v>22051015</v>
      </c>
      <c r="D865" s="81" t="s">
        <v>4081</v>
      </c>
      <c r="E865" s="83">
        <v>294754.3</v>
      </c>
      <c r="F865" s="83">
        <v>825512.5</v>
      </c>
      <c r="G865" s="81"/>
      <c r="H865" s="80"/>
    </row>
    <row r="866" spans="1:8" x14ac:dyDescent="0.25">
      <c r="A866" s="11" t="s">
        <v>2259</v>
      </c>
      <c r="B866" t="s">
        <v>6649</v>
      </c>
      <c r="C866" s="13">
        <v>23020001</v>
      </c>
      <c r="D866" s="17" t="s">
        <v>2939</v>
      </c>
      <c r="E866" s="16">
        <v>291632.05</v>
      </c>
      <c r="F866" s="16">
        <v>824414.7</v>
      </c>
    </row>
    <row r="867" spans="1:8" x14ac:dyDescent="0.25">
      <c r="A867" s="11" t="s">
        <v>2259</v>
      </c>
      <c r="B867" t="s">
        <v>6650</v>
      </c>
      <c r="C867" s="13">
        <v>23020002</v>
      </c>
      <c r="D867" s="17" t="s">
        <v>437</v>
      </c>
      <c r="E867" s="16">
        <v>291317.53999999998</v>
      </c>
      <c r="F867" s="16">
        <v>824528.87</v>
      </c>
      <c r="G867" s="20"/>
      <c r="H867" s="20"/>
    </row>
    <row r="868" spans="1:8" x14ac:dyDescent="0.25">
      <c r="A868" s="11" t="s">
        <v>2508</v>
      </c>
      <c r="B868" t="s">
        <v>6651</v>
      </c>
      <c r="C868" s="13">
        <v>23020003</v>
      </c>
      <c r="D868" s="17" t="s">
        <v>438</v>
      </c>
      <c r="E868" s="16">
        <v>291854.95</v>
      </c>
      <c r="F868" s="16">
        <v>824541.26899999997</v>
      </c>
    </row>
    <row r="869" spans="1:8" x14ac:dyDescent="0.25">
      <c r="A869" s="11" t="s">
        <v>2292</v>
      </c>
      <c r="B869" t="s">
        <v>6652</v>
      </c>
      <c r="C869" s="13">
        <v>23020004</v>
      </c>
      <c r="D869" s="17" t="s">
        <v>2940</v>
      </c>
      <c r="E869" s="16">
        <v>291539.83</v>
      </c>
      <c r="F869" s="16">
        <v>824238.42</v>
      </c>
    </row>
    <row r="870" spans="1:8" x14ac:dyDescent="0.25">
      <c r="A870" s="11" t="s">
        <v>2291</v>
      </c>
      <c r="B870" t="s">
        <v>6653</v>
      </c>
      <c r="C870" s="13">
        <v>23020005</v>
      </c>
      <c r="D870" s="17" t="s">
        <v>2941</v>
      </c>
      <c r="E870" s="16">
        <v>291518.17</v>
      </c>
      <c r="F870" s="16">
        <v>824325.1</v>
      </c>
    </row>
    <row r="871" spans="1:8" x14ac:dyDescent="0.25">
      <c r="A871" s="11" t="s">
        <v>2259</v>
      </c>
      <c r="B871" t="s">
        <v>6654</v>
      </c>
      <c r="C871" s="13">
        <v>23020006</v>
      </c>
      <c r="D871" s="17" t="s">
        <v>439</v>
      </c>
      <c r="E871" s="16">
        <v>292116.076</v>
      </c>
      <c r="F871" s="16">
        <v>824404.97600000002</v>
      </c>
    </row>
    <row r="872" spans="1:8" x14ac:dyDescent="0.25">
      <c r="A872" s="11" t="s">
        <v>2292</v>
      </c>
      <c r="B872" t="s">
        <v>6655</v>
      </c>
      <c r="C872" s="13">
        <v>23020008</v>
      </c>
      <c r="D872" s="17" t="s">
        <v>440</v>
      </c>
      <c r="E872" s="16">
        <v>291642.65999999997</v>
      </c>
      <c r="F872" s="16">
        <v>824114.9</v>
      </c>
    </row>
    <row r="873" spans="1:8" x14ac:dyDescent="0.25">
      <c r="A873" s="11" t="s">
        <v>2259</v>
      </c>
      <c r="B873" t="s">
        <v>6656</v>
      </c>
      <c r="C873" s="13">
        <v>23020009</v>
      </c>
      <c r="D873" s="17" t="s">
        <v>2063</v>
      </c>
      <c r="E873" s="16">
        <v>293649.7</v>
      </c>
      <c r="F873" s="16">
        <v>824135.1</v>
      </c>
    </row>
    <row r="874" spans="1:8" x14ac:dyDescent="0.25">
      <c r="A874" s="11" t="s">
        <v>2727</v>
      </c>
      <c r="B874" t="s">
        <v>6657</v>
      </c>
      <c r="C874" s="13">
        <v>23020010</v>
      </c>
      <c r="D874" s="17" t="s">
        <v>2064</v>
      </c>
      <c r="E874" s="16">
        <v>291432.59999999998</v>
      </c>
      <c r="F874" s="16">
        <v>823442.9</v>
      </c>
    </row>
    <row r="875" spans="1:8" x14ac:dyDescent="0.25">
      <c r="A875" s="11" t="s">
        <v>2293</v>
      </c>
      <c r="B875" t="s">
        <v>6658</v>
      </c>
      <c r="C875" s="13">
        <v>23020011</v>
      </c>
      <c r="D875" s="17" t="s">
        <v>2065</v>
      </c>
      <c r="E875" s="16">
        <v>290940.7</v>
      </c>
      <c r="F875" s="16">
        <v>823821.4</v>
      </c>
    </row>
    <row r="876" spans="1:8" x14ac:dyDescent="0.25">
      <c r="A876" s="11" t="s">
        <v>1326</v>
      </c>
      <c r="B876" t="s">
        <v>6659</v>
      </c>
      <c r="C876" s="13">
        <v>23020013</v>
      </c>
      <c r="D876" s="17" t="s">
        <v>1899</v>
      </c>
      <c r="E876" s="16">
        <v>293312.59999999998</v>
      </c>
      <c r="F876" s="16">
        <v>823722</v>
      </c>
    </row>
    <row r="877" spans="1:8" x14ac:dyDescent="0.25">
      <c r="A877" s="11" t="s">
        <v>2168</v>
      </c>
      <c r="B877" t="s">
        <v>6660</v>
      </c>
      <c r="C877" s="13">
        <v>23020014</v>
      </c>
      <c r="D877" s="17" t="s">
        <v>67</v>
      </c>
      <c r="E877" s="16">
        <v>290802.40000000002</v>
      </c>
      <c r="F877" s="16">
        <v>823812.2</v>
      </c>
    </row>
    <row r="878" spans="1:8" x14ac:dyDescent="0.25">
      <c r="A878" s="11" t="s">
        <v>1950</v>
      </c>
      <c r="B878" t="s">
        <v>6661</v>
      </c>
      <c r="C878" s="13">
        <v>23020015</v>
      </c>
      <c r="D878" s="17" t="s">
        <v>1715</v>
      </c>
      <c r="E878" s="16">
        <v>292835.3</v>
      </c>
      <c r="F878" s="16">
        <v>824111.6</v>
      </c>
    </row>
    <row r="879" spans="1:8" x14ac:dyDescent="0.25">
      <c r="A879" s="11" t="s">
        <v>2168</v>
      </c>
      <c r="B879" t="s">
        <v>6662</v>
      </c>
      <c r="C879" s="13">
        <v>23020016</v>
      </c>
      <c r="D879" s="17" t="s">
        <v>1508</v>
      </c>
      <c r="E879" s="16">
        <v>290802.05</v>
      </c>
      <c r="F879" s="16">
        <v>823810.63</v>
      </c>
    </row>
    <row r="880" spans="1:8" x14ac:dyDescent="0.25">
      <c r="A880" s="11" t="s">
        <v>2168</v>
      </c>
      <c r="B880" t="s">
        <v>6663</v>
      </c>
      <c r="C880" s="13">
        <v>23020017</v>
      </c>
      <c r="D880" s="17" t="s">
        <v>865</v>
      </c>
      <c r="E880" s="16">
        <v>290802.90999999997</v>
      </c>
      <c r="F880" s="16">
        <v>823819.55</v>
      </c>
    </row>
    <row r="881" spans="1:6" x14ac:dyDescent="0.25">
      <c r="A881" s="11" t="s">
        <v>1950</v>
      </c>
      <c r="B881" t="s">
        <v>6664</v>
      </c>
      <c r="C881" s="13">
        <v>23020018</v>
      </c>
      <c r="D881" s="17" t="s">
        <v>2167</v>
      </c>
      <c r="E881" s="16">
        <v>292842</v>
      </c>
      <c r="F881" s="16">
        <v>824108.26</v>
      </c>
    </row>
    <row r="882" spans="1:6" x14ac:dyDescent="0.25">
      <c r="A882" s="66" t="s">
        <v>3926</v>
      </c>
      <c r="B882" t="s">
        <v>6665</v>
      </c>
      <c r="C882" s="13">
        <v>23020019</v>
      </c>
      <c r="D882" s="1" t="s">
        <v>3925</v>
      </c>
      <c r="E882" s="63">
        <v>291143.3</v>
      </c>
      <c r="F882" s="63">
        <v>824627.5</v>
      </c>
    </row>
    <row r="883" spans="1:6" x14ac:dyDescent="0.25">
      <c r="A883" s="66" t="s">
        <v>3926</v>
      </c>
      <c r="B883" t="s">
        <v>6666</v>
      </c>
      <c r="C883" s="13">
        <v>23020020</v>
      </c>
      <c r="D883" s="1" t="s">
        <v>3927</v>
      </c>
      <c r="E883" s="63">
        <v>291104.8</v>
      </c>
      <c r="F883" s="63">
        <v>824659.4</v>
      </c>
    </row>
    <row r="884" spans="1:6" x14ac:dyDescent="0.25">
      <c r="A884" s="66" t="s">
        <v>3926</v>
      </c>
      <c r="B884" t="s">
        <v>6667</v>
      </c>
      <c r="C884" s="13">
        <v>23020021</v>
      </c>
      <c r="D884" s="1" t="s">
        <v>3928</v>
      </c>
      <c r="E884" s="63">
        <v>291026</v>
      </c>
      <c r="F884" s="63">
        <v>824748.1</v>
      </c>
    </row>
    <row r="885" spans="1:6" x14ac:dyDescent="0.25">
      <c r="A885" s="66" t="s">
        <v>3926</v>
      </c>
      <c r="B885" t="s">
        <v>6668</v>
      </c>
      <c r="C885" s="13">
        <v>23020022</v>
      </c>
      <c r="D885" s="18" t="s">
        <v>4089</v>
      </c>
      <c r="E885" s="63">
        <v>291047</v>
      </c>
      <c r="F885" s="63">
        <v>824729</v>
      </c>
    </row>
    <row r="886" spans="1:6" x14ac:dyDescent="0.25">
      <c r="A886" s="66" t="s">
        <v>3926</v>
      </c>
      <c r="B886" t="s">
        <v>6669</v>
      </c>
      <c r="C886" s="13">
        <v>23020023</v>
      </c>
      <c r="D886" s="1" t="s">
        <v>3929</v>
      </c>
      <c r="E886" s="32">
        <v>290945</v>
      </c>
      <c r="F886" s="32">
        <v>824840</v>
      </c>
    </row>
    <row r="887" spans="1:6" x14ac:dyDescent="0.25">
      <c r="A887" s="66">
        <v>1325</v>
      </c>
      <c r="B887" t="s">
        <v>6670</v>
      </c>
      <c r="C887" s="13">
        <v>23020024</v>
      </c>
      <c r="D887" s="69" t="s">
        <v>3938</v>
      </c>
      <c r="E887" s="70">
        <v>290628.23</v>
      </c>
      <c r="F887" s="70">
        <v>823327.15899999999</v>
      </c>
    </row>
    <row r="888" spans="1:6" x14ac:dyDescent="0.25">
      <c r="A888" s="66">
        <v>1325</v>
      </c>
      <c r="B888" t="s">
        <v>6671</v>
      </c>
      <c r="C888" s="13">
        <v>23020025</v>
      </c>
      <c r="D888" s="69" t="s">
        <v>3940</v>
      </c>
      <c r="E888" s="70">
        <v>290622.36099999998</v>
      </c>
      <c r="F888" s="70">
        <v>823441.41200000001</v>
      </c>
    </row>
    <row r="889" spans="1:6" x14ac:dyDescent="0.25">
      <c r="A889" s="66">
        <v>1325</v>
      </c>
      <c r="B889" t="s">
        <v>6672</v>
      </c>
      <c r="C889" s="13">
        <v>23020026</v>
      </c>
      <c r="D889" s="69" t="s">
        <v>3939</v>
      </c>
      <c r="E889" s="70">
        <v>290809.09999999998</v>
      </c>
      <c r="F889" s="70">
        <v>823634.3</v>
      </c>
    </row>
    <row r="890" spans="1:6" x14ac:dyDescent="0.25">
      <c r="A890" s="66">
        <v>1325</v>
      </c>
      <c r="B890" t="s">
        <v>6673</v>
      </c>
      <c r="C890" s="13">
        <v>23020027</v>
      </c>
      <c r="D890" s="69" t="s">
        <v>3968</v>
      </c>
      <c r="E890" s="63">
        <v>290715.2</v>
      </c>
      <c r="F890" s="63">
        <v>823622.1</v>
      </c>
    </row>
    <row r="891" spans="1:6" x14ac:dyDescent="0.25">
      <c r="A891" s="66">
        <v>1326</v>
      </c>
      <c r="B891" t="s">
        <v>6674</v>
      </c>
      <c r="C891" s="13">
        <v>23020028</v>
      </c>
      <c r="D891" s="1" t="s">
        <v>4009</v>
      </c>
      <c r="E891" s="63">
        <v>290957.19750000001</v>
      </c>
      <c r="F891" s="63">
        <v>824810.5246</v>
      </c>
    </row>
    <row r="892" spans="1:6" x14ac:dyDescent="0.25">
      <c r="A892" s="66">
        <v>1326</v>
      </c>
      <c r="B892" t="s">
        <v>6675</v>
      </c>
      <c r="C892" s="13">
        <v>23020029</v>
      </c>
      <c r="D892" s="1" t="s">
        <v>4010</v>
      </c>
      <c r="E892" s="63">
        <v>290951.54440000001</v>
      </c>
      <c r="F892" s="63">
        <v>824801.41570000001</v>
      </c>
    </row>
    <row r="893" spans="1:6" x14ac:dyDescent="0.25">
      <c r="A893" s="66">
        <v>1326</v>
      </c>
      <c r="B893" t="s">
        <v>6676</v>
      </c>
      <c r="C893" s="13">
        <v>23020030</v>
      </c>
      <c r="D893" s="1" t="s">
        <v>4011</v>
      </c>
      <c r="E893" s="16">
        <v>290959.1752</v>
      </c>
      <c r="F893" s="16">
        <v>824755.95499999996</v>
      </c>
    </row>
    <row r="894" spans="1:6" x14ac:dyDescent="0.25">
      <c r="A894" s="11" t="s">
        <v>4015</v>
      </c>
      <c r="B894" t="s">
        <v>6677</v>
      </c>
      <c r="C894" s="13">
        <v>23020031</v>
      </c>
      <c r="D894" s="17" t="s">
        <v>4016</v>
      </c>
      <c r="E894" s="16">
        <v>290814.5</v>
      </c>
      <c r="F894" s="16">
        <v>830236.6</v>
      </c>
    </row>
    <row r="895" spans="1:6" x14ac:dyDescent="0.25">
      <c r="A895" s="11" t="s">
        <v>1950</v>
      </c>
      <c r="B895" t="s">
        <v>6678</v>
      </c>
      <c r="C895" s="13">
        <v>23020032</v>
      </c>
      <c r="D895" s="17" t="s">
        <v>4088</v>
      </c>
      <c r="E895" s="16">
        <v>292646.98</v>
      </c>
      <c r="F895" s="16">
        <v>824217.58</v>
      </c>
    </row>
    <row r="896" spans="1:6" x14ac:dyDescent="0.25">
      <c r="A896" s="11" t="s">
        <v>4126</v>
      </c>
      <c r="B896" s="18" t="s">
        <v>6679</v>
      </c>
      <c r="C896" s="13">
        <v>23020100</v>
      </c>
      <c r="D896" s="17" t="s">
        <v>358</v>
      </c>
      <c r="E896" s="16">
        <v>292639.98</v>
      </c>
      <c r="F896" s="16">
        <v>823812.03</v>
      </c>
    </row>
    <row r="897" spans="1:8" x14ac:dyDescent="0.25">
      <c r="A897" s="11" t="s">
        <v>4056</v>
      </c>
      <c r="B897" s="18" t="s">
        <v>7240</v>
      </c>
      <c r="C897" s="13" t="s">
        <v>7240</v>
      </c>
      <c r="D897" s="17" t="s">
        <v>7239</v>
      </c>
      <c r="E897" s="16">
        <v>295354.179</v>
      </c>
      <c r="F897" s="16">
        <v>825202</v>
      </c>
    </row>
    <row r="898" spans="1:8" x14ac:dyDescent="0.25">
      <c r="A898" s="11" t="s">
        <v>158</v>
      </c>
      <c r="B898" s="18" t="s">
        <v>7241</v>
      </c>
      <c r="C898" s="13" t="s">
        <v>7241</v>
      </c>
      <c r="D898" s="17" t="s">
        <v>7242</v>
      </c>
      <c r="E898" s="137">
        <v>29.639009999999999</v>
      </c>
      <c r="F898" s="137">
        <v>82.338369999999998</v>
      </c>
    </row>
    <row r="899" spans="1:8" x14ac:dyDescent="0.25">
      <c r="A899" s="95" t="s">
        <v>145</v>
      </c>
      <c r="B899" s="94" t="s">
        <v>4294</v>
      </c>
      <c r="C899" s="94" t="s">
        <v>4294</v>
      </c>
      <c r="D899" s="97" t="s">
        <v>4312</v>
      </c>
      <c r="E899" s="96">
        <v>294155.8</v>
      </c>
      <c r="F899" s="96">
        <v>812747.5</v>
      </c>
      <c r="G899" s="76"/>
      <c r="H899" s="76"/>
    </row>
    <row r="900" spans="1:8" x14ac:dyDescent="0.25">
      <c r="A900" s="95" t="s">
        <v>1680</v>
      </c>
      <c r="B900" s="94" t="s">
        <v>4295</v>
      </c>
      <c r="C900" s="94" t="s">
        <v>4295</v>
      </c>
      <c r="D900" s="76" t="s">
        <v>4320</v>
      </c>
      <c r="E900" s="75">
        <v>302619.5</v>
      </c>
      <c r="F900" s="75">
        <v>814613.14</v>
      </c>
      <c r="G900" s="74"/>
      <c r="H900" s="74"/>
    </row>
    <row r="901" spans="1:8" x14ac:dyDescent="0.25">
      <c r="A901" s="95" t="s">
        <v>4322</v>
      </c>
      <c r="B901" s="94" t="s">
        <v>4296</v>
      </c>
      <c r="C901" s="94" t="s">
        <v>4296</v>
      </c>
      <c r="D901" s="100" t="s">
        <v>4321</v>
      </c>
      <c r="E901" s="96">
        <v>294110.90000000002</v>
      </c>
      <c r="F901" s="96">
        <v>812811.5</v>
      </c>
      <c r="G901" s="76"/>
      <c r="H901" s="76"/>
    </row>
    <row r="902" spans="1:8" x14ac:dyDescent="0.25">
      <c r="A902" s="95" t="s">
        <v>398</v>
      </c>
      <c r="B902" s="94" t="s">
        <v>4297</v>
      </c>
      <c r="C902" s="94" t="s">
        <v>4297</v>
      </c>
      <c r="D902" s="100" t="s">
        <v>4323</v>
      </c>
      <c r="E902" s="75">
        <v>292338.5</v>
      </c>
      <c r="F902" s="75">
        <v>812348.5</v>
      </c>
      <c r="G902" s="74"/>
      <c r="H902" s="74"/>
    </row>
    <row r="903" spans="1:8" x14ac:dyDescent="0.25">
      <c r="A903" s="95" t="s">
        <v>260</v>
      </c>
      <c r="B903" s="94" t="s">
        <v>4298</v>
      </c>
      <c r="C903" s="94" t="s">
        <v>4298</v>
      </c>
      <c r="D903" s="100" t="s">
        <v>4332</v>
      </c>
      <c r="E903" s="96"/>
      <c r="F903" s="96"/>
      <c r="G903" s="76">
        <v>30.305989</v>
      </c>
      <c r="H903" s="106">
        <v>81.628832500000001</v>
      </c>
    </row>
    <row r="904" spans="1:8" x14ac:dyDescent="0.25">
      <c r="A904" s="95" t="s">
        <v>2125</v>
      </c>
      <c r="B904" s="94" t="s">
        <v>4299</v>
      </c>
      <c r="C904" s="94" t="s">
        <v>4299</v>
      </c>
      <c r="D904" s="23" t="s">
        <v>4347</v>
      </c>
      <c r="E904" s="16">
        <v>294032.88</v>
      </c>
      <c r="F904" s="16">
        <v>820055.08</v>
      </c>
      <c r="G904" s="114">
        <v>29.675799999999999</v>
      </c>
      <c r="H904" s="114">
        <v>82.015299999999996</v>
      </c>
    </row>
    <row r="905" spans="1:8" x14ac:dyDescent="0.25">
      <c r="A905" s="95" t="s">
        <v>2126</v>
      </c>
      <c r="B905" s="94" t="s">
        <v>4300</v>
      </c>
      <c r="C905" s="94" t="s">
        <v>4300</v>
      </c>
      <c r="D905" s="100" t="s">
        <v>4348</v>
      </c>
      <c r="E905" s="16">
        <v>294108.15999999997</v>
      </c>
      <c r="F905" s="16">
        <v>820111.64</v>
      </c>
      <c r="G905" s="114">
        <v>29.685600000000001</v>
      </c>
      <c r="H905" s="114">
        <v>82.019900000000007</v>
      </c>
    </row>
    <row r="906" spans="1:8" x14ac:dyDescent="0.25">
      <c r="A906" s="95" t="s">
        <v>1198</v>
      </c>
      <c r="B906" s="94" t="s">
        <v>4462</v>
      </c>
      <c r="C906" s="94" t="s">
        <v>4462</v>
      </c>
      <c r="D906" s="100" t="s">
        <v>4463</v>
      </c>
      <c r="E906" s="16">
        <v>300431.63500000001</v>
      </c>
      <c r="F906" s="16">
        <v>815148.36</v>
      </c>
      <c r="G906" s="17">
        <v>30.075454199999999</v>
      </c>
      <c r="H906" s="17">
        <v>81.863434999999996</v>
      </c>
    </row>
    <row r="907" spans="1:8" x14ac:dyDescent="0.25">
      <c r="A907" s="11" t="s">
        <v>1679</v>
      </c>
      <c r="B907" t="s">
        <v>4926</v>
      </c>
      <c r="C907" s="13">
        <v>20030001</v>
      </c>
      <c r="D907" s="17" t="s">
        <v>1943</v>
      </c>
      <c r="E907" s="16">
        <v>301420.2</v>
      </c>
      <c r="F907" s="16">
        <v>812517.1</v>
      </c>
    </row>
    <row r="908" spans="1:8" x14ac:dyDescent="0.25">
      <c r="A908" s="11" t="s">
        <v>1219</v>
      </c>
      <c r="B908" t="s">
        <v>4927</v>
      </c>
      <c r="C908" s="13">
        <v>20030002</v>
      </c>
      <c r="D908" s="17" t="s">
        <v>1213</v>
      </c>
      <c r="E908" s="16">
        <v>301920.40000000002</v>
      </c>
      <c r="F908" s="16">
        <v>813931.5</v>
      </c>
    </row>
    <row r="909" spans="1:8" x14ac:dyDescent="0.25">
      <c r="A909" s="11" t="s">
        <v>793</v>
      </c>
      <c r="B909" t="s">
        <v>4928</v>
      </c>
      <c r="C909" s="13">
        <v>20030003</v>
      </c>
      <c r="D909" s="17" t="s">
        <v>4121</v>
      </c>
      <c r="E909" s="16">
        <v>302504.90000000002</v>
      </c>
      <c r="F909" s="16">
        <v>814838.1</v>
      </c>
    </row>
    <row r="910" spans="1:8" x14ac:dyDescent="0.25">
      <c r="A910" s="11" t="s">
        <v>987</v>
      </c>
      <c r="B910" t="s">
        <v>4929</v>
      </c>
      <c r="C910" s="13">
        <v>20030004</v>
      </c>
      <c r="D910" s="17" t="s">
        <v>1544</v>
      </c>
      <c r="E910" s="16">
        <v>302319.40000000002</v>
      </c>
      <c r="F910" s="16">
        <v>814153.4</v>
      </c>
    </row>
    <row r="911" spans="1:8" x14ac:dyDescent="0.25">
      <c r="A911" s="11" t="s">
        <v>1915</v>
      </c>
      <c r="B911" t="s">
        <v>4930</v>
      </c>
      <c r="C911" s="13">
        <v>20030005</v>
      </c>
      <c r="D911" s="17" t="s">
        <v>2545</v>
      </c>
      <c r="E911" s="16">
        <v>302325.8</v>
      </c>
      <c r="F911" s="16">
        <v>813734.3</v>
      </c>
    </row>
    <row r="912" spans="1:8" x14ac:dyDescent="0.25">
      <c r="A912" s="11" t="s">
        <v>1915</v>
      </c>
      <c r="B912" t="s">
        <v>4931</v>
      </c>
      <c r="C912" s="13">
        <v>20030006</v>
      </c>
      <c r="D912" s="17" t="s">
        <v>2584</v>
      </c>
      <c r="E912" s="16">
        <v>302336.23200000002</v>
      </c>
      <c r="F912" s="16">
        <v>813712.96400000004</v>
      </c>
    </row>
    <row r="913" spans="1:7" x14ac:dyDescent="0.25">
      <c r="A913" s="11" t="s">
        <v>1915</v>
      </c>
      <c r="B913" t="s">
        <v>4932</v>
      </c>
      <c r="C913" s="13">
        <v>20030007</v>
      </c>
      <c r="D913" s="17" t="s">
        <v>2585</v>
      </c>
      <c r="E913" s="16">
        <v>302432.07</v>
      </c>
      <c r="F913" s="16">
        <v>813541.53700000001</v>
      </c>
    </row>
    <row r="914" spans="1:7" x14ac:dyDescent="0.25">
      <c r="A914" s="11" t="s">
        <v>1915</v>
      </c>
      <c r="B914" t="s">
        <v>4933</v>
      </c>
      <c r="C914" s="13">
        <v>20030008</v>
      </c>
      <c r="D914" s="17" t="s">
        <v>888</v>
      </c>
      <c r="E914" s="16">
        <v>302420.40000000002</v>
      </c>
      <c r="F914" s="16">
        <v>813500</v>
      </c>
    </row>
    <row r="915" spans="1:7" x14ac:dyDescent="0.25">
      <c r="A915" s="11" t="s">
        <v>1914</v>
      </c>
      <c r="B915" t="s">
        <v>4934</v>
      </c>
      <c r="C915" s="13">
        <v>20030009</v>
      </c>
      <c r="D915" s="17" t="s">
        <v>200</v>
      </c>
      <c r="E915" s="16">
        <v>302335.7</v>
      </c>
      <c r="F915" s="16">
        <v>813310</v>
      </c>
    </row>
    <row r="916" spans="1:7" x14ac:dyDescent="0.25">
      <c r="A916" s="11" t="s">
        <v>1914</v>
      </c>
      <c r="B916" t="s">
        <v>4935</v>
      </c>
      <c r="C916" s="13">
        <v>20030010</v>
      </c>
      <c r="D916" s="17" t="s">
        <v>201</v>
      </c>
      <c r="E916" s="16">
        <v>302312.34100000001</v>
      </c>
      <c r="F916" s="16">
        <v>813207.44900000002</v>
      </c>
    </row>
    <row r="917" spans="1:7" x14ac:dyDescent="0.25">
      <c r="A917" s="11" t="s">
        <v>529</v>
      </c>
      <c r="B917" t="s">
        <v>4936</v>
      </c>
      <c r="C917" s="13">
        <v>20030011</v>
      </c>
      <c r="D917" s="17" t="s">
        <v>1016</v>
      </c>
      <c r="E917" s="16">
        <v>302215.5</v>
      </c>
      <c r="F917" s="16">
        <v>814404.7</v>
      </c>
      <c r="G917" s="17" t="s">
        <v>1156</v>
      </c>
    </row>
    <row r="918" spans="1:7" x14ac:dyDescent="0.25">
      <c r="A918" s="11" t="s">
        <v>1914</v>
      </c>
      <c r="B918" t="s">
        <v>4937</v>
      </c>
      <c r="C918" s="13">
        <v>20030012</v>
      </c>
      <c r="D918" s="17" t="s">
        <v>1937</v>
      </c>
      <c r="E918" s="16">
        <v>302327.05</v>
      </c>
      <c r="F918" s="16">
        <v>812948.06</v>
      </c>
    </row>
    <row r="919" spans="1:7" x14ac:dyDescent="0.25">
      <c r="A919" s="11" t="s">
        <v>1914</v>
      </c>
      <c r="B919" t="s">
        <v>4938</v>
      </c>
      <c r="C919" s="13">
        <v>20030013</v>
      </c>
      <c r="D919" s="17" t="s">
        <v>1938</v>
      </c>
      <c r="E919" s="16">
        <v>302335.7</v>
      </c>
      <c r="F919" s="16">
        <v>812858.5</v>
      </c>
    </row>
    <row r="920" spans="1:7" x14ac:dyDescent="0.25">
      <c r="A920" s="11" t="s">
        <v>1915</v>
      </c>
      <c r="B920" t="s">
        <v>4939</v>
      </c>
      <c r="C920" s="13">
        <v>20030014</v>
      </c>
      <c r="D920" s="17" t="s">
        <v>889</v>
      </c>
      <c r="E920" s="16">
        <v>302302.2</v>
      </c>
      <c r="F920" s="16">
        <v>813438.5</v>
      </c>
    </row>
    <row r="921" spans="1:7" x14ac:dyDescent="0.25">
      <c r="A921" s="11" t="s">
        <v>1914</v>
      </c>
      <c r="B921" t="s">
        <v>4940</v>
      </c>
      <c r="C921" s="13">
        <v>20030015</v>
      </c>
      <c r="D921" s="17" t="s">
        <v>890</v>
      </c>
      <c r="E921" s="16">
        <v>302249.88</v>
      </c>
      <c r="F921" s="16">
        <v>812737.33</v>
      </c>
    </row>
    <row r="922" spans="1:7" x14ac:dyDescent="0.25">
      <c r="A922" s="11" t="s">
        <v>1219</v>
      </c>
      <c r="B922" t="s">
        <v>4941</v>
      </c>
      <c r="C922" s="13">
        <v>20030016</v>
      </c>
      <c r="D922" s="17" t="s">
        <v>27</v>
      </c>
      <c r="E922" s="16">
        <v>302100.7</v>
      </c>
      <c r="F922" s="16">
        <v>813701.5</v>
      </c>
    </row>
    <row r="923" spans="1:7" x14ac:dyDescent="0.25">
      <c r="A923" s="11" t="s">
        <v>1219</v>
      </c>
      <c r="B923" t="s">
        <v>4942</v>
      </c>
      <c r="C923" s="13">
        <v>20030017</v>
      </c>
      <c r="D923" s="17" t="s">
        <v>1939</v>
      </c>
      <c r="E923" s="16">
        <v>301909.09999999998</v>
      </c>
      <c r="F923" s="16">
        <v>813652.8</v>
      </c>
    </row>
    <row r="924" spans="1:7" x14ac:dyDescent="0.25">
      <c r="A924" s="11" t="s">
        <v>494</v>
      </c>
      <c r="B924" t="s">
        <v>4943</v>
      </c>
      <c r="C924" s="13">
        <v>20030018</v>
      </c>
      <c r="D924" s="17" t="s">
        <v>3693</v>
      </c>
      <c r="E924" s="16">
        <v>301814.7</v>
      </c>
      <c r="F924" s="16">
        <v>814119.9</v>
      </c>
    </row>
    <row r="925" spans="1:7" x14ac:dyDescent="0.25">
      <c r="A925" s="11" t="s">
        <v>1219</v>
      </c>
      <c r="B925" t="s">
        <v>4944</v>
      </c>
      <c r="C925" s="13">
        <v>20030019</v>
      </c>
      <c r="D925" s="17" t="s">
        <v>1940</v>
      </c>
      <c r="E925" s="16">
        <v>301936.40000000002</v>
      </c>
      <c r="F925" s="16">
        <v>813714.2</v>
      </c>
    </row>
    <row r="926" spans="1:7" x14ac:dyDescent="0.25">
      <c r="A926" s="11" t="s">
        <v>2587</v>
      </c>
      <c r="B926" t="s">
        <v>4945</v>
      </c>
      <c r="C926" s="13">
        <v>20030020</v>
      </c>
      <c r="D926" s="17" t="s">
        <v>2586</v>
      </c>
      <c r="E926" s="16">
        <v>302429.17700000003</v>
      </c>
      <c r="F926" s="16">
        <v>813256.46600000001</v>
      </c>
    </row>
    <row r="927" spans="1:7" x14ac:dyDescent="0.25">
      <c r="A927" s="11" t="s">
        <v>494</v>
      </c>
      <c r="B927" t="s">
        <v>4946</v>
      </c>
      <c r="C927" s="13">
        <v>20030021</v>
      </c>
      <c r="D927" s="17" t="s">
        <v>3696</v>
      </c>
      <c r="E927" s="16">
        <v>301711.40000000002</v>
      </c>
      <c r="F927" s="16">
        <v>814212.9</v>
      </c>
    </row>
    <row r="928" spans="1:7" x14ac:dyDescent="0.25">
      <c r="A928" s="11" t="s">
        <v>494</v>
      </c>
      <c r="B928" t="s">
        <v>4947</v>
      </c>
      <c r="C928" s="13">
        <v>20030022</v>
      </c>
      <c r="D928" s="17" t="s">
        <v>2588</v>
      </c>
      <c r="E928" s="16">
        <v>301548.3</v>
      </c>
      <c r="F928" s="16">
        <v>814141.4</v>
      </c>
    </row>
    <row r="929" spans="1:8" x14ac:dyDescent="0.25">
      <c r="A929" s="11" t="s">
        <v>494</v>
      </c>
      <c r="B929" t="s">
        <v>4948</v>
      </c>
      <c r="C929" s="13">
        <v>20030023</v>
      </c>
      <c r="D929" s="17" t="s">
        <v>28</v>
      </c>
      <c r="E929" s="16">
        <v>301442.59999999998</v>
      </c>
      <c r="F929" s="16">
        <v>813957.1</v>
      </c>
    </row>
    <row r="930" spans="1:8" x14ac:dyDescent="0.25">
      <c r="A930" s="11" t="s">
        <v>494</v>
      </c>
      <c r="B930" t="s">
        <v>4949</v>
      </c>
      <c r="C930" s="13">
        <v>20030024</v>
      </c>
      <c r="D930" s="17" t="s">
        <v>29</v>
      </c>
      <c r="E930" s="16">
        <v>301643.28999999998</v>
      </c>
      <c r="F930" s="16">
        <v>814012.54</v>
      </c>
    </row>
    <row r="931" spans="1:8" x14ac:dyDescent="0.25">
      <c r="A931" s="11" t="s">
        <v>1280</v>
      </c>
      <c r="B931" t="s">
        <v>4950</v>
      </c>
      <c r="C931" s="13">
        <v>20030025</v>
      </c>
      <c r="D931" s="17" t="s">
        <v>1279</v>
      </c>
      <c r="E931" s="16">
        <v>302524.7</v>
      </c>
      <c r="F931" s="16">
        <v>814046.8</v>
      </c>
      <c r="G931" s="17" t="s">
        <v>1154</v>
      </c>
    </row>
    <row r="932" spans="1:8" x14ac:dyDescent="0.25">
      <c r="A932" s="11" t="s">
        <v>1515</v>
      </c>
      <c r="B932" t="s">
        <v>4951</v>
      </c>
      <c r="C932" s="13">
        <v>20030026</v>
      </c>
      <c r="D932" s="17" t="s">
        <v>1941</v>
      </c>
      <c r="E932" s="16">
        <v>302006.09999999998</v>
      </c>
      <c r="F932" s="16">
        <v>813545.7</v>
      </c>
    </row>
    <row r="933" spans="1:8" x14ac:dyDescent="0.25">
      <c r="A933" s="11" t="s">
        <v>1656</v>
      </c>
      <c r="B933" t="s">
        <v>4952</v>
      </c>
      <c r="C933" s="13" t="s">
        <v>3766</v>
      </c>
      <c r="D933" s="17" t="s">
        <v>1017</v>
      </c>
      <c r="E933" s="16">
        <v>302547.5</v>
      </c>
      <c r="F933" s="16">
        <v>814120.6</v>
      </c>
      <c r="G933" s="17" t="s">
        <v>1154</v>
      </c>
    </row>
    <row r="934" spans="1:8" x14ac:dyDescent="0.25">
      <c r="A934" s="11" t="s">
        <v>1914</v>
      </c>
      <c r="B934" t="s">
        <v>4953</v>
      </c>
      <c r="C934" s="13">
        <v>20030028</v>
      </c>
      <c r="D934" s="17" t="s">
        <v>1942</v>
      </c>
      <c r="E934" s="16">
        <v>302158.90000000002</v>
      </c>
      <c r="F934" s="16">
        <v>813204.3</v>
      </c>
    </row>
    <row r="935" spans="1:8" x14ac:dyDescent="0.25">
      <c r="A935" s="11" t="s">
        <v>1219</v>
      </c>
      <c r="B935" t="s">
        <v>4954</v>
      </c>
      <c r="C935" s="13">
        <v>20030029</v>
      </c>
      <c r="D935" s="17" t="s">
        <v>30</v>
      </c>
      <c r="E935" s="16">
        <v>302125.5</v>
      </c>
      <c r="F935" s="16">
        <v>813710</v>
      </c>
    </row>
    <row r="936" spans="1:8" x14ac:dyDescent="0.25">
      <c r="A936" s="11" t="s">
        <v>1658</v>
      </c>
      <c r="B936" t="s">
        <v>4955</v>
      </c>
      <c r="C936" s="13">
        <v>20030030</v>
      </c>
      <c r="D936" s="17" t="s">
        <v>31</v>
      </c>
      <c r="E936" s="16">
        <v>302413</v>
      </c>
      <c r="F936" s="16">
        <v>812537</v>
      </c>
    </row>
    <row r="937" spans="1:8" x14ac:dyDescent="0.25">
      <c r="A937" s="11" t="s">
        <v>1466</v>
      </c>
      <c r="B937" t="s">
        <v>4956</v>
      </c>
      <c r="C937" s="13">
        <v>20030031</v>
      </c>
      <c r="D937" s="17" t="s">
        <v>1574</v>
      </c>
      <c r="E937" s="16">
        <v>301831.59999999998</v>
      </c>
      <c r="F937" s="16">
        <v>813123.46</v>
      </c>
      <c r="G937" s="17" t="s">
        <v>1161</v>
      </c>
    </row>
    <row r="938" spans="1:8" x14ac:dyDescent="0.25">
      <c r="A938" s="11" t="s">
        <v>1915</v>
      </c>
      <c r="B938" t="s">
        <v>4957</v>
      </c>
      <c r="C938" s="13">
        <v>20030032</v>
      </c>
      <c r="D938" s="17" t="s">
        <v>3704</v>
      </c>
      <c r="E938" s="16">
        <v>302432.95500000002</v>
      </c>
      <c r="F938" s="16">
        <v>813507.1</v>
      </c>
      <c r="G938" s="23"/>
      <c r="H938" s="38"/>
    </row>
    <row r="939" spans="1:8" x14ac:dyDescent="0.25">
      <c r="A939" s="11" t="s">
        <v>1582</v>
      </c>
      <c r="B939" t="s">
        <v>4958</v>
      </c>
      <c r="C939" s="13">
        <v>20030033</v>
      </c>
      <c r="D939" s="17" t="s">
        <v>1250</v>
      </c>
      <c r="E939" s="16">
        <v>300022.5</v>
      </c>
      <c r="F939" s="16">
        <v>814127.2</v>
      </c>
      <c r="G939" s="23" t="s">
        <v>343</v>
      </c>
    </row>
    <row r="940" spans="1:8" x14ac:dyDescent="0.25">
      <c r="A940" s="11" t="s">
        <v>494</v>
      </c>
      <c r="B940" t="s">
        <v>4959</v>
      </c>
      <c r="C940" s="13">
        <v>20030034</v>
      </c>
      <c r="D940" s="17" t="s">
        <v>10</v>
      </c>
      <c r="E940" s="16">
        <v>301746</v>
      </c>
      <c r="F940" s="16">
        <v>814032.8</v>
      </c>
    </row>
    <row r="941" spans="1:8" x14ac:dyDescent="0.25">
      <c r="A941" s="11" t="s">
        <v>1219</v>
      </c>
      <c r="B941" t="s">
        <v>4960</v>
      </c>
      <c r="C941" s="13">
        <v>20030035</v>
      </c>
      <c r="D941" s="17" t="s">
        <v>3707</v>
      </c>
      <c r="E941" s="16">
        <v>302221.3995</v>
      </c>
      <c r="F941" s="16">
        <v>813737.08109999995</v>
      </c>
    </row>
    <row r="942" spans="1:8" x14ac:dyDescent="0.25">
      <c r="A942" s="11" t="s">
        <v>1219</v>
      </c>
      <c r="B942" t="s">
        <v>4961</v>
      </c>
      <c r="C942" s="13">
        <v>20030036</v>
      </c>
      <c r="D942" s="17" t="s">
        <v>11</v>
      </c>
      <c r="E942" s="16">
        <v>302157.7</v>
      </c>
      <c r="F942" s="16">
        <v>813721.4</v>
      </c>
    </row>
    <row r="943" spans="1:8" x14ac:dyDescent="0.25">
      <c r="A943" s="11" t="s">
        <v>1953</v>
      </c>
      <c r="B943" t="s">
        <v>4962</v>
      </c>
      <c r="C943" s="13">
        <v>20030037</v>
      </c>
      <c r="D943" s="17" t="s">
        <v>2589</v>
      </c>
      <c r="E943" s="16">
        <v>301110.59999999998</v>
      </c>
      <c r="F943" s="16">
        <v>814014.2</v>
      </c>
    </row>
    <row r="944" spans="1:8" x14ac:dyDescent="0.25">
      <c r="A944" s="11" t="s">
        <v>494</v>
      </c>
      <c r="B944" t="s">
        <v>4963</v>
      </c>
      <c r="C944" s="13">
        <v>20030038</v>
      </c>
      <c r="D944" s="17" t="s">
        <v>1750</v>
      </c>
      <c r="E944" s="16">
        <v>301651.59999999998</v>
      </c>
      <c r="F944" s="16">
        <v>814049.9</v>
      </c>
    </row>
    <row r="945" spans="1:7" x14ac:dyDescent="0.25">
      <c r="A945" s="11" t="s">
        <v>494</v>
      </c>
      <c r="B945" t="s">
        <v>4964</v>
      </c>
      <c r="C945" s="13">
        <v>20030039</v>
      </c>
      <c r="D945" s="17" t="s">
        <v>1751</v>
      </c>
      <c r="E945" s="16">
        <v>301834.5</v>
      </c>
      <c r="F945" s="16">
        <v>814014.2</v>
      </c>
    </row>
    <row r="946" spans="1:7" x14ac:dyDescent="0.25">
      <c r="A946" s="11" t="s">
        <v>1951</v>
      </c>
      <c r="B946" t="s">
        <v>4965</v>
      </c>
      <c r="C946" s="13">
        <v>20030040</v>
      </c>
      <c r="D946" s="17" t="s">
        <v>1952</v>
      </c>
      <c r="E946" s="16">
        <v>301125</v>
      </c>
      <c r="F946" s="16">
        <v>814000</v>
      </c>
      <c r="G946" s="17" t="s">
        <v>491</v>
      </c>
    </row>
    <row r="947" spans="1:7" x14ac:dyDescent="0.25">
      <c r="A947" s="11" t="s">
        <v>1219</v>
      </c>
      <c r="B947" t="s">
        <v>4966</v>
      </c>
      <c r="C947" s="13">
        <v>20030041</v>
      </c>
      <c r="D947" s="17" t="s">
        <v>149</v>
      </c>
      <c r="E947" s="16">
        <v>301908.22700000001</v>
      </c>
      <c r="F947" s="16">
        <v>813726.55700000003</v>
      </c>
    </row>
    <row r="948" spans="1:7" x14ac:dyDescent="0.25">
      <c r="A948" s="11" t="s">
        <v>1219</v>
      </c>
      <c r="B948" t="s">
        <v>4967</v>
      </c>
      <c r="C948" s="13">
        <v>20030042</v>
      </c>
      <c r="D948" s="17" t="s">
        <v>2590</v>
      </c>
      <c r="E948" s="16">
        <v>302225</v>
      </c>
      <c r="F948" s="16">
        <v>813732.8</v>
      </c>
    </row>
    <row r="949" spans="1:7" x14ac:dyDescent="0.25">
      <c r="A949" s="11" t="s">
        <v>1915</v>
      </c>
      <c r="B949" t="s">
        <v>4968</v>
      </c>
      <c r="C949" s="13">
        <v>20030043</v>
      </c>
      <c r="D949" s="17" t="s">
        <v>1239</v>
      </c>
      <c r="E949" s="16">
        <v>302423.38</v>
      </c>
      <c r="F949" s="16">
        <v>813609.19</v>
      </c>
    </row>
    <row r="950" spans="1:7" x14ac:dyDescent="0.25">
      <c r="A950" s="11" t="s">
        <v>1219</v>
      </c>
      <c r="B950" t="s">
        <v>4969</v>
      </c>
      <c r="C950" s="13">
        <v>20030044</v>
      </c>
      <c r="D950" s="17" t="s">
        <v>2591</v>
      </c>
      <c r="E950" s="16">
        <v>301915.3</v>
      </c>
      <c r="F950" s="16">
        <v>814011.4</v>
      </c>
    </row>
    <row r="951" spans="1:7" x14ac:dyDescent="0.25">
      <c r="A951" s="11" t="s">
        <v>1219</v>
      </c>
      <c r="B951" t="s">
        <v>4970</v>
      </c>
      <c r="C951" s="13">
        <v>20030045</v>
      </c>
      <c r="D951" s="17" t="s">
        <v>420</v>
      </c>
      <c r="E951" s="16">
        <v>301842.95600000001</v>
      </c>
      <c r="F951" s="16">
        <v>813749.92099999997</v>
      </c>
    </row>
    <row r="952" spans="1:7" x14ac:dyDescent="0.25">
      <c r="A952" s="11" t="s">
        <v>793</v>
      </c>
      <c r="B952" t="s">
        <v>4971</v>
      </c>
      <c r="C952" s="13">
        <v>20030047</v>
      </c>
      <c r="D952" s="17" t="s">
        <v>2564</v>
      </c>
      <c r="E952" s="16">
        <v>302545.21799999999</v>
      </c>
      <c r="F952" s="16">
        <v>814610.35600000003</v>
      </c>
      <c r="G952" s="17" t="s">
        <v>1154</v>
      </c>
    </row>
    <row r="953" spans="1:7" x14ac:dyDescent="0.25">
      <c r="A953" s="11" t="s">
        <v>1255</v>
      </c>
      <c r="B953" t="s">
        <v>4972</v>
      </c>
      <c r="C953" s="13">
        <v>20030048</v>
      </c>
      <c r="D953" s="17" t="s">
        <v>2592</v>
      </c>
      <c r="E953" s="16">
        <v>300328.2</v>
      </c>
      <c r="F953" s="16">
        <v>814058.5</v>
      </c>
      <c r="G953" s="17" t="s">
        <v>491</v>
      </c>
    </row>
    <row r="954" spans="1:7" x14ac:dyDescent="0.25">
      <c r="A954" s="11" t="s">
        <v>1914</v>
      </c>
      <c r="B954" t="s">
        <v>4973</v>
      </c>
      <c r="C954" s="13">
        <v>20030049</v>
      </c>
      <c r="D954" s="17" t="s">
        <v>3718</v>
      </c>
      <c r="E954" s="16">
        <v>302327</v>
      </c>
      <c r="F954" s="16">
        <v>812925.6</v>
      </c>
    </row>
    <row r="955" spans="1:7" x14ac:dyDescent="0.25">
      <c r="A955" s="11" t="s">
        <v>770</v>
      </c>
      <c r="B955" t="s">
        <v>4974</v>
      </c>
      <c r="C955" s="13">
        <v>20030050</v>
      </c>
      <c r="D955" s="17" t="s">
        <v>2605</v>
      </c>
      <c r="E955" s="16">
        <v>294041.90000000002</v>
      </c>
      <c r="F955" s="16">
        <v>814147.2</v>
      </c>
    </row>
    <row r="956" spans="1:7" x14ac:dyDescent="0.25">
      <c r="A956" s="11" t="s">
        <v>1914</v>
      </c>
      <c r="B956" t="s">
        <v>4975</v>
      </c>
      <c r="C956" s="13">
        <v>20030051</v>
      </c>
      <c r="D956" s="17" t="s">
        <v>3719</v>
      </c>
      <c r="E956" s="16">
        <v>302306</v>
      </c>
      <c r="F956" s="16">
        <v>813324.3</v>
      </c>
    </row>
    <row r="957" spans="1:7" x14ac:dyDescent="0.25">
      <c r="A957" s="11" t="s">
        <v>531</v>
      </c>
      <c r="B957" t="s">
        <v>4976</v>
      </c>
      <c r="C957" s="13">
        <v>20030052</v>
      </c>
      <c r="D957" s="17" t="s">
        <v>1251</v>
      </c>
      <c r="E957" s="16">
        <v>302114.90000000002</v>
      </c>
      <c r="F957" s="16">
        <v>812731.1</v>
      </c>
      <c r="G957" s="23" t="s">
        <v>1161</v>
      </c>
    </row>
    <row r="958" spans="1:7" x14ac:dyDescent="0.25">
      <c r="A958" s="11" t="s">
        <v>1658</v>
      </c>
      <c r="B958" t="s">
        <v>4977</v>
      </c>
      <c r="C958" s="13">
        <v>20030053</v>
      </c>
      <c r="D958" s="17" t="s">
        <v>1107</v>
      </c>
      <c r="E958" s="16">
        <v>302406.12</v>
      </c>
      <c r="F958" s="16">
        <v>812503.95</v>
      </c>
    </row>
    <row r="959" spans="1:7" x14ac:dyDescent="0.25">
      <c r="A959" s="11" t="s">
        <v>1951</v>
      </c>
      <c r="B959" t="s">
        <v>4978</v>
      </c>
      <c r="C959" s="13">
        <v>20030054</v>
      </c>
      <c r="D959" s="17" t="s">
        <v>1108</v>
      </c>
      <c r="E959" s="16">
        <v>301150.40000000002</v>
      </c>
      <c r="F959" s="16">
        <v>813951.4</v>
      </c>
      <c r="G959" s="17" t="s">
        <v>491</v>
      </c>
    </row>
    <row r="960" spans="1:7" x14ac:dyDescent="0.25">
      <c r="A960" s="11" t="s">
        <v>1914</v>
      </c>
      <c r="B960" t="s">
        <v>4979</v>
      </c>
      <c r="C960" s="13">
        <v>20030055</v>
      </c>
      <c r="D960" s="17" t="s">
        <v>3723</v>
      </c>
      <c r="E960" s="16">
        <v>302309.59999999998</v>
      </c>
      <c r="F960" s="16">
        <v>812747.2</v>
      </c>
    </row>
    <row r="961" spans="1:7" x14ac:dyDescent="0.25">
      <c r="A961" s="11" t="s">
        <v>1658</v>
      </c>
      <c r="B961" t="s">
        <v>4980</v>
      </c>
      <c r="C961" s="13">
        <v>20030056</v>
      </c>
      <c r="D961" s="17" t="s">
        <v>2596</v>
      </c>
      <c r="E961" s="16">
        <v>302253.96500000003</v>
      </c>
      <c r="F961" s="16">
        <v>812655.19400000002</v>
      </c>
    </row>
    <row r="962" spans="1:7" x14ac:dyDescent="0.25">
      <c r="A962" s="11" t="s">
        <v>1658</v>
      </c>
      <c r="B962" t="s">
        <v>4981</v>
      </c>
      <c r="C962" s="13">
        <v>20030057</v>
      </c>
      <c r="D962" s="17" t="s">
        <v>3725</v>
      </c>
      <c r="E962" s="16">
        <v>302323.20000000001</v>
      </c>
      <c r="F962" s="16">
        <v>812616.5</v>
      </c>
    </row>
    <row r="963" spans="1:7" x14ac:dyDescent="0.25">
      <c r="A963" s="11" t="s">
        <v>1658</v>
      </c>
      <c r="B963" t="s">
        <v>4982</v>
      </c>
      <c r="C963" s="13">
        <v>20030058</v>
      </c>
      <c r="D963" s="17" t="s">
        <v>2597</v>
      </c>
      <c r="E963" s="16">
        <v>302351.43900000001</v>
      </c>
      <c r="F963" s="16">
        <v>812334.82700000005</v>
      </c>
    </row>
    <row r="964" spans="1:7" x14ac:dyDescent="0.25">
      <c r="A964" s="11" t="s">
        <v>1658</v>
      </c>
      <c r="B964" t="s">
        <v>4983</v>
      </c>
      <c r="C964" s="13">
        <v>20030059</v>
      </c>
      <c r="D964" s="17" t="s">
        <v>2598</v>
      </c>
      <c r="E964" s="16">
        <v>302401.21299999999</v>
      </c>
      <c r="F964" s="16">
        <v>812407.29299999995</v>
      </c>
    </row>
    <row r="965" spans="1:7" x14ac:dyDescent="0.25">
      <c r="A965" s="11" t="s">
        <v>1578</v>
      </c>
      <c r="B965" t="s">
        <v>4984</v>
      </c>
      <c r="C965" s="13">
        <v>20030060</v>
      </c>
      <c r="D965" s="17" t="s">
        <v>3728</v>
      </c>
      <c r="E965" s="16">
        <v>302347.5367</v>
      </c>
      <c r="F965" s="16">
        <v>812225.93550000002</v>
      </c>
    </row>
    <row r="966" spans="1:7" x14ac:dyDescent="0.25">
      <c r="A966" s="11" t="s">
        <v>1915</v>
      </c>
      <c r="B966" t="s">
        <v>4985</v>
      </c>
      <c r="C966" s="13">
        <v>20030061</v>
      </c>
      <c r="D966" s="17" t="s">
        <v>894</v>
      </c>
      <c r="E966" s="16">
        <v>302412.90000000002</v>
      </c>
      <c r="F966" s="16">
        <v>813449.9</v>
      </c>
    </row>
    <row r="967" spans="1:7" x14ac:dyDescent="0.25">
      <c r="A967" s="11" t="s">
        <v>1915</v>
      </c>
      <c r="B967" t="s">
        <v>4986</v>
      </c>
      <c r="C967" s="13">
        <v>20030062</v>
      </c>
      <c r="D967" s="17" t="s">
        <v>1580</v>
      </c>
      <c r="E967" s="16">
        <v>302405.06</v>
      </c>
      <c r="F967" s="16">
        <v>813655.06</v>
      </c>
    </row>
    <row r="968" spans="1:7" x14ac:dyDescent="0.25">
      <c r="A968" s="11" t="s">
        <v>494</v>
      </c>
      <c r="B968" t="s">
        <v>4987</v>
      </c>
      <c r="C968" s="13">
        <v>20030063</v>
      </c>
      <c r="D968" s="17" t="s">
        <v>517</v>
      </c>
      <c r="E968" s="16">
        <v>301826.2</v>
      </c>
      <c r="F968" s="16">
        <v>814203.2</v>
      </c>
    </row>
    <row r="969" spans="1:7" x14ac:dyDescent="0.25">
      <c r="A969" s="11" t="s">
        <v>1464</v>
      </c>
      <c r="B969" t="s">
        <v>4988</v>
      </c>
      <c r="C969" s="13">
        <v>20030064</v>
      </c>
      <c r="D969" s="17" t="s">
        <v>2131</v>
      </c>
      <c r="E969" s="16">
        <v>301526.09999999998</v>
      </c>
      <c r="F969" s="16">
        <v>813451.4</v>
      </c>
    </row>
    <row r="970" spans="1:7" x14ac:dyDescent="0.25">
      <c r="A970" s="11" t="s">
        <v>1464</v>
      </c>
      <c r="B970" t="s">
        <v>4989</v>
      </c>
      <c r="C970" s="13">
        <v>20030065</v>
      </c>
      <c r="D970" s="17" t="s">
        <v>1318</v>
      </c>
      <c r="E970" s="16">
        <v>301625.5</v>
      </c>
      <c r="F970" s="16">
        <v>813500</v>
      </c>
    </row>
    <row r="971" spans="1:7" x14ac:dyDescent="0.25">
      <c r="A971" s="11" t="s">
        <v>4126</v>
      </c>
      <c r="B971" t="s">
        <v>4990</v>
      </c>
      <c r="C971" s="13">
        <v>20030066</v>
      </c>
      <c r="D971" s="17" t="s">
        <v>1317</v>
      </c>
      <c r="E971" s="16">
        <v>311730.40000000002</v>
      </c>
      <c r="F971" s="16">
        <v>813452.80000000005</v>
      </c>
    </row>
    <row r="972" spans="1:7" x14ac:dyDescent="0.25">
      <c r="A972" s="11" t="s">
        <v>1464</v>
      </c>
      <c r="B972" t="s">
        <v>4991</v>
      </c>
      <c r="C972" s="13">
        <v>20030067</v>
      </c>
      <c r="D972" s="17" t="s">
        <v>296</v>
      </c>
      <c r="E972" s="16">
        <v>301653.11</v>
      </c>
      <c r="F972" s="16">
        <v>813420.32</v>
      </c>
      <c r="G972" s="17" t="s">
        <v>543</v>
      </c>
    </row>
    <row r="973" spans="1:7" x14ac:dyDescent="0.25">
      <c r="A973" s="11" t="s">
        <v>1464</v>
      </c>
      <c r="B973" t="s">
        <v>4992</v>
      </c>
      <c r="C973" s="13">
        <v>20030068</v>
      </c>
      <c r="D973" s="17" t="s">
        <v>2601</v>
      </c>
      <c r="E973" s="16">
        <v>301557.13199999998</v>
      </c>
      <c r="F973" s="16">
        <v>813524.89199999999</v>
      </c>
    </row>
    <row r="974" spans="1:7" x14ac:dyDescent="0.25">
      <c r="A974" s="11" t="s">
        <v>1320</v>
      </c>
      <c r="B974" t="s">
        <v>4993</v>
      </c>
      <c r="C974" s="13">
        <v>20030069</v>
      </c>
      <c r="D974" s="17" t="s">
        <v>1319</v>
      </c>
      <c r="E974" s="16">
        <v>301540.71000000002</v>
      </c>
      <c r="F974" s="16">
        <v>813549.89</v>
      </c>
    </row>
    <row r="975" spans="1:7" x14ac:dyDescent="0.25">
      <c r="A975" s="11" t="s">
        <v>802</v>
      </c>
      <c r="B975" t="s">
        <v>4994</v>
      </c>
      <c r="C975" s="13">
        <v>20030070</v>
      </c>
      <c r="D975" s="17" t="s">
        <v>521</v>
      </c>
      <c r="E975" s="14">
        <v>301729.5</v>
      </c>
      <c r="F975" s="14">
        <v>813654.4</v>
      </c>
    </row>
    <row r="976" spans="1:7" x14ac:dyDescent="0.25">
      <c r="A976" s="11" t="s">
        <v>270</v>
      </c>
      <c r="B976" t="s">
        <v>4995</v>
      </c>
      <c r="C976" s="13">
        <v>20030071</v>
      </c>
      <c r="D976" s="17" t="s">
        <v>522</v>
      </c>
      <c r="E976" s="16">
        <v>301624.37099999998</v>
      </c>
      <c r="F976" s="16">
        <v>813528.23199999996</v>
      </c>
      <c r="G976" s="17" t="s">
        <v>539</v>
      </c>
    </row>
    <row r="977" spans="1:7" x14ac:dyDescent="0.25">
      <c r="A977" s="11" t="s">
        <v>1464</v>
      </c>
      <c r="B977" t="s">
        <v>4996</v>
      </c>
      <c r="C977" s="13">
        <v>20030072</v>
      </c>
      <c r="D977" s="17" t="s">
        <v>295</v>
      </c>
      <c r="E977" s="16">
        <v>301845.59999999998</v>
      </c>
      <c r="F977" s="16">
        <v>813544.2</v>
      </c>
      <c r="G977" s="17" t="s">
        <v>543</v>
      </c>
    </row>
    <row r="978" spans="1:7" x14ac:dyDescent="0.25">
      <c r="A978" s="11" t="s">
        <v>1515</v>
      </c>
      <c r="B978" t="s">
        <v>4997</v>
      </c>
      <c r="C978" s="13">
        <v>20030073</v>
      </c>
      <c r="D978" s="17" t="s">
        <v>1514</v>
      </c>
      <c r="E978" s="16">
        <v>301922.86</v>
      </c>
      <c r="F978" s="16">
        <v>813550.5</v>
      </c>
      <c r="G978" s="17" t="s">
        <v>543</v>
      </c>
    </row>
    <row r="979" spans="1:7" x14ac:dyDescent="0.25">
      <c r="A979" s="11" t="s">
        <v>530</v>
      </c>
      <c r="B979" t="s">
        <v>4998</v>
      </c>
      <c r="C979" s="13">
        <v>20030074</v>
      </c>
      <c r="D979" s="17" t="s">
        <v>1516</v>
      </c>
      <c r="E979" s="16">
        <v>301927.7</v>
      </c>
      <c r="F979" s="16">
        <v>813348.6</v>
      </c>
      <c r="G979" s="17" t="s">
        <v>542</v>
      </c>
    </row>
    <row r="980" spans="1:7" x14ac:dyDescent="0.25">
      <c r="A980" s="11" t="s">
        <v>530</v>
      </c>
      <c r="B980" t="s">
        <v>4999</v>
      </c>
      <c r="C980" s="13">
        <v>20030075</v>
      </c>
      <c r="D980" s="17" t="s">
        <v>1517</v>
      </c>
      <c r="E980" s="16">
        <v>301922.40999999997</v>
      </c>
      <c r="F980" s="16">
        <v>813457.72</v>
      </c>
    </row>
    <row r="981" spans="1:7" x14ac:dyDescent="0.25">
      <c r="A981" s="11" t="s">
        <v>494</v>
      </c>
      <c r="B981" t="s">
        <v>5000</v>
      </c>
      <c r="C981" s="13">
        <v>20030076</v>
      </c>
      <c r="D981" s="17" t="s">
        <v>623</v>
      </c>
      <c r="E981" s="16">
        <v>301649</v>
      </c>
      <c r="F981" s="16">
        <v>814221.4</v>
      </c>
    </row>
    <row r="982" spans="1:7" x14ac:dyDescent="0.25">
      <c r="A982" s="11" t="s">
        <v>2604</v>
      </c>
      <c r="B982" t="s">
        <v>5001</v>
      </c>
      <c r="C982" s="13">
        <v>20030077</v>
      </c>
      <c r="D982" s="17" t="s">
        <v>294</v>
      </c>
      <c r="E982" s="16">
        <v>301624.3</v>
      </c>
      <c r="F982" s="16">
        <v>814301.5</v>
      </c>
      <c r="G982" s="17" t="s">
        <v>944</v>
      </c>
    </row>
    <row r="983" spans="1:7" x14ac:dyDescent="0.25">
      <c r="A983" s="11" t="s">
        <v>2604</v>
      </c>
      <c r="B983" t="s">
        <v>5002</v>
      </c>
      <c r="C983" s="13">
        <v>20030078</v>
      </c>
      <c r="D983" s="17" t="s">
        <v>715</v>
      </c>
      <c r="E983" s="16">
        <v>301552</v>
      </c>
      <c r="F983" s="16">
        <v>814332.8</v>
      </c>
    </row>
    <row r="984" spans="1:7" x14ac:dyDescent="0.25">
      <c r="A984" s="11" t="s">
        <v>2604</v>
      </c>
      <c r="B984" t="s">
        <v>5003</v>
      </c>
      <c r="C984" s="13">
        <v>20030079</v>
      </c>
      <c r="D984" s="17" t="s">
        <v>621</v>
      </c>
      <c r="E984" s="16">
        <v>301450.09999999998</v>
      </c>
      <c r="F984" s="16">
        <v>814235.7</v>
      </c>
      <c r="G984" s="17" t="s">
        <v>944</v>
      </c>
    </row>
    <row r="985" spans="1:7" x14ac:dyDescent="0.25">
      <c r="A985" s="11" t="s">
        <v>1679</v>
      </c>
      <c r="B985" t="s">
        <v>5004</v>
      </c>
      <c r="C985" s="13">
        <v>20030080</v>
      </c>
      <c r="D985" s="21" t="s">
        <v>495</v>
      </c>
      <c r="E985" s="16">
        <v>301806.09999999998</v>
      </c>
      <c r="F985" s="16">
        <v>812611</v>
      </c>
    </row>
    <row r="986" spans="1:7" x14ac:dyDescent="0.25">
      <c r="A986" s="11" t="s">
        <v>273</v>
      </c>
      <c r="B986" t="s">
        <v>5005</v>
      </c>
      <c r="C986" s="13">
        <v>20030081</v>
      </c>
      <c r="D986" s="17" t="s">
        <v>496</v>
      </c>
      <c r="E986" s="16">
        <v>301513.59999999998</v>
      </c>
      <c r="F986" s="16">
        <v>814404.3</v>
      </c>
    </row>
    <row r="987" spans="1:7" x14ac:dyDescent="0.25">
      <c r="A987" s="11" t="s">
        <v>272</v>
      </c>
      <c r="B987" t="s">
        <v>5006</v>
      </c>
      <c r="C987" s="13">
        <v>20030082</v>
      </c>
      <c r="D987" s="17" t="s">
        <v>497</v>
      </c>
      <c r="E987" s="14">
        <v>301552.59999999998</v>
      </c>
      <c r="F987" s="14">
        <v>814404.5</v>
      </c>
      <c r="G987" s="17" t="s">
        <v>1168</v>
      </c>
    </row>
    <row r="988" spans="1:7" x14ac:dyDescent="0.25">
      <c r="A988" s="11" t="s">
        <v>2610</v>
      </c>
      <c r="B988" t="s">
        <v>5007</v>
      </c>
      <c r="C988" s="13">
        <v>20030083</v>
      </c>
      <c r="D988" s="17" t="s">
        <v>622</v>
      </c>
      <c r="E988" s="16">
        <v>301623.09999999998</v>
      </c>
      <c r="F988" s="16">
        <v>814400</v>
      </c>
    </row>
    <row r="989" spans="1:7" x14ac:dyDescent="0.25">
      <c r="A989" s="11" t="s">
        <v>271</v>
      </c>
      <c r="B989" t="s">
        <v>5008</v>
      </c>
      <c r="C989" s="13">
        <v>20030084</v>
      </c>
      <c r="D989" s="17" t="s">
        <v>498</v>
      </c>
      <c r="E989" s="16">
        <v>301624.40000000002</v>
      </c>
      <c r="F989" s="16">
        <v>814428.5</v>
      </c>
      <c r="G989" s="17" t="s">
        <v>1168</v>
      </c>
    </row>
    <row r="990" spans="1:7" x14ac:dyDescent="0.25">
      <c r="A990" s="11" t="s">
        <v>1302</v>
      </c>
      <c r="B990" t="s">
        <v>5009</v>
      </c>
      <c r="C990" s="13" t="s">
        <v>3782</v>
      </c>
      <c r="D990" s="17" t="s">
        <v>372</v>
      </c>
      <c r="E990" s="16">
        <v>291754.5</v>
      </c>
      <c r="F990" s="16">
        <v>812326.2</v>
      </c>
    </row>
    <row r="991" spans="1:7" x14ac:dyDescent="0.25">
      <c r="A991" s="11" t="s">
        <v>1462</v>
      </c>
      <c r="B991" t="s">
        <v>5010</v>
      </c>
      <c r="C991" s="13">
        <v>20030086</v>
      </c>
      <c r="D991" s="17" t="s">
        <v>713</v>
      </c>
      <c r="E991" s="16">
        <v>301739.02</v>
      </c>
      <c r="F991" s="16">
        <v>814459.48</v>
      </c>
    </row>
    <row r="992" spans="1:7" x14ac:dyDescent="0.25">
      <c r="A992" s="11" t="s">
        <v>1462</v>
      </c>
      <c r="B992" t="s">
        <v>5011</v>
      </c>
      <c r="C992" s="13">
        <v>20030087</v>
      </c>
      <c r="D992" s="17" t="s">
        <v>714</v>
      </c>
      <c r="E992" s="16">
        <v>301906.17</v>
      </c>
      <c r="F992" s="16">
        <v>814506.18</v>
      </c>
    </row>
    <row r="993" spans="1:7" x14ac:dyDescent="0.25">
      <c r="A993" s="11" t="s">
        <v>1462</v>
      </c>
      <c r="B993" t="s">
        <v>5012</v>
      </c>
      <c r="C993" s="13">
        <v>20030088</v>
      </c>
      <c r="D993" s="17" t="s">
        <v>74</v>
      </c>
      <c r="E993" s="16">
        <v>301858</v>
      </c>
      <c r="F993" s="16">
        <v>814507.2</v>
      </c>
    </row>
    <row r="994" spans="1:7" x14ac:dyDescent="0.25">
      <c r="A994" s="11" t="s">
        <v>510</v>
      </c>
      <c r="B994" t="s">
        <v>5013</v>
      </c>
      <c r="C994" s="13" t="s">
        <v>3784</v>
      </c>
      <c r="D994" s="17" t="s">
        <v>1677</v>
      </c>
      <c r="E994" s="14">
        <v>294752.59999999998</v>
      </c>
      <c r="F994" s="14">
        <v>813152.7</v>
      </c>
      <c r="G994" s="23" t="s">
        <v>1163</v>
      </c>
    </row>
    <row r="995" spans="1:7" x14ac:dyDescent="0.25">
      <c r="A995" s="11" t="s">
        <v>1462</v>
      </c>
      <c r="B995" t="s">
        <v>5014</v>
      </c>
      <c r="C995" s="13">
        <v>20030090</v>
      </c>
      <c r="D995" s="17" t="s">
        <v>2070</v>
      </c>
      <c r="E995" s="16">
        <v>301929.68599999999</v>
      </c>
      <c r="F995" s="16">
        <v>814453.53300000005</v>
      </c>
    </row>
    <row r="996" spans="1:7" x14ac:dyDescent="0.25">
      <c r="A996" s="11" t="s">
        <v>1462</v>
      </c>
      <c r="B996" t="s">
        <v>5015</v>
      </c>
      <c r="C996" s="13">
        <v>20030091</v>
      </c>
      <c r="D996" s="17" t="s">
        <v>746</v>
      </c>
      <c r="E996" s="16">
        <v>301815.99599999998</v>
      </c>
      <c r="F996" s="16">
        <v>814523.42099999997</v>
      </c>
    </row>
    <row r="997" spans="1:7" x14ac:dyDescent="0.25">
      <c r="A997" s="11" t="s">
        <v>1462</v>
      </c>
      <c r="B997" t="s">
        <v>5016</v>
      </c>
      <c r="C997" s="13">
        <v>20030092</v>
      </c>
      <c r="D997" s="17" t="s">
        <v>747</v>
      </c>
      <c r="E997" s="16">
        <v>301849.3</v>
      </c>
      <c r="F997" s="16">
        <v>814512.9</v>
      </c>
      <c r="G997" s="17" t="s">
        <v>1167</v>
      </c>
    </row>
    <row r="998" spans="1:7" x14ac:dyDescent="0.25">
      <c r="A998" s="11" t="s">
        <v>1462</v>
      </c>
      <c r="B998" t="s">
        <v>5017</v>
      </c>
      <c r="C998" s="13">
        <v>20030093</v>
      </c>
      <c r="D998" s="17" t="s">
        <v>1261</v>
      </c>
      <c r="E998" s="16">
        <v>301925</v>
      </c>
      <c r="F998" s="16">
        <v>814518.6</v>
      </c>
      <c r="G998" s="17" t="s">
        <v>1167</v>
      </c>
    </row>
    <row r="999" spans="1:7" x14ac:dyDescent="0.25">
      <c r="A999" s="11" t="s">
        <v>273</v>
      </c>
      <c r="B999" t="s">
        <v>5018</v>
      </c>
      <c r="C999" s="13">
        <v>20030094</v>
      </c>
      <c r="D999" s="17" t="s">
        <v>748</v>
      </c>
      <c r="E999" s="16">
        <v>301544.7</v>
      </c>
      <c r="F999" s="16">
        <v>814335.7</v>
      </c>
    </row>
    <row r="1000" spans="1:7" x14ac:dyDescent="0.25">
      <c r="A1000" s="11" t="s">
        <v>800</v>
      </c>
      <c r="B1000" t="s">
        <v>5019</v>
      </c>
      <c r="C1000" s="13">
        <v>20030095</v>
      </c>
      <c r="D1000" s="17" t="s">
        <v>749</v>
      </c>
      <c r="E1000" s="16">
        <v>301716.3</v>
      </c>
      <c r="F1000" s="16">
        <v>814518.6</v>
      </c>
      <c r="G1000" s="17" t="s">
        <v>1167</v>
      </c>
    </row>
    <row r="1001" spans="1:7" x14ac:dyDescent="0.25">
      <c r="A1001" s="11" t="s">
        <v>1462</v>
      </c>
      <c r="B1001" t="s">
        <v>5020</v>
      </c>
      <c r="C1001" s="13">
        <v>20030096</v>
      </c>
      <c r="D1001" s="17" t="s">
        <v>750</v>
      </c>
      <c r="E1001" s="16">
        <v>301754.7</v>
      </c>
      <c r="F1001" s="16">
        <v>814518.6</v>
      </c>
      <c r="G1001" s="17" t="s">
        <v>1167</v>
      </c>
    </row>
    <row r="1002" spans="1:7" x14ac:dyDescent="0.25">
      <c r="A1002" s="11" t="s">
        <v>1463</v>
      </c>
      <c r="B1002" t="s">
        <v>5021</v>
      </c>
      <c r="C1002" s="13">
        <v>20030097</v>
      </c>
      <c r="D1002" s="17" t="s">
        <v>751</v>
      </c>
      <c r="E1002" s="16">
        <v>301949.61800000002</v>
      </c>
      <c r="F1002" s="16">
        <v>814436.88399999996</v>
      </c>
    </row>
    <row r="1003" spans="1:7" x14ac:dyDescent="0.25">
      <c r="A1003" s="11" t="s">
        <v>1463</v>
      </c>
      <c r="B1003" t="s">
        <v>5022</v>
      </c>
      <c r="C1003" s="13">
        <v>20030098</v>
      </c>
      <c r="D1003" s="17" t="s">
        <v>752</v>
      </c>
      <c r="E1003" s="16">
        <v>301942.59999999998</v>
      </c>
      <c r="F1003" s="16">
        <v>814430.6</v>
      </c>
    </row>
    <row r="1004" spans="1:7" x14ac:dyDescent="0.25">
      <c r="A1004" s="11" t="s">
        <v>1463</v>
      </c>
      <c r="B1004" t="s">
        <v>5023</v>
      </c>
      <c r="C1004" s="13">
        <v>20030099</v>
      </c>
      <c r="D1004" s="17" t="s">
        <v>820</v>
      </c>
      <c r="E1004" s="16">
        <v>301942.59999999998</v>
      </c>
      <c r="F1004" s="16">
        <v>814348.6</v>
      </c>
    </row>
    <row r="1005" spans="1:7" x14ac:dyDescent="0.25">
      <c r="A1005" s="11" t="s">
        <v>4126</v>
      </c>
      <c r="B1005" t="s">
        <v>5024</v>
      </c>
      <c r="C1005" s="13">
        <v>20030100</v>
      </c>
      <c r="D1005" s="17" t="s">
        <v>819</v>
      </c>
      <c r="E1005" s="16">
        <v>301945</v>
      </c>
      <c r="F1005" s="16">
        <v>814413.6</v>
      </c>
    </row>
    <row r="1006" spans="1:7" x14ac:dyDescent="0.25">
      <c r="A1006" s="11" t="s">
        <v>529</v>
      </c>
      <c r="B1006" t="s">
        <v>5025</v>
      </c>
      <c r="C1006" s="13" t="s">
        <v>3785</v>
      </c>
      <c r="D1006" s="17" t="s">
        <v>1796</v>
      </c>
      <c r="E1006" s="16">
        <v>302102</v>
      </c>
      <c r="F1006" s="16">
        <v>814445.5</v>
      </c>
    </row>
    <row r="1007" spans="1:7" x14ac:dyDescent="0.25">
      <c r="A1007" s="11" t="s">
        <v>4126</v>
      </c>
      <c r="B1007" t="s">
        <v>5026</v>
      </c>
      <c r="C1007" s="13">
        <v>20030102</v>
      </c>
      <c r="D1007" s="17" t="s">
        <v>75</v>
      </c>
      <c r="E1007" s="16">
        <v>301940.2</v>
      </c>
      <c r="F1007" s="16">
        <v>814435.7</v>
      </c>
    </row>
    <row r="1008" spans="1:7" x14ac:dyDescent="0.25">
      <c r="A1008" s="11" t="s">
        <v>4126</v>
      </c>
      <c r="B1008" t="s">
        <v>5027</v>
      </c>
      <c r="C1008" s="13">
        <v>20030103</v>
      </c>
      <c r="D1008" s="17" t="s">
        <v>76</v>
      </c>
      <c r="E1008" s="16">
        <v>301958.8</v>
      </c>
      <c r="F1008" s="16">
        <v>814502.8</v>
      </c>
    </row>
    <row r="1009" spans="1:7" x14ac:dyDescent="0.25">
      <c r="A1009" s="11" t="s">
        <v>4126</v>
      </c>
      <c r="B1009" t="s">
        <v>5028</v>
      </c>
      <c r="C1009" s="13">
        <v>20030104</v>
      </c>
      <c r="D1009" s="17" t="s">
        <v>77</v>
      </c>
      <c r="E1009" s="16">
        <v>301927.7</v>
      </c>
      <c r="F1009" s="16">
        <v>814515.7</v>
      </c>
    </row>
    <row r="1010" spans="1:7" x14ac:dyDescent="0.25">
      <c r="A1010" s="11" t="s">
        <v>529</v>
      </c>
      <c r="B1010" t="s">
        <v>5029</v>
      </c>
      <c r="C1010" s="13" t="s">
        <v>3787</v>
      </c>
      <c r="D1010" s="17" t="s">
        <v>548</v>
      </c>
      <c r="E1010" s="16">
        <v>302056.3</v>
      </c>
      <c r="F1010" s="16">
        <v>814454.3</v>
      </c>
    </row>
    <row r="1011" spans="1:7" x14ac:dyDescent="0.25">
      <c r="A1011" s="11" t="s">
        <v>4126</v>
      </c>
      <c r="B1011" t="s">
        <v>5030</v>
      </c>
      <c r="C1011" s="13" t="s">
        <v>3789</v>
      </c>
      <c r="D1011" s="17" t="s">
        <v>190</v>
      </c>
      <c r="E1011" s="16">
        <v>302050.90000000002</v>
      </c>
      <c r="F1011" s="16">
        <v>814233.1</v>
      </c>
    </row>
    <row r="1012" spans="1:7" x14ac:dyDescent="0.25">
      <c r="A1012" s="11" t="s">
        <v>4126</v>
      </c>
      <c r="B1012" t="s">
        <v>5031</v>
      </c>
      <c r="C1012" s="13">
        <v>20030107</v>
      </c>
      <c r="D1012" s="17" t="s">
        <v>78</v>
      </c>
      <c r="E1012" s="16">
        <v>302044.7</v>
      </c>
      <c r="F1012" s="16">
        <v>814507.2</v>
      </c>
    </row>
    <row r="1013" spans="1:7" x14ac:dyDescent="0.25">
      <c r="A1013" s="11" t="s">
        <v>4126</v>
      </c>
      <c r="B1013" t="s">
        <v>5032</v>
      </c>
      <c r="C1013" s="13">
        <v>20030108</v>
      </c>
      <c r="D1013" s="17" t="s">
        <v>514</v>
      </c>
      <c r="E1013" s="16">
        <v>302108.2</v>
      </c>
      <c r="F1013" s="16">
        <v>814505.7</v>
      </c>
    </row>
    <row r="1014" spans="1:7" x14ac:dyDescent="0.25">
      <c r="A1014" s="11" t="s">
        <v>4126</v>
      </c>
      <c r="B1014" t="s">
        <v>5033</v>
      </c>
      <c r="C1014" s="13">
        <v>20030109</v>
      </c>
      <c r="D1014" s="17" t="s">
        <v>2108</v>
      </c>
      <c r="E1014" s="16">
        <v>302053.2</v>
      </c>
      <c r="F1014" s="16">
        <v>814501.5</v>
      </c>
    </row>
    <row r="1015" spans="1:7" x14ac:dyDescent="0.25">
      <c r="A1015" s="11" t="s">
        <v>1463</v>
      </c>
      <c r="B1015" t="s">
        <v>5034</v>
      </c>
      <c r="C1015" s="13">
        <v>20030110</v>
      </c>
      <c r="D1015" s="17" t="s">
        <v>2109</v>
      </c>
      <c r="E1015" s="16">
        <v>301948</v>
      </c>
      <c r="F1015" s="16">
        <v>814448</v>
      </c>
    </row>
    <row r="1016" spans="1:7" x14ac:dyDescent="0.25">
      <c r="A1016" s="11" t="s">
        <v>275</v>
      </c>
      <c r="B1016" t="s">
        <v>5035</v>
      </c>
      <c r="C1016" s="13">
        <v>20030111</v>
      </c>
      <c r="D1016" s="17" t="s">
        <v>2110</v>
      </c>
      <c r="E1016" s="16">
        <v>301523.12</v>
      </c>
      <c r="F1016" s="16">
        <v>815214.76</v>
      </c>
    </row>
    <row r="1017" spans="1:7" x14ac:dyDescent="0.25">
      <c r="A1017" s="11" t="s">
        <v>535</v>
      </c>
      <c r="B1017" t="s">
        <v>5036</v>
      </c>
      <c r="C1017" s="13">
        <v>20030112</v>
      </c>
      <c r="D1017" s="17" t="s">
        <v>2111</v>
      </c>
      <c r="E1017" s="16">
        <v>301450.09999999998</v>
      </c>
      <c r="F1017" s="16">
        <v>814749.9</v>
      </c>
    </row>
    <row r="1018" spans="1:7" x14ac:dyDescent="0.25">
      <c r="A1018" s="11" t="s">
        <v>1280</v>
      </c>
      <c r="B1018" t="s">
        <v>5037</v>
      </c>
      <c r="C1018" s="13">
        <v>20030113</v>
      </c>
      <c r="D1018" s="17" t="s">
        <v>2112</v>
      </c>
      <c r="E1018" s="16">
        <v>302504.90999999997</v>
      </c>
      <c r="F1018" s="16">
        <v>814151.52</v>
      </c>
      <c r="G1018" s="17" t="s">
        <v>801</v>
      </c>
    </row>
    <row r="1019" spans="1:7" x14ac:dyDescent="0.25">
      <c r="A1019" s="11" t="s">
        <v>84</v>
      </c>
      <c r="B1019" t="s">
        <v>5038</v>
      </c>
      <c r="C1019" s="13">
        <v>20030114</v>
      </c>
      <c r="D1019" s="17" t="s">
        <v>1434</v>
      </c>
      <c r="E1019" s="16">
        <v>302251.46100000001</v>
      </c>
      <c r="F1019" s="16">
        <v>814016.53</v>
      </c>
    </row>
    <row r="1020" spans="1:7" x14ac:dyDescent="0.25">
      <c r="A1020" s="11" t="s">
        <v>84</v>
      </c>
      <c r="B1020" t="s">
        <v>5039</v>
      </c>
      <c r="C1020" s="13">
        <v>20030115</v>
      </c>
      <c r="D1020" s="17" t="s">
        <v>1435</v>
      </c>
      <c r="E1020" s="16">
        <v>302330</v>
      </c>
      <c r="F1020" s="16">
        <v>813944</v>
      </c>
    </row>
    <row r="1021" spans="1:7" x14ac:dyDescent="0.25">
      <c r="A1021" s="11" t="s">
        <v>1280</v>
      </c>
      <c r="B1021" t="s">
        <v>5040</v>
      </c>
      <c r="C1021" s="13">
        <v>20030116</v>
      </c>
      <c r="D1021" s="17" t="s">
        <v>2134</v>
      </c>
      <c r="E1021" s="16">
        <v>302336.90000000002</v>
      </c>
      <c r="F1021" s="16">
        <v>813852.8</v>
      </c>
      <c r="G1021" s="17" t="s">
        <v>1154</v>
      </c>
    </row>
    <row r="1022" spans="1:7" x14ac:dyDescent="0.25">
      <c r="A1022" s="11" t="s">
        <v>1280</v>
      </c>
      <c r="B1022" t="s">
        <v>5041</v>
      </c>
      <c r="C1022" s="13">
        <v>20030117</v>
      </c>
      <c r="D1022" s="17" t="s">
        <v>1144</v>
      </c>
      <c r="E1022" s="16">
        <v>302341</v>
      </c>
      <c r="F1022" s="16">
        <v>813935</v>
      </c>
    </row>
    <row r="1023" spans="1:7" x14ac:dyDescent="0.25">
      <c r="A1023" s="11" t="s">
        <v>1280</v>
      </c>
      <c r="B1023" t="s">
        <v>5042</v>
      </c>
      <c r="C1023" s="13">
        <v>20030118</v>
      </c>
      <c r="D1023" s="17" t="s">
        <v>1423</v>
      </c>
      <c r="E1023" s="16">
        <v>302430</v>
      </c>
      <c r="F1023" s="16">
        <v>814025</v>
      </c>
    </row>
    <row r="1024" spans="1:7" x14ac:dyDescent="0.25">
      <c r="A1024" s="11" t="s">
        <v>4126</v>
      </c>
      <c r="B1024" t="s">
        <v>5043</v>
      </c>
      <c r="C1024" s="13">
        <v>20030119</v>
      </c>
      <c r="D1024" s="17" t="s">
        <v>2135</v>
      </c>
      <c r="E1024" s="16">
        <v>302506</v>
      </c>
      <c r="F1024" s="16">
        <v>814032</v>
      </c>
    </row>
    <row r="1025" spans="1:7" x14ac:dyDescent="0.25">
      <c r="A1025" s="11" t="s">
        <v>1466</v>
      </c>
      <c r="B1025" t="s">
        <v>5044</v>
      </c>
      <c r="C1025" s="13">
        <v>20030120</v>
      </c>
      <c r="D1025" s="21" t="s">
        <v>2611</v>
      </c>
      <c r="E1025" s="16">
        <v>301839.73700000002</v>
      </c>
      <c r="F1025" s="16">
        <v>812607.17700000003</v>
      </c>
    </row>
    <row r="1026" spans="1:7" x14ac:dyDescent="0.25">
      <c r="A1026" s="11" t="s">
        <v>1280</v>
      </c>
      <c r="B1026" t="s">
        <v>5045</v>
      </c>
      <c r="C1026" s="13">
        <v>20030121</v>
      </c>
      <c r="D1026" s="17" t="s">
        <v>2565</v>
      </c>
      <c r="E1026" s="16">
        <v>302405.89</v>
      </c>
      <c r="F1026" s="16">
        <v>813951.44</v>
      </c>
      <c r="G1026" s="17" t="s">
        <v>1154</v>
      </c>
    </row>
    <row r="1027" spans="1:7" x14ac:dyDescent="0.25">
      <c r="A1027" s="11" t="s">
        <v>1280</v>
      </c>
      <c r="B1027" t="s">
        <v>5046</v>
      </c>
      <c r="C1027" s="13">
        <v>20030122</v>
      </c>
      <c r="D1027" s="17" t="s">
        <v>2612</v>
      </c>
      <c r="E1027" s="16">
        <v>302512.73700000002</v>
      </c>
      <c r="F1027" s="16">
        <v>814400.26699999999</v>
      </c>
    </row>
    <row r="1028" spans="1:7" x14ac:dyDescent="0.25">
      <c r="A1028" s="11" t="s">
        <v>793</v>
      </c>
      <c r="B1028" t="s">
        <v>5047</v>
      </c>
      <c r="C1028" s="13">
        <v>20030123</v>
      </c>
      <c r="D1028" s="17" t="s">
        <v>63</v>
      </c>
      <c r="E1028" s="16">
        <v>302610.603</v>
      </c>
      <c r="F1028" s="16">
        <v>814542.97699999996</v>
      </c>
      <c r="G1028" s="17" t="s">
        <v>1154</v>
      </c>
    </row>
    <row r="1029" spans="1:7" x14ac:dyDescent="0.25">
      <c r="A1029" s="11" t="s">
        <v>1280</v>
      </c>
      <c r="B1029" t="s">
        <v>5048</v>
      </c>
      <c r="C1029" s="13">
        <v>20030124</v>
      </c>
      <c r="D1029" s="17" t="s">
        <v>2566</v>
      </c>
      <c r="E1029" s="16">
        <v>302324.59999999998</v>
      </c>
      <c r="F1029" s="16">
        <v>813815.7</v>
      </c>
    </row>
    <row r="1030" spans="1:7" x14ac:dyDescent="0.25">
      <c r="A1030" s="11" t="s">
        <v>987</v>
      </c>
      <c r="B1030" t="s">
        <v>5049</v>
      </c>
      <c r="C1030" s="13">
        <v>20030125</v>
      </c>
      <c r="D1030" s="17" t="s">
        <v>2617</v>
      </c>
      <c r="E1030" s="16">
        <v>302412.90000000002</v>
      </c>
      <c r="F1030" s="16">
        <v>814037.2</v>
      </c>
    </row>
    <row r="1031" spans="1:7" x14ac:dyDescent="0.25">
      <c r="A1031" s="11" t="s">
        <v>987</v>
      </c>
      <c r="B1031" t="s">
        <v>5050</v>
      </c>
      <c r="C1031" s="13">
        <v>20030126</v>
      </c>
      <c r="D1031" s="17" t="s">
        <v>1263</v>
      </c>
      <c r="E1031" s="16">
        <v>302343.37</v>
      </c>
      <c r="F1031" s="16">
        <v>814058.94</v>
      </c>
      <c r="G1031" s="17" t="s">
        <v>1155</v>
      </c>
    </row>
    <row r="1032" spans="1:7" x14ac:dyDescent="0.25">
      <c r="A1032" s="11" t="s">
        <v>987</v>
      </c>
      <c r="B1032" t="s">
        <v>5051</v>
      </c>
      <c r="C1032" s="13">
        <v>20030127</v>
      </c>
      <c r="D1032" s="17" t="s">
        <v>2618</v>
      </c>
      <c r="E1032" s="16">
        <v>302343.2</v>
      </c>
      <c r="F1032" s="16">
        <v>814234.3</v>
      </c>
    </row>
    <row r="1033" spans="1:7" x14ac:dyDescent="0.25">
      <c r="A1033" s="11" t="s">
        <v>987</v>
      </c>
      <c r="B1033" t="s">
        <v>5052</v>
      </c>
      <c r="C1033" s="13">
        <v>20030128</v>
      </c>
      <c r="D1033" s="17" t="s">
        <v>2136</v>
      </c>
      <c r="E1033" s="16">
        <v>302336.96000000002</v>
      </c>
      <c r="F1033" s="16">
        <v>814248.3</v>
      </c>
      <c r="G1033" s="17" t="s">
        <v>1155</v>
      </c>
    </row>
    <row r="1034" spans="1:7" x14ac:dyDescent="0.25">
      <c r="A1034" s="11" t="s">
        <v>987</v>
      </c>
      <c r="B1034" t="s">
        <v>5053</v>
      </c>
      <c r="C1034" s="13">
        <v>20030129</v>
      </c>
      <c r="D1034" s="17" t="s">
        <v>988</v>
      </c>
      <c r="E1034" s="16">
        <v>302320.386</v>
      </c>
      <c r="F1034" s="16">
        <v>814312.19299999997</v>
      </c>
      <c r="G1034" s="17" t="s">
        <v>1155</v>
      </c>
    </row>
    <row r="1035" spans="1:7" x14ac:dyDescent="0.25">
      <c r="A1035" s="11" t="s">
        <v>529</v>
      </c>
      <c r="B1035" t="s">
        <v>5054</v>
      </c>
      <c r="C1035" s="13">
        <v>20030130</v>
      </c>
      <c r="D1035" s="17" t="s">
        <v>961</v>
      </c>
      <c r="E1035" s="16">
        <v>302206.86099999998</v>
      </c>
      <c r="F1035" s="16">
        <v>814409.277</v>
      </c>
    </row>
    <row r="1036" spans="1:7" x14ac:dyDescent="0.25">
      <c r="A1036" s="11" t="s">
        <v>529</v>
      </c>
      <c r="B1036" t="s">
        <v>5055</v>
      </c>
      <c r="C1036" s="13">
        <v>20030131</v>
      </c>
      <c r="D1036" s="17" t="s">
        <v>371</v>
      </c>
      <c r="E1036" s="16">
        <v>302151.59999999998</v>
      </c>
      <c r="F1036" s="16">
        <v>814417.1</v>
      </c>
      <c r="G1036" s="17" t="s">
        <v>1156</v>
      </c>
    </row>
    <row r="1037" spans="1:7" x14ac:dyDescent="0.25">
      <c r="A1037" s="11" t="s">
        <v>987</v>
      </c>
      <c r="B1037" t="s">
        <v>5056</v>
      </c>
      <c r="C1037" s="13">
        <v>20030132</v>
      </c>
      <c r="D1037" s="17" t="s">
        <v>2619</v>
      </c>
      <c r="E1037" s="16">
        <v>302330.7</v>
      </c>
      <c r="F1037" s="16">
        <v>814314.2</v>
      </c>
    </row>
    <row r="1038" spans="1:7" x14ac:dyDescent="0.25">
      <c r="A1038" s="11" t="s">
        <v>987</v>
      </c>
      <c r="B1038" t="s">
        <v>5057</v>
      </c>
      <c r="C1038" s="13">
        <v>20030133</v>
      </c>
      <c r="D1038" s="17" t="s">
        <v>1262</v>
      </c>
      <c r="E1038" s="16">
        <v>302228.98</v>
      </c>
      <c r="F1038" s="16">
        <v>814336.43700000003</v>
      </c>
      <c r="G1038" s="17" t="s">
        <v>1155</v>
      </c>
    </row>
    <row r="1039" spans="1:7" x14ac:dyDescent="0.25">
      <c r="A1039" s="11" t="s">
        <v>1920</v>
      </c>
      <c r="B1039" t="s">
        <v>5058</v>
      </c>
      <c r="C1039" s="13">
        <v>20030134</v>
      </c>
      <c r="D1039" s="17" t="s">
        <v>550</v>
      </c>
      <c r="E1039" s="16">
        <v>302213.90000000002</v>
      </c>
      <c r="F1039" s="16">
        <v>814447.1</v>
      </c>
      <c r="G1039" s="17" t="s">
        <v>1155</v>
      </c>
    </row>
    <row r="1040" spans="1:7" x14ac:dyDescent="0.25">
      <c r="A1040" s="11" t="s">
        <v>987</v>
      </c>
      <c r="B1040" t="s">
        <v>5059</v>
      </c>
      <c r="C1040" s="13">
        <v>20030135</v>
      </c>
      <c r="D1040" s="17" t="s">
        <v>24</v>
      </c>
      <c r="E1040" s="16">
        <v>302220.09999999998</v>
      </c>
      <c r="F1040" s="16">
        <v>814331.5</v>
      </c>
    </row>
    <row r="1041" spans="1:7" x14ac:dyDescent="0.25">
      <c r="A1041" s="11" t="s">
        <v>4126</v>
      </c>
      <c r="B1041" t="s">
        <v>5060</v>
      </c>
      <c r="C1041" s="13" t="s">
        <v>3792</v>
      </c>
      <c r="D1041" s="17" t="s">
        <v>191</v>
      </c>
      <c r="E1041" s="16">
        <v>302049.40000000002</v>
      </c>
      <c r="F1041" s="16">
        <v>814232.6</v>
      </c>
    </row>
    <row r="1042" spans="1:7" x14ac:dyDescent="0.25">
      <c r="A1042" s="11" t="s">
        <v>987</v>
      </c>
      <c r="B1042" t="s">
        <v>5061</v>
      </c>
      <c r="C1042" s="13">
        <v>20030137</v>
      </c>
      <c r="D1042" s="17" t="s">
        <v>2620</v>
      </c>
      <c r="E1042" s="16">
        <v>302352.62599999999</v>
      </c>
      <c r="F1042" s="16">
        <v>814157.75</v>
      </c>
    </row>
    <row r="1043" spans="1:7" x14ac:dyDescent="0.25">
      <c r="A1043" s="11" t="s">
        <v>4126</v>
      </c>
      <c r="B1043" t="s">
        <v>5062</v>
      </c>
      <c r="C1043" s="13">
        <v>20030138</v>
      </c>
      <c r="D1043" s="17" t="s">
        <v>227</v>
      </c>
      <c r="E1043" s="16">
        <v>302103.09999999998</v>
      </c>
      <c r="F1043" s="16">
        <v>814249.9</v>
      </c>
    </row>
    <row r="1044" spans="1:7" x14ac:dyDescent="0.25">
      <c r="A1044" s="11" t="s">
        <v>1075</v>
      </c>
      <c r="B1044" t="s">
        <v>5063</v>
      </c>
      <c r="C1044" s="13">
        <v>20030139</v>
      </c>
      <c r="D1044" s="17" t="s">
        <v>2621</v>
      </c>
      <c r="E1044" s="16">
        <v>301724.21299999999</v>
      </c>
      <c r="F1044" s="16">
        <v>814248.76599999995</v>
      </c>
    </row>
    <row r="1045" spans="1:7" x14ac:dyDescent="0.25">
      <c r="A1045" s="11" t="s">
        <v>1915</v>
      </c>
      <c r="B1045" t="s">
        <v>5064</v>
      </c>
      <c r="C1045" s="13">
        <v>20030140</v>
      </c>
      <c r="D1045" s="17" t="s">
        <v>228</v>
      </c>
      <c r="E1045" s="16">
        <v>302616.5</v>
      </c>
      <c r="F1045" s="16">
        <v>813500</v>
      </c>
    </row>
    <row r="1046" spans="1:7" x14ac:dyDescent="0.25">
      <c r="A1046" s="11" t="s">
        <v>494</v>
      </c>
      <c r="B1046" t="s">
        <v>5065</v>
      </c>
      <c r="C1046" s="13">
        <v>20030141</v>
      </c>
      <c r="D1046" s="17" t="s">
        <v>1040</v>
      </c>
      <c r="E1046" s="16">
        <v>301712.59999999998</v>
      </c>
      <c r="F1046" s="16">
        <v>814227.1</v>
      </c>
    </row>
    <row r="1047" spans="1:7" x14ac:dyDescent="0.25">
      <c r="A1047" s="11" t="s">
        <v>792</v>
      </c>
      <c r="B1047" t="s">
        <v>5066</v>
      </c>
      <c r="C1047" s="13">
        <v>20030142</v>
      </c>
      <c r="D1047" s="17" t="s">
        <v>1041</v>
      </c>
      <c r="E1047" s="16">
        <v>302458.8</v>
      </c>
      <c r="F1047" s="16">
        <v>813608.5</v>
      </c>
    </row>
    <row r="1048" spans="1:7" x14ac:dyDescent="0.25">
      <c r="A1048" s="11" t="s">
        <v>792</v>
      </c>
      <c r="B1048" t="s">
        <v>5067</v>
      </c>
      <c r="C1048" s="13">
        <v>20030143</v>
      </c>
      <c r="D1048" s="17" t="s">
        <v>1042</v>
      </c>
      <c r="E1048" s="16">
        <v>302526.09999999998</v>
      </c>
      <c r="F1048" s="16">
        <v>813642.9</v>
      </c>
    </row>
    <row r="1049" spans="1:7" x14ac:dyDescent="0.25">
      <c r="A1049" s="11" t="s">
        <v>276</v>
      </c>
      <c r="B1049" t="s">
        <v>5068</v>
      </c>
      <c r="C1049" s="13" t="s">
        <v>3794</v>
      </c>
      <c r="D1049" s="17" t="s">
        <v>352</v>
      </c>
      <c r="E1049" s="16">
        <v>301036</v>
      </c>
      <c r="F1049" s="16">
        <v>815952.7</v>
      </c>
    </row>
    <row r="1050" spans="1:7" x14ac:dyDescent="0.25">
      <c r="A1050" s="11" t="s">
        <v>792</v>
      </c>
      <c r="B1050" t="s">
        <v>5069</v>
      </c>
      <c r="C1050" s="13">
        <v>20030145</v>
      </c>
      <c r="D1050" s="17" t="s">
        <v>2556</v>
      </c>
      <c r="E1050" s="16">
        <v>302615.011</v>
      </c>
      <c r="F1050" s="16">
        <v>813833.48199999996</v>
      </c>
      <c r="G1050" s="17" t="s">
        <v>1154</v>
      </c>
    </row>
    <row r="1051" spans="1:7" x14ac:dyDescent="0.25">
      <c r="A1051" s="11" t="s">
        <v>792</v>
      </c>
      <c r="B1051" t="s">
        <v>5070</v>
      </c>
      <c r="C1051" s="13">
        <v>20030146</v>
      </c>
      <c r="D1051" s="17" t="s">
        <v>2132</v>
      </c>
      <c r="E1051" s="16">
        <v>302617.74</v>
      </c>
      <c r="F1051" s="16">
        <v>813937.24</v>
      </c>
      <c r="G1051" s="17" t="s">
        <v>1154</v>
      </c>
    </row>
    <row r="1052" spans="1:7" x14ac:dyDescent="0.25">
      <c r="A1052" s="11" t="s">
        <v>1915</v>
      </c>
      <c r="B1052" t="s">
        <v>5071</v>
      </c>
      <c r="C1052" s="13">
        <v>20030147</v>
      </c>
      <c r="D1052" s="17" t="s">
        <v>32</v>
      </c>
      <c r="E1052" s="16">
        <v>302442.59999999998</v>
      </c>
      <c r="F1052" s="16">
        <v>813457</v>
      </c>
    </row>
    <row r="1053" spans="1:7" x14ac:dyDescent="0.25">
      <c r="A1053" s="11" t="s">
        <v>4126</v>
      </c>
      <c r="B1053" t="s">
        <v>5072</v>
      </c>
      <c r="C1053" s="13" t="s">
        <v>3795</v>
      </c>
      <c r="D1053" s="17" t="s">
        <v>193</v>
      </c>
      <c r="E1053" s="16">
        <v>293810.90000000002</v>
      </c>
      <c r="F1053" s="16">
        <v>814117.6</v>
      </c>
      <c r="G1053" s="17" t="s">
        <v>1013</v>
      </c>
    </row>
    <row r="1054" spans="1:7" x14ac:dyDescent="0.25">
      <c r="A1054" s="11" t="s">
        <v>1405</v>
      </c>
      <c r="B1054" t="s">
        <v>5073</v>
      </c>
      <c r="C1054" s="13">
        <v>20030149</v>
      </c>
      <c r="D1054" s="17" t="s">
        <v>2133</v>
      </c>
      <c r="E1054" s="16">
        <v>300815.26</v>
      </c>
      <c r="F1054" s="16">
        <v>813723.02</v>
      </c>
    </row>
    <row r="1055" spans="1:7" x14ac:dyDescent="0.25">
      <c r="A1055" s="11" t="s">
        <v>1400</v>
      </c>
      <c r="B1055" t="s">
        <v>5074</v>
      </c>
      <c r="C1055" s="13">
        <v>20030150</v>
      </c>
      <c r="D1055" s="17" t="s">
        <v>1770</v>
      </c>
      <c r="E1055" s="16">
        <v>300748.62</v>
      </c>
      <c r="F1055" s="16">
        <v>813616.65</v>
      </c>
    </row>
    <row r="1056" spans="1:7" x14ac:dyDescent="0.25">
      <c r="A1056" s="11" t="s">
        <v>394</v>
      </c>
      <c r="B1056" t="s">
        <v>5075</v>
      </c>
      <c r="C1056" s="13" t="s">
        <v>3797</v>
      </c>
      <c r="D1056" s="17" t="s">
        <v>1922</v>
      </c>
      <c r="E1056" s="16">
        <v>293103.3</v>
      </c>
      <c r="F1056" s="16">
        <v>811915.2</v>
      </c>
    </row>
    <row r="1057" spans="1:7" x14ac:dyDescent="0.25">
      <c r="A1057" s="11" t="s">
        <v>1953</v>
      </c>
      <c r="B1057" t="s">
        <v>5076</v>
      </c>
      <c r="C1057" s="13">
        <v>20030152</v>
      </c>
      <c r="D1057" s="17" t="s">
        <v>2616</v>
      </c>
      <c r="E1057" s="16">
        <v>300732.5</v>
      </c>
      <c r="F1057" s="16">
        <v>813822.8</v>
      </c>
    </row>
    <row r="1058" spans="1:7" x14ac:dyDescent="0.25">
      <c r="A1058" s="11" t="s">
        <v>1953</v>
      </c>
      <c r="B1058" t="s">
        <v>5077</v>
      </c>
      <c r="C1058" s="13">
        <v>20030153</v>
      </c>
      <c r="D1058" s="17" t="s">
        <v>1771</v>
      </c>
      <c r="E1058" s="16">
        <v>300753.3</v>
      </c>
      <c r="F1058" s="16">
        <v>813744</v>
      </c>
    </row>
    <row r="1059" spans="1:7" x14ac:dyDescent="0.25">
      <c r="A1059" s="11" t="s">
        <v>1219</v>
      </c>
      <c r="B1059" t="s">
        <v>5078</v>
      </c>
      <c r="C1059" s="13">
        <v>20030154</v>
      </c>
      <c r="D1059" s="17" t="s">
        <v>1772</v>
      </c>
      <c r="E1059" s="16">
        <v>301922</v>
      </c>
      <c r="F1059" s="16">
        <v>813959</v>
      </c>
    </row>
    <row r="1060" spans="1:7" x14ac:dyDescent="0.25">
      <c r="A1060" s="11" t="s">
        <v>1920</v>
      </c>
      <c r="B1060" t="s">
        <v>5079</v>
      </c>
      <c r="C1060" s="13">
        <v>20030155</v>
      </c>
      <c r="D1060" s="17" t="s">
        <v>1531</v>
      </c>
      <c r="E1060" s="16">
        <v>302134.22899999999</v>
      </c>
      <c r="F1060" s="16">
        <v>814723.65700000001</v>
      </c>
      <c r="G1060" s="17" t="s">
        <v>1155</v>
      </c>
    </row>
    <row r="1061" spans="1:7" x14ac:dyDescent="0.25">
      <c r="A1061" s="11" t="s">
        <v>1920</v>
      </c>
      <c r="B1061" t="s">
        <v>5080</v>
      </c>
      <c r="C1061" s="13" t="s">
        <v>3800</v>
      </c>
      <c r="D1061" s="17" t="s">
        <v>1532</v>
      </c>
      <c r="E1061" s="16">
        <v>302055.24</v>
      </c>
      <c r="F1061" s="16">
        <v>814823.83</v>
      </c>
      <c r="G1061" s="17" t="s">
        <v>1155</v>
      </c>
    </row>
    <row r="1062" spans="1:7" x14ac:dyDescent="0.25">
      <c r="A1062" s="11" t="s">
        <v>1955</v>
      </c>
      <c r="B1062" t="s">
        <v>5081</v>
      </c>
      <c r="C1062" s="13">
        <v>20030157</v>
      </c>
      <c r="D1062" s="17" t="s">
        <v>1773</v>
      </c>
      <c r="E1062" s="16">
        <v>295844.7</v>
      </c>
      <c r="F1062" s="16">
        <v>813746.33</v>
      </c>
    </row>
    <row r="1063" spans="1:7" x14ac:dyDescent="0.25">
      <c r="A1063" s="11" t="s">
        <v>1921</v>
      </c>
      <c r="B1063" t="s">
        <v>5082</v>
      </c>
      <c r="C1063" s="13" t="s">
        <v>3801</v>
      </c>
      <c r="D1063" s="17" t="s">
        <v>1821</v>
      </c>
      <c r="E1063" s="16">
        <v>302149.7</v>
      </c>
      <c r="F1063" s="16">
        <v>813857.87</v>
      </c>
      <c r="G1063" s="17" t="s">
        <v>1350</v>
      </c>
    </row>
    <row r="1064" spans="1:7" x14ac:dyDescent="0.25">
      <c r="A1064" s="11" t="s">
        <v>1958</v>
      </c>
      <c r="B1064" t="s">
        <v>5083</v>
      </c>
      <c r="C1064" s="13">
        <v>20030159</v>
      </c>
      <c r="D1064" s="17" t="s">
        <v>1774</v>
      </c>
      <c r="E1064" s="16">
        <v>295615.94699999999</v>
      </c>
      <c r="F1064" s="16">
        <v>813601.83700000006</v>
      </c>
      <c r="G1064" s="17" t="s">
        <v>1166</v>
      </c>
    </row>
    <row r="1065" spans="1:7" x14ac:dyDescent="0.25">
      <c r="A1065" s="11" t="s">
        <v>1403</v>
      </c>
      <c r="B1065" t="s">
        <v>5084</v>
      </c>
      <c r="C1065" s="13">
        <v>20030160</v>
      </c>
      <c r="D1065" s="17" t="s">
        <v>2622</v>
      </c>
      <c r="E1065" s="16">
        <v>300705</v>
      </c>
      <c r="F1065" s="16">
        <v>813402</v>
      </c>
    </row>
    <row r="1066" spans="1:7" x14ac:dyDescent="0.25">
      <c r="A1066" s="11" t="s">
        <v>1955</v>
      </c>
      <c r="B1066" t="s">
        <v>5085</v>
      </c>
      <c r="C1066" s="13">
        <v>20030161</v>
      </c>
      <c r="D1066" s="17" t="s">
        <v>1001</v>
      </c>
      <c r="E1066" s="16">
        <v>300057</v>
      </c>
      <c r="F1066" s="16">
        <v>814239.9</v>
      </c>
    </row>
    <row r="1067" spans="1:7" x14ac:dyDescent="0.25">
      <c r="A1067" s="11" t="s">
        <v>1955</v>
      </c>
      <c r="B1067" t="s">
        <v>5086</v>
      </c>
      <c r="C1067" s="13">
        <v>20030162</v>
      </c>
      <c r="D1067" s="17" t="s">
        <v>1002</v>
      </c>
      <c r="E1067" s="16">
        <v>300119.3</v>
      </c>
      <c r="F1067" s="16">
        <v>814037.2</v>
      </c>
    </row>
    <row r="1068" spans="1:7" x14ac:dyDescent="0.25">
      <c r="A1068" s="11" t="s">
        <v>1955</v>
      </c>
      <c r="B1068" t="s">
        <v>5087</v>
      </c>
      <c r="C1068" s="13">
        <v>20030163</v>
      </c>
      <c r="D1068" s="17" t="s">
        <v>1003</v>
      </c>
      <c r="E1068" s="16">
        <v>295932.7</v>
      </c>
      <c r="F1068" s="16">
        <v>813958.5</v>
      </c>
    </row>
    <row r="1069" spans="1:7" x14ac:dyDescent="0.25">
      <c r="A1069" s="11" t="s">
        <v>1955</v>
      </c>
      <c r="B1069" t="s">
        <v>5088</v>
      </c>
      <c r="C1069" s="13">
        <v>20030164</v>
      </c>
      <c r="D1069" s="17" t="s">
        <v>1004</v>
      </c>
      <c r="E1069" s="16">
        <v>300008.7</v>
      </c>
      <c r="F1069" s="16">
        <v>814038.5</v>
      </c>
    </row>
    <row r="1070" spans="1:7" x14ac:dyDescent="0.25">
      <c r="A1070" s="11" t="s">
        <v>1955</v>
      </c>
      <c r="B1070" t="s">
        <v>5089</v>
      </c>
      <c r="C1070" s="13">
        <v>20030165</v>
      </c>
      <c r="D1070" s="17" t="s">
        <v>1431</v>
      </c>
      <c r="E1070" s="16">
        <v>300044.7</v>
      </c>
      <c r="F1070" s="16">
        <v>814127.2</v>
      </c>
    </row>
    <row r="1071" spans="1:7" x14ac:dyDescent="0.25">
      <c r="A1071" s="11" t="s">
        <v>1255</v>
      </c>
      <c r="B1071" t="s">
        <v>5090</v>
      </c>
      <c r="C1071" s="13">
        <v>20030166</v>
      </c>
      <c r="D1071" s="17" t="s">
        <v>1432</v>
      </c>
      <c r="E1071" s="16">
        <v>300340.109</v>
      </c>
      <c r="F1071" s="16">
        <v>814023.42599999998</v>
      </c>
    </row>
    <row r="1072" spans="1:7" x14ac:dyDescent="0.25">
      <c r="A1072" s="11" t="s">
        <v>1255</v>
      </c>
      <c r="B1072" t="s">
        <v>5091</v>
      </c>
      <c r="C1072" s="13">
        <v>20030167</v>
      </c>
      <c r="D1072" s="17" t="s">
        <v>1776</v>
      </c>
      <c r="E1072" s="16">
        <v>300401.28999999998</v>
      </c>
      <c r="F1072" s="16">
        <v>814114.78300000005</v>
      </c>
    </row>
    <row r="1073" spans="1:7" x14ac:dyDescent="0.25">
      <c r="A1073" s="11" t="s">
        <v>1953</v>
      </c>
      <c r="B1073" t="s">
        <v>5092</v>
      </c>
      <c r="C1073" s="13">
        <v>20030168</v>
      </c>
      <c r="D1073" s="17" t="s">
        <v>1775</v>
      </c>
      <c r="E1073" s="16">
        <v>300843.2</v>
      </c>
      <c r="F1073" s="16">
        <v>814200</v>
      </c>
    </row>
    <row r="1074" spans="1:7" x14ac:dyDescent="0.25">
      <c r="A1074" s="11" t="s">
        <v>1953</v>
      </c>
      <c r="B1074" t="s">
        <v>5093</v>
      </c>
      <c r="C1074" s="13">
        <v>20030169</v>
      </c>
      <c r="D1074" s="17" t="s">
        <v>192</v>
      </c>
      <c r="E1074" s="16">
        <v>300838.2</v>
      </c>
      <c r="F1074" s="16">
        <v>814108.5</v>
      </c>
    </row>
    <row r="1075" spans="1:7" x14ac:dyDescent="0.25">
      <c r="A1075" s="11" t="s">
        <v>1953</v>
      </c>
      <c r="B1075" t="s">
        <v>5094</v>
      </c>
      <c r="C1075" s="13">
        <v>20030170</v>
      </c>
      <c r="D1075" s="17" t="s">
        <v>1433</v>
      </c>
      <c r="E1075" s="16">
        <v>300917</v>
      </c>
      <c r="F1075" s="16">
        <v>814045</v>
      </c>
    </row>
    <row r="1076" spans="1:7" x14ac:dyDescent="0.25">
      <c r="A1076" s="11" t="s">
        <v>1953</v>
      </c>
      <c r="B1076" t="s">
        <v>5095</v>
      </c>
      <c r="C1076" s="13">
        <v>20030171</v>
      </c>
      <c r="D1076" s="17" t="s">
        <v>1190</v>
      </c>
      <c r="E1076" s="16">
        <v>300843.2</v>
      </c>
      <c r="F1076" s="16">
        <v>814147.1</v>
      </c>
    </row>
    <row r="1077" spans="1:7" x14ac:dyDescent="0.25">
      <c r="A1077" s="11" t="s">
        <v>1953</v>
      </c>
      <c r="B1077" t="s">
        <v>5096</v>
      </c>
      <c r="C1077" s="13">
        <v>20030172</v>
      </c>
      <c r="D1077" s="17" t="s">
        <v>1348</v>
      </c>
      <c r="E1077" s="16">
        <v>300920</v>
      </c>
      <c r="F1077" s="16">
        <v>814036</v>
      </c>
    </row>
    <row r="1078" spans="1:7" x14ac:dyDescent="0.25">
      <c r="A1078" s="11" t="s">
        <v>1953</v>
      </c>
      <c r="B1078" t="s">
        <v>5097</v>
      </c>
      <c r="C1078" s="13">
        <v>20030173</v>
      </c>
      <c r="D1078" s="17" t="s">
        <v>1349</v>
      </c>
      <c r="E1078" s="16">
        <v>300920.40000000002</v>
      </c>
      <c r="F1078" s="16">
        <v>814105.7</v>
      </c>
    </row>
    <row r="1079" spans="1:7" x14ac:dyDescent="0.25">
      <c r="A1079" s="11" t="s">
        <v>1953</v>
      </c>
      <c r="B1079" t="s">
        <v>5098</v>
      </c>
      <c r="C1079" s="13">
        <v>20030174</v>
      </c>
      <c r="D1079" s="17" t="s">
        <v>1233</v>
      </c>
      <c r="E1079" s="16">
        <v>300921.59999999998</v>
      </c>
      <c r="F1079" s="16">
        <v>814138.5</v>
      </c>
    </row>
    <row r="1080" spans="1:7" x14ac:dyDescent="0.25">
      <c r="A1080" s="11" t="s">
        <v>1255</v>
      </c>
      <c r="B1080" t="s">
        <v>5099</v>
      </c>
      <c r="C1080" s="13">
        <v>20030175</v>
      </c>
      <c r="D1080" s="17" t="s">
        <v>1307</v>
      </c>
      <c r="E1080" s="16">
        <v>300715.65999999997</v>
      </c>
      <c r="F1080" s="16">
        <v>814048.1</v>
      </c>
    </row>
    <row r="1081" spans="1:7" x14ac:dyDescent="0.25">
      <c r="A1081" s="11" t="s">
        <v>1255</v>
      </c>
      <c r="B1081" t="s">
        <v>5100</v>
      </c>
      <c r="C1081" s="13">
        <v>20030176</v>
      </c>
      <c r="D1081" s="17" t="s">
        <v>331</v>
      </c>
      <c r="E1081" s="16">
        <v>300236.09999999998</v>
      </c>
      <c r="F1081" s="16">
        <v>814114.2</v>
      </c>
    </row>
    <row r="1082" spans="1:7" x14ac:dyDescent="0.25">
      <c r="A1082" s="11" t="s">
        <v>1958</v>
      </c>
      <c r="B1082" t="s">
        <v>5101</v>
      </c>
      <c r="C1082" s="13">
        <v>20030177</v>
      </c>
      <c r="D1082" s="17" t="s">
        <v>334</v>
      </c>
      <c r="E1082" s="16">
        <v>295642.84999999998</v>
      </c>
      <c r="F1082" s="16">
        <v>813530.77</v>
      </c>
    </row>
    <row r="1083" spans="1:7" x14ac:dyDescent="0.25">
      <c r="A1083" s="11" t="s">
        <v>985</v>
      </c>
      <c r="B1083" t="s">
        <v>5102</v>
      </c>
      <c r="C1083" s="13">
        <v>20030178</v>
      </c>
      <c r="D1083" s="17" t="s">
        <v>2</v>
      </c>
      <c r="E1083" s="16">
        <v>295627.23</v>
      </c>
      <c r="F1083" s="16">
        <v>813142.31</v>
      </c>
    </row>
    <row r="1084" spans="1:7" x14ac:dyDescent="0.25">
      <c r="A1084" s="11" t="s">
        <v>509</v>
      </c>
      <c r="B1084" t="s">
        <v>5103</v>
      </c>
      <c r="C1084" s="13" t="s">
        <v>3804</v>
      </c>
      <c r="D1084" s="17" t="s">
        <v>1763</v>
      </c>
      <c r="E1084" s="16">
        <v>295217.90000000002</v>
      </c>
      <c r="F1084" s="16">
        <v>813250.4</v>
      </c>
      <c r="G1084" s="23" t="s">
        <v>1163</v>
      </c>
    </row>
    <row r="1085" spans="1:7" x14ac:dyDescent="0.25">
      <c r="A1085" s="11" t="s">
        <v>1921</v>
      </c>
      <c r="B1085" t="s">
        <v>5104</v>
      </c>
      <c r="C1085" s="13" t="s">
        <v>3806</v>
      </c>
      <c r="D1085" s="17" t="s">
        <v>1822</v>
      </c>
      <c r="E1085" s="16">
        <v>302219.71000000002</v>
      </c>
      <c r="F1085" s="16">
        <v>813822.65</v>
      </c>
      <c r="G1085" s="17" t="s">
        <v>1350</v>
      </c>
    </row>
    <row r="1086" spans="1:7" x14ac:dyDescent="0.25">
      <c r="A1086" s="11" t="s">
        <v>1955</v>
      </c>
      <c r="B1086" t="s">
        <v>5105</v>
      </c>
      <c r="C1086" s="13">
        <v>20030181</v>
      </c>
      <c r="D1086" s="17" t="s">
        <v>335</v>
      </c>
      <c r="E1086" s="16">
        <v>295921.59999999998</v>
      </c>
      <c r="F1086" s="16">
        <v>814028.5</v>
      </c>
    </row>
    <row r="1087" spans="1:7" x14ac:dyDescent="0.25">
      <c r="A1087" s="11" t="s">
        <v>1199</v>
      </c>
      <c r="B1087" t="s">
        <v>5106</v>
      </c>
      <c r="C1087" s="13">
        <v>20030182</v>
      </c>
      <c r="D1087" s="17" t="s">
        <v>336</v>
      </c>
      <c r="E1087" s="16">
        <v>300856.8</v>
      </c>
      <c r="F1087" s="16">
        <v>814209.14</v>
      </c>
    </row>
    <row r="1088" spans="1:7" x14ac:dyDescent="0.25">
      <c r="A1088" s="11" t="s">
        <v>1199</v>
      </c>
      <c r="B1088" t="s">
        <v>5107</v>
      </c>
      <c r="C1088" s="13">
        <v>20030183</v>
      </c>
      <c r="D1088" s="17" t="s">
        <v>338</v>
      </c>
      <c r="E1088" s="16">
        <v>300752.3</v>
      </c>
      <c r="F1088" s="16">
        <v>814422.8</v>
      </c>
    </row>
    <row r="1089" spans="1:7" x14ac:dyDescent="0.25">
      <c r="A1089" s="11" t="s">
        <v>1199</v>
      </c>
      <c r="B1089" t="s">
        <v>5108</v>
      </c>
      <c r="C1089" s="13">
        <v>20030184</v>
      </c>
      <c r="D1089" s="17" t="s">
        <v>337</v>
      </c>
      <c r="E1089" s="16">
        <v>300727.40000000002</v>
      </c>
      <c r="F1089" s="16">
        <v>814308.5</v>
      </c>
    </row>
    <row r="1090" spans="1:7" x14ac:dyDescent="0.25">
      <c r="A1090" s="11" t="s">
        <v>1199</v>
      </c>
      <c r="B1090" t="s">
        <v>5109</v>
      </c>
      <c r="C1090" s="13">
        <v>20030185</v>
      </c>
      <c r="D1090" s="17" t="s">
        <v>339</v>
      </c>
      <c r="E1090" s="16">
        <v>300815.90000000002</v>
      </c>
      <c r="F1090" s="16">
        <v>814441.4</v>
      </c>
    </row>
    <row r="1091" spans="1:7" x14ac:dyDescent="0.25">
      <c r="A1091" s="11" t="s">
        <v>1199</v>
      </c>
      <c r="B1091" t="s">
        <v>5110</v>
      </c>
      <c r="C1091" s="13">
        <v>20030186</v>
      </c>
      <c r="D1091" s="17" t="s">
        <v>332</v>
      </c>
      <c r="E1091" s="16">
        <v>300628</v>
      </c>
      <c r="F1091" s="16">
        <v>814548.6</v>
      </c>
    </row>
    <row r="1092" spans="1:7" x14ac:dyDescent="0.25">
      <c r="A1092" s="11" t="s">
        <v>1199</v>
      </c>
      <c r="B1092" t="s">
        <v>5111</v>
      </c>
      <c r="C1092" s="13">
        <v>20030187</v>
      </c>
      <c r="D1092" s="17" t="s">
        <v>333</v>
      </c>
      <c r="E1092" s="16">
        <v>300619.3</v>
      </c>
      <c r="F1092" s="16">
        <v>814500</v>
      </c>
    </row>
    <row r="1093" spans="1:7" x14ac:dyDescent="0.25">
      <c r="A1093" s="11" t="s">
        <v>1199</v>
      </c>
      <c r="B1093" t="s">
        <v>5112</v>
      </c>
      <c r="C1093" s="13">
        <v>20030188</v>
      </c>
      <c r="D1093" s="17" t="s">
        <v>1383</v>
      </c>
      <c r="E1093" s="16">
        <v>300706.40000000002</v>
      </c>
      <c r="F1093" s="16">
        <v>814508.5</v>
      </c>
    </row>
    <row r="1094" spans="1:7" x14ac:dyDescent="0.25">
      <c r="A1094" s="11" t="s">
        <v>1199</v>
      </c>
      <c r="B1094" t="s">
        <v>5113</v>
      </c>
      <c r="C1094" s="13">
        <v>20030189</v>
      </c>
      <c r="D1094" s="17" t="s">
        <v>1384</v>
      </c>
      <c r="E1094" s="16">
        <v>300904.34999999998</v>
      </c>
      <c r="F1094" s="16">
        <v>814244.62</v>
      </c>
    </row>
    <row r="1095" spans="1:7" x14ac:dyDescent="0.25">
      <c r="A1095" s="11" t="s">
        <v>1199</v>
      </c>
      <c r="B1095" t="s">
        <v>5114</v>
      </c>
      <c r="C1095" s="13">
        <v>20030190</v>
      </c>
      <c r="D1095" s="17" t="s">
        <v>2602</v>
      </c>
      <c r="E1095" s="16">
        <v>300826.62</v>
      </c>
      <c r="F1095" s="16">
        <v>814435.56</v>
      </c>
    </row>
    <row r="1096" spans="1:7" x14ac:dyDescent="0.25">
      <c r="A1096" s="11" t="s">
        <v>1264</v>
      </c>
      <c r="B1096" t="s">
        <v>5115</v>
      </c>
      <c r="C1096" s="13">
        <v>20030191</v>
      </c>
      <c r="D1096" s="17" t="s">
        <v>983</v>
      </c>
      <c r="E1096" s="16">
        <v>300559.90000000002</v>
      </c>
      <c r="F1096" s="16">
        <v>814446.83</v>
      </c>
    </row>
    <row r="1097" spans="1:7" x14ac:dyDescent="0.25">
      <c r="A1097" s="11" t="s">
        <v>1188</v>
      </c>
      <c r="B1097" t="s">
        <v>5116</v>
      </c>
      <c r="C1097" s="13">
        <v>20030192</v>
      </c>
      <c r="D1097" s="17" t="s">
        <v>1891</v>
      </c>
      <c r="E1097" s="16">
        <v>300552</v>
      </c>
      <c r="F1097" s="16">
        <v>814601.5</v>
      </c>
    </row>
    <row r="1098" spans="1:7" x14ac:dyDescent="0.25">
      <c r="A1098" s="11" t="s">
        <v>1188</v>
      </c>
      <c r="B1098" t="s">
        <v>5117</v>
      </c>
      <c r="C1098" s="13">
        <v>20030193</v>
      </c>
      <c r="D1098" s="17" t="s">
        <v>180</v>
      </c>
      <c r="E1098" s="16">
        <v>300758.5</v>
      </c>
      <c r="F1098" s="16">
        <v>814521.4</v>
      </c>
      <c r="G1098" s="23" t="s">
        <v>343</v>
      </c>
    </row>
    <row r="1099" spans="1:7" x14ac:dyDescent="0.25">
      <c r="A1099" s="11" t="s">
        <v>1200</v>
      </c>
      <c r="B1099" t="s">
        <v>5118</v>
      </c>
      <c r="C1099" s="13">
        <v>20030194</v>
      </c>
      <c r="D1099" s="17" t="s">
        <v>1863</v>
      </c>
      <c r="E1099" s="16">
        <v>300830.3</v>
      </c>
      <c r="F1099" s="16">
        <v>814447.89</v>
      </c>
    </row>
    <row r="1100" spans="1:7" x14ac:dyDescent="0.25">
      <c r="A1100" s="11" t="s">
        <v>2091</v>
      </c>
      <c r="B1100" t="s">
        <v>5119</v>
      </c>
      <c r="C1100" s="13">
        <v>20030195</v>
      </c>
      <c r="D1100" s="17" t="s">
        <v>575</v>
      </c>
      <c r="E1100" s="16">
        <v>295221.3</v>
      </c>
      <c r="F1100" s="16">
        <v>814827.8</v>
      </c>
    </row>
    <row r="1101" spans="1:7" x14ac:dyDescent="0.25">
      <c r="A1101" s="12" t="s">
        <v>4126</v>
      </c>
      <c r="B1101" t="s">
        <v>5120</v>
      </c>
      <c r="C1101" s="12" t="s">
        <v>1881</v>
      </c>
      <c r="D1101" s="23"/>
    </row>
    <row r="1102" spans="1:7" x14ac:dyDescent="0.25">
      <c r="A1102" s="11" t="s">
        <v>272</v>
      </c>
      <c r="B1102" t="s">
        <v>5121</v>
      </c>
      <c r="C1102" s="13">
        <v>20030197</v>
      </c>
      <c r="D1102" s="17" t="s">
        <v>574</v>
      </c>
      <c r="E1102" s="16">
        <v>301515.7</v>
      </c>
      <c r="F1102" s="16">
        <v>814443.1</v>
      </c>
    </row>
    <row r="1103" spans="1:7" x14ac:dyDescent="0.25">
      <c r="A1103" s="11" t="s">
        <v>1403</v>
      </c>
      <c r="B1103" t="s">
        <v>5122</v>
      </c>
      <c r="C1103" s="13">
        <v>20030198</v>
      </c>
      <c r="D1103" s="17" t="s">
        <v>1716</v>
      </c>
      <c r="E1103" s="16">
        <v>300557.25</v>
      </c>
      <c r="F1103" s="16">
        <v>813134.02</v>
      </c>
      <c r="G1103" s="17" t="s">
        <v>540</v>
      </c>
    </row>
    <row r="1104" spans="1:7" x14ac:dyDescent="0.25">
      <c r="A1104" s="11" t="s">
        <v>1050</v>
      </c>
      <c r="B1104" t="s">
        <v>5123</v>
      </c>
      <c r="C1104" s="13">
        <v>20030199</v>
      </c>
      <c r="D1104" s="17" t="s">
        <v>1892</v>
      </c>
      <c r="E1104" s="16">
        <v>300226.2</v>
      </c>
      <c r="F1104" s="16">
        <v>814231.5</v>
      </c>
      <c r="G1104" s="17" t="s">
        <v>491</v>
      </c>
    </row>
    <row r="1105" spans="1:7" x14ac:dyDescent="0.25">
      <c r="A1105" s="11" t="s">
        <v>1050</v>
      </c>
      <c r="B1105" t="s">
        <v>5124</v>
      </c>
      <c r="C1105" s="13">
        <v>20030200</v>
      </c>
      <c r="D1105" s="17" t="s">
        <v>1893</v>
      </c>
      <c r="E1105" s="16">
        <v>300249</v>
      </c>
      <c r="F1105" s="16">
        <v>814302.1</v>
      </c>
      <c r="G1105" s="17" t="s">
        <v>491</v>
      </c>
    </row>
    <row r="1106" spans="1:7" x14ac:dyDescent="0.25">
      <c r="A1106" s="11" t="s">
        <v>1050</v>
      </c>
      <c r="B1106" t="s">
        <v>5125</v>
      </c>
      <c r="C1106" s="13">
        <v>20030201</v>
      </c>
      <c r="D1106" s="17" t="s">
        <v>986</v>
      </c>
      <c r="E1106" s="16">
        <v>300319.59999999998</v>
      </c>
      <c r="F1106" s="16">
        <v>814340</v>
      </c>
      <c r="G1106" s="17" t="s">
        <v>491</v>
      </c>
    </row>
    <row r="1107" spans="1:7" x14ac:dyDescent="0.25">
      <c r="A1107" s="11" t="s">
        <v>1050</v>
      </c>
      <c r="B1107" t="s">
        <v>5126</v>
      </c>
      <c r="C1107" s="13">
        <v>20030202</v>
      </c>
      <c r="D1107" s="17" t="s">
        <v>2633</v>
      </c>
      <c r="E1107" s="16">
        <v>300242.40000000002</v>
      </c>
      <c r="F1107" s="16">
        <v>814248.6</v>
      </c>
      <c r="G1107" s="17" t="s">
        <v>491</v>
      </c>
    </row>
    <row r="1108" spans="1:7" x14ac:dyDescent="0.25">
      <c r="A1108" s="11" t="s">
        <v>1050</v>
      </c>
      <c r="B1108" t="s">
        <v>5127</v>
      </c>
      <c r="C1108" s="13">
        <v>20030203</v>
      </c>
      <c r="D1108" s="17" t="s">
        <v>2634</v>
      </c>
      <c r="E1108" s="16">
        <v>300443.90000000002</v>
      </c>
      <c r="F1108" s="16">
        <v>814507.2</v>
      </c>
    </row>
    <row r="1109" spans="1:7" x14ac:dyDescent="0.25">
      <c r="A1109" s="11" t="s">
        <v>1050</v>
      </c>
      <c r="B1109" t="s">
        <v>5128</v>
      </c>
      <c r="C1109" s="13">
        <v>20030204</v>
      </c>
      <c r="D1109" s="17" t="s">
        <v>2635</v>
      </c>
      <c r="E1109" s="16">
        <v>300450.09999999998</v>
      </c>
      <c r="F1109" s="16">
        <v>814540</v>
      </c>
    </row>
    <row r="1110" spans="1:7" x14ac:dyDescent="0.25">
      <c r="A1110" s="11" t="s">
        <v>1050</v>
      </c>
      <c r="B1110" t="s">
        <v>5129</v>
      </c>
      <c r="C1110" s="13">
        <v>20030205</v>
      </c>
      <c r="D1110" s="17" t="s">
        <v>1894</v>
      </c>
      <c r="E1110" s="16">
        <v>300456.2</v>
      </c>
      <c r="F1110" s="16">
        <v>814538.5</v>
      </c>
    </row>
    <row r="1111" spans="1:7" x14ac:dyDescent="0.25">
      <c r="A1111" s="11" t="s">
        <v>532</v>
      </c>
      <c r="B1111" t="s">
        <v>5130</v>
      </c>
      <c r="C1111" s="13" t="s">
        <v>3808</v>
      </c>
      <c r="D1111" s="17" t="s">
        <v>1619</v>
      </c>
      <c r="E1111" s="16">
        <v>302107.52899999998</v>
      </c>
      <c r="F1111" s="16">
        <v>813105.09600000002</v>
      </c>
      <c r="G1111" s="17" t="s">
        <v>1162</v>
      </c>
    </row>
    <row r="1112" spans="1:7" x14ac:dyDescent="0.25">
      <c r="A1112" s="11" t="s">
        <v>1534</v>
      </c>
      <c r="B1112" t="s">
        <v>5131</v>
      </c>
      <c r="C1112" s="13">
        <v>20030207</v>
      </c>
      <c r="D1112" s="17" t="s">
        <v>1895</v>
      </c>
      <c r="E1112" s="16">
        <v>300423.83199999999</v>
      </c>
      <c r="F1112" s="16">
        <v>815108.01</v>
      </c>
      <c r="G1112" s="17" t="s">
        <v>538</v>
      </c>
    </row>
    <row r="1113" spans="1:7" x14ac:dyDescent="0.25">
      <c r="A1113" s="11" t="s">
        <v>1198</v>
      </c>
      <c r="B1113" t="s">
        <v>5132</v>
      </c>
      <c r="C1113" s="13">
        <v>20030208</v>
      </c>
      <c r="D1113" s="17" t="s">
        <v>2636</v>
      </c>
      <c r="E1113" s="16">
        <v>300356.8</v>
      </c>
      <c r="F1113" s="16">
        <v>815844.2</v>
      </c>
    </row>
    <row r="1114" spans="1:7" x14ac:dyDescent="0.25">
      <c r="A1114" s="11" t="s">
        <v>2160</v>
      </c>
      <c r="B1114" t="s">
        <v>5133</v>
      </c>
      <c r="C1114" s="11" t="s">
        <v>1717</v>
      </c>
      <c r="D1114" s="23" t="s">
        <v>2161</v>
      </c>
      <c r="E1114" s="16">
        <v>292555.7</v>
      </c>
      <c r="F1114" s="16">
        <v>813955</v>
      </c>
    </row>
    <row r="1115" spans="1:7" x14ac:dyDescent="0.25">
      <c r="A1115" s="11" t="s">
        <v>1051</v>
      </c>
      <c r="B1115" t="s">
        <v>5134</v>
      </c>
      <c r="C1115" s="13">
        <v>20030210</v>
      </c>
      <c r="D1115" s="17" t="s">
        <v>965</v>
      </c>
      <c r="E1115" s="16">
        <v>300349.75</v>
      </c>
      <c r="F1115" s="16">
        <v>814919.67</v>
      </c>
    </row>
    <row r="1116" spans="1:7" x14ac:dyDescent="0.25">
      <c r="A1116" s="11" t="s">
        <v>1995</v>
      </c>
      <c r="B1116" t="s">
        <v>5135</v>
      </c>
      <c r="C1116" s="13">
        <v>20030211</v>
      </c>
      <c r="D1116" s="17" t="s">
        <v>2162</v>
      </c>
      <c r="E1116" s="16">
        <v>294554.46100000001</v>
      </c>
      <c r="F1116" s="16">
        <v>820123.29399999999</v>
      </c>
    </row>
    <row r="1117" spans="1:7" x14ac:dyDescent="0.25">
      <c r="A1117" s="11" t="s">
        <v>229</v>
      </c>
      <c r="B1117" t="s">
        <v>5136</v>
      </c>
      <c r="C1117" s="13">
        <v>20030212</v>
      </c>
      <c r="D1117" s="17" t="s">
        <v>2164</v>
      </c>
      <c r="E1117" s="16">
        <v>293439.21000000002</v>
      </c>
      <c r="F1117" s="16">
        <v>813734.66</v>
      </c>
      <c r="G1117" s="23" t="s">
        <v>340</v>
      </c>
    </row>
    <row r="1118" spans="1:7" x14ac:dyDescent="0.25">
      <c r="A1118" s="11" t="s">
        <v>1956</v>
      </c>
      <c r="B1118" t="s">
        <v>5137</v>
      </c>
      <c r="C1118" s="13">
        <v>20030213</v>
      </c>
      <c r="D1118" s="17" t="s">
        <v>1413</v>
      </c>
      <c r="E1118" s="16">
        <v>293832.7</v>
      </c>
      <c r="F1118" s="16">
        <v>813753.2</v>
      </c>
    </row>
    <row r="1119" spans="1:7" x14ac:dyDescent="0.25">
      <c r="A1119" s="11" t="s">
        <v>1051</v>
      </c>
      <c r="B1119" t="s">
        <v>5138</v>
      </c>
      <c r="C1119" s="13">
        <v>20030214</v>
      </c>
      <c r="D1119" s="17" t="s">
        <v>2055</v>
      </c>
      <c r="E1119" s="16">
        <v>300451.40000000002</v>
      </c>
      <c r="F1119" s="16">
        <v>814819.4</v>
      </c>
    </row>
    <row r="1120" spans="1:7" x14ac:dyDescent="0.25">
      <c r="A1120" s="11" t="s">
        <v>4126</v>
      </c>
      <c r="B1120" t="s">
        <v>5139</v>
      </c>
      <c r="C1120" s="13">
        <v>20030215</v>
      </c>
      <c r="D1120" s="17" t="s">
        <v>1896</v>
      </c>
      <c r="E1120" s="16">
        <v>293801</v>
      </c>
      <c r="F1120" s="16">
        <v>813827.1</v>
      </c>
    </row>
    <row r="1121" spans="1:6" x14ac:dyDescent="0.25">
      <c r="A1121" s="11" t="s">
        <v>769</v>
      </c>
      <c r="B1121" t="s">
        <v>5140</v>
      </c>
      <c r="C1121" s="13">
        <v>20030216</v>
      </c>
      <c r="D1121" s="17" t="s">
        <v>1536</v>
      </c>
      <c r="E1121" s="16">
        <v>294155.71299999999</v>
      </c>
      <c r="F1121" s="16">
        <v>813950.24399999995</v>
      </c>
    </row>
    <row r="1122" spans="1:6" x14ac:dyDescent="0.25">
      <c r="A1122" s="11" t="s">
        <v>1956</v>
      </c>
      <c r="B1122" t="s">
        <v>5141</v>
      </c>
      <c r="C1122" s="13">
        <v>20030217</v>
      </c>
      <c r="D1122" s="17" t="s">
        <v>2645</v>
      </c>
      <c r="E1122" s="16">
        <v>293945.09999999998</v>
      </c>
      <c r="F1122" s="16">
        <v>813726.85</v>
      </c>
    </row>
    <row r="1123" spans="1:6" x14ac:dyDescent="0.25">
      <c r="A1123" s="11" t="s">
        <v>1956</v>
      </c>
      <c r="B1123" t="s">
        <v>5142</v>
      </c>
      <c r="C1123" s="13">
        <v>20030218</v>
      </c>
      <c r="D1123" s="17" t="s">
        <v>2163</v>
      </c>
      <c r="E1123" s="16">
        <v>293801.09999999998</v>
      </c>
      <c r="F1123" s="16">
        <v>813800</v>
      </c>
    </row>
    <row r="1124" spans="1:6" x14ac:dyDescent="0.25">
      <c r="A1124" s="11" t="s">
        <v>1956</v>
      </c>
      <c r="B1124" t="s">
        <v>5143</v>
      </c>
      <c r="C1124" s="13">
        <v>20030219</v>
      </c>
      <c r="D1124" s="17" t="s">
        <v>2646</v>
      </c>
      <c r="E1124" s="16">
        <v>293753.5</v>
      </c>
      <c r="F1124" s="16">
        <v>813744.2</v>
      </c>
    </row>
    <row r="1125" spans="1:6" x14ac:dyDescent="0.25">
      <c r="A1125" s="11" t="s">
        <v>769</v>
      </c>
      <c r="B1125" t="s">
        <v>5144</v>
      </c>
      <c r="C1125" s="13">
        <v>20030220</v>
      </c>
      <c r="D1125" s="17" t="s">
        <v>2647</v>
      </c>
      <c r="E1125" s="16">
        <v>294144.06900000002</v>
      </c>
      <c r="F1125" s="16">
        <v>814017.478</v>
      </c>
    </row>
    <row r="1126" spans="1:6" x14ac:dyDescent="0.25">
      <c r="A1126" s="11" t="s">
        <v>1956</v>
      </c>
      <c r="B1126" t="s">
        <v>5145</v>
      </c>
      <c r="C1126" s="13">
        <v>20030221</v>
      </c>
      <c r="D1126" s="17" t="s">
        <v>4</v>
      </c>
      <c r="E1126" s="16">
        <v>293827</v>
      </c>
      <c r="F1126" s="16">
        <v>813710</v>
      </c>
    </row>
    <row r="1127" spans="1:6" x14ac:dyDescent="0.25">
      <c r="A1127" s="11" t="s">
        <v>1956</v>
      </c>
      <c r="B1127" t="s">
        <v>5146</v>
      </c>
      <c r="C1127" s="13">
        <v>20030222</v>
      </c>
      <c r="D1127" s="17" t="s">
        <v>2648</v>
      </c>
      <c r="E1127" s="16">
        <v>293831.22399999999</v>
      </c>
      <c r="F1127" s="16">
        <v>813612.35100000002</v>
      </c>
    </row>
    <row r="1128" spans="1:6" x14ac:dyDescent="0.25">
      <c r="A1128" s="11" t="s">
        <v>1956</v>
      </c>
      <c r="B1128" t="s">
        <v>5147</v>
      </c>
      <c r="C1128" s="13">
        <v>20030223</v>
      </c>
      <c r="D1128" s="17" t="s">
        <v>1412</v>
      </c>
      <c r="E1128" s="16">
        <v>293751.84299999999</v>
      </c>
      <c r="F1128" s="16">
        <v>813532.94700000004</v>
      </c>
    </row>
    <row r="1129" spans="1:6" x14ac:dyDescent="0.25">
      <c r="A1129" s="11" t="s">
        <v>1956</v>
      </c>
      <c r="B1129" t="s">
        <v>5148</v>
      </c>
      <c r="C1129" s="13">
        <v>20030224</v>
      </c>
      <c r="D1129" s="17" t="s">
        <v>696</v>
      </c>
      <c r="E1129" s="16">
        <v>293914.09999999998</v>
      </c>
      <c r="F1129" s="16">
        <v>813631.5</v>
      </c>
    </row>
    <row r="1130" spans="1:6" x14ac:dyDescent="0.25">
      <c r="A1130" s="11" t="s">
        <v>1956</v>
      </c>
      <c r="B1130" t="s">
        <v>5149</v>
      </c>
      <c r="C1130" s="13">
        <v>20030225</v>
      </c>
      <c r="D1130" s="17" t="s">
        <v>697</v>
      </c>
      <c r="E1130" s="16">
        <v>293830.7</v>
      </c>
      <c r="F1130" s="16">
        <v>813749.9</v>
      </c>
    </row>
    <row r="1131" spans="1:6" x14ac:dyDescent="0.25">
      <c r="A1131" s="11" t="s">
        <v>1956</v>
      </c>
      <c r="B1131" t="s">
        <v>5150</v>
      </c>
      <c r="C1131" s="13">
        <v>20030226</v>
      </c>
      <c r="D1131" s="17" t="s">
        <v>698</v>
      </c>
      <c r="E1131" s="16">
        <v>293910.3</v>
      </c>
      <c r="F1131" s="16">
        <v>813652.8</v>
      </c>
    </row>
    <row r="1132" spans="1:6" x14ac:dyDescent="0.25">
      <c r="A1132" s="11" t="s">
        <v>769</v>
      </c>
      <c r="B1132" t="s">
        <v>5151</v>
      </c>
      <c r="C1132" s="13">
        <v>20030227</v>
      </c>
      <c r="D1132" s="17" t="s">
        <v>1535</v>
      </c>
      <c r="E1132" s="16">
        <v>294204.79999999999</v>
      </c>
      <c r="F1132" s="16">
        <v>813913.32</v>
      </c>
    </row>
    <row r="1133" spans="1:6" x14ac:dyDescent="0.25">
      <c r="A1133" s="11" t="s">
        <v>1887</v>
      </c>
      <c r="B1133" t="s">
        <v>5152</v>
      </c>
      <c r="C1133" s="13">
        <v>20030228</v>
      </c>
      <c r="D1133" s="17" t="s">
        <v>1377</v>
      </c>
      <c r="E1133" s="16">
        <v>294207.59999999998</v>
      </c>
      <c r="F1133" s="16">
        <v>813855.6</v>
      </c>
    </row>
    <row r="1134" spans="1:6" x14ac:dyDescent="0.25">
      <c r="A1134" s="11" t="s">
        <v>1887</v>
      </c>
      <c r="B1134" t="s">
        <v>5153</v>
      </c>
      <c r="C1134" s="13">
        <v>20030229</v>
      </c>
      <c r="D1134" s="17" t="s">
        <v>326</v>
      </c>
      <c r="E1134" s="16">
        <v>294150.40000000002</v>
      </c>
      <c r="F1134" s="16">
        <v>813855.6</v>
      </c>
    </row>
    <row r="1135" spans="1:6" x14ac:dyDescent="0.25">
      <c r="A1135" s="11" t="s">
        <v>219</v>
      </c>
      <c r="B1135" t="s">
        <v>5154</v>
      </c>
      <c r="C1135" s="13">
        <v>20030230</v>
      </c>
      <c r="D1135" s="17" t="s">
        <v>689</v>
      </c>
      <c r="E1135" s="16">
        <v>295550.7</v>
      </c>
      <c r="F1135" s="16">
        <v>815729.7</v>
      </c>
    </row>
    <row r="1136" spans="1:6" x14ac:dyDescent="0.25">
      <c r="A1136" s="11" t="s">
        <v>1887</v>
      </c>
      <c r="B1136" t="s">
        <v>5155</v>
      </c>
      <c r="C1136" s="13">
        <v>20030231</v>
      </c>
      <c r="D1136" s="17" t="s">
        <v>2649</v>
      </c>
      <c r="E1136" s="16">
        <v>294121.7</v>
      </c>
      <c r="F1136" s="16">
        <v>813902.8</v>
      </c>
    </row>
    <row r="1137" spans="1:7" x14ac:dyDescent="0.25">
      <c r="A1137" s="11" t="s">
        <v>1956</v>
      </c>
      <c r="B1137" t="s">
        <v>5156</v>
      </c>
      <c r="C1137" s="13">
        <v>20030232</v>
      </c>
      <c r="D1137" s="17" t="s">
        <v>1053</v>
      </c>
      <c r="E1137" s="16">
        <v>293920.09999999998</v>
      </c>
      <c r="F1137" s="16">
        <v>813715.08</v>
      </c>
    </row>
    <row r="1138" spans="1:7" x14ac:dyDescent="0.25">
      <c r="A1138" s="11" t="s">
        <v>1954</v>
      </c>
      <c r="B1138" t="s">
        <v>5157</v>
      </c>
      <c r="C1138" s="13">
        <v>20030233</v>
      </c>
      <c r="D1138" s="17" t="s">
        <v>1537</v>
      </c>
      <c r="E1138" s="16">
        <v>294623.09999999998</v>
      </c>
      <c r="F1138" s="16">
        <v>813228.5</v>
      </c>
      <c r="G1138" s="17" t="s">
        <v>123</v>
      </c>
    </row>
    <row r="1139" spans="1:7" x14ac:dyDescent="0.25">
      <c r="A1139" s="11" t="s">
        <v>1954</v>
      </c>
      <c r="B1139" t="s">
        <v>5158</v>
      </c>
      <c r="C1139" s="13">
        <v>20030234</v>
      </c>
      <c r="D1139" s="17" t="s">
        <v>947</v>
      </c>
      <c r="E1139" s="16">
        <v>294623.09999999998</v>
      </c>
      <c r="F1139" s="16">
        <v>813228.5</v>
      </c>
      <c r="G1139" s="17" t="s">
        <v>2185</v>
      </c>
    </row>
    <row r="1140" spans="1:7" x14ac:dyDescent="0.25">
      <c r="A1140" s="11" t="s">
        <v>1887</v>
      </c>
      <c r="B1140" t="s">
        <v>5159</v>
      </c>
      <c r="C1140" s="13">
        <v>20030235</v>
      </c>
      <c r="D1140" s="17" t="s">
        <v>1889</v>
      </c>
      <c r="E1140" s="16">
        <v>294408.15999999997</v>
      </c>
      <c r="F1140" s="16">
        <v>813320.22</v>
      </c>
    </row>
    <row r="1141" spans="1:7" x14ac:dyDescent="0.25">
      <c r="A1141" s="11" t="s">
        <v>1887</v>
      </c>
      <c r="B1141" t="s">
        <v>5160</v>
      </c>
      <c r="C1141" s="13">
        <v>20030236</v>
      </c>
      <c r="D1141" s="17" t="s">
        <v>2650</v>
      </c>
      <c r="E1141" s="16">
        <v>294225</v>
      </c>
      <c r="F1141" s="16">
        <v>813501.5</v>
      </c>
    </row>
    <row r="1142" spans="1:7" x14ac:dyDescent="0.25">
      <c r="A1142" s="11" t="s">
        <v>1887</v>
      </c>
      <c r="B1142" t="s">
        <v>5161</v>
      </c>
      <c r="C1142" s="13">
        <v>20030237</v>
      </c>
      <c r="D1142" s="17" t="s">
        <v>416</v>
      </c>
      <c r="E1142" s="16">
        <v>294223.8</v>
      </c>
      <c r="F1142" s="16">
        <v>813719.9</v>
      </c>
    </row>
    <row r="1143" spans="1:7" x14ac:dyDescent="0.25">
      <c r="A1143" s="11" t="s">
        <v>257</v>
      </c>
      <c r="B1143" t="s">
        <v>5162</v>
      </c>
      <c r="C1143" s="13" t="s">
        <v>3811</v>
      </c>
      <c r="D1143" s="17" t="s">
        <v>1825</v>
      </c>
      <c r="E1143" s="16">
        <v>302035.35499999998</v>
      </c>
      <c r="F1143" s="16">
        <v>813800.95299999998</v>
      </c>
      <c r="G1143" s="17" t="s">
        <v>1350</v>
      </c>
    </row>
    <row r="1144" spans="1:7" x14ac:dyDescent="0.25">
      <c r="A1144" s="11" t="s">
        <v>276</v>
      </c>
      <c r="B1144" t="s">
        <v>5163</v>
      </c>
      <c r="C1144" s="13" t="s">
        <v>3812</v>
      </c>
      <c r="D1144" s="17" t="s">
        <v>2054</v>
      </c>
      <c r="E1144" s="16">
        <v>301046.40000000002</v>
      </c>
      <c r="F1144" s="16">
        <v>815930.6</v>
      </c>
    </row>
    <row r="1145" spans="1:7" x14ac:dyDescent="0.25">
      <c r="A1145" s="11" t="s">
        <v>1996</v>
      </c>
      <c r="B1145" t="s">
        <v>5164</v>
      </c>
      <c r="C1145" s="13">
        <v>20030240</v>
      </c>
      <c r="D1145" s="17" t="s">
        <v>417</v>
      </c>
      <c r="E1145" s="16">
        <v>294213.93</v>
      </c>
      <c r="F1145" s="16">
        <v>814145.38</v>
      </c>
    </row>
    <row r="1146" spans="1:7" x14ac:dyDescent="0.25">
      <c r="A1146" s="11" t="s">
        <v>393</v>
      </c>
      <c r="B1146" t="s">
        <v>5165</v>
      </c>
      <c r="C1146" s="13" t="s">
        <v>3814</v>
      </c>
      <c r="D1146" s="17" t="s">
        <v>3746</v>
      </c>
      <c r="E1146" s="16">
        <v>301045.90000000002</v>
      </c>
      <c r="F1146" s="16">
        <v>820123.2</v>
      </c>
    </row>
    <row r="1147" spans="1:7" x14ac:dyDescent="0.25">
      <c r="A1147" s="11" t="s">
        <v>276</v>
      </c>
      <c r="B1147" t="s">
        <v>5166</v>
      </c>
      <c r="C1147" s="13">
        <v>20030242</v>
      </c>
      <c r="D1147" s="17" t="s">
        <v>248</v>
      </c>
    </row>
    <row r="1148" spans="1:7" x14ac:dyDescent="0.25">
      <c r="A1148" s="11" t="s">
        <v>1051</v>
      </c>
      <c r="B1148" t="s">
        <v>5167</v>
      </c>
      <c r="C1148" s="13">
        <v>20030243</v>
      </c>
      <c r="D1148" s="17" t="s">
        <v>1639</v>
      </c>
      <c r="E1148" s="16">
        <v>300441.03999999998</v>
      </c>
      <c r="F1148" s="16">
        <v>815003.06</v>
      </c>
    </row>
    <row r="1149" spans="1:7" x14ac:dyDescent="0.25">
      <c r="A1149" s="11" t="s">
        <v>966</v>
      </c>
      <c r="B1149" t="s">
        <v>5168</v>
      </c>
      <c r="C1149" s="13">
        <v>20030244</v>
      </c>
      <c r="D1149" s="17" t="s">
        <v>1993</v>
      </c>
      <c r="E1149" s="16">
        <v>300337</v>
      </c>
      <c r="F1149" s="16">
        <v>815215</v>
      </c>
      <c r="G1149" s="17" t="s">
        <v>538</v>
      </c>
    </row>
    <row r="1150" spans="1:7" x14ac:dyDescent="0.25">
      <c r="A1150" s="11" t="s">
        <v>418</v>
      </c>
      <c r="B1150" t="s">
        <v>5169</v>
      </c>
      <c r="C1150" s="13">
        <v>20030245</v>
      </c>
      <c r="D1150" s="17" t="s">
        <v>2651</v>
      </c>
      <c r="E1150" s="16">
        <v>295438</v>
      </c>
      <c r="F1150" s="16">
        <v>815305</v>
      </c>
    </row>
    <row r="1151" spans="1:7" x14ac:dyDescent="0.25">
      <c r="A1151" s="11" t="s">
        <v>2091</v>
      </c>
      <c r="B1151" t="s">
        <v>5170</v>
      </c>
      <c r="C1151" s="13">
        <v>20030246</v>
      </c>
      <c r="D1151" s="17" t="s">
        <v>1584</v>
      </c>
      <c r="E1151" s="16">
        <v>295440</v>
      </c>
      <c r="F1151" s="16">
        <v>814739</v>
      </c>
      <c r="G1151" s="23" t="s">
        <v>343</v>
      </c>
    </row>
    <row r="1152" spans="1:7" x14ac:dyDescent="0.25">
      <c r="A1152" s="11" t="s">
        <v>966</v>
      </c>
      <c r="B1152" t="s">
        <v>5171</v>
      </c>
      <c r="C1152" s="13">
        <v>20030247</v>
      </c>
      <c r="D1152" s="21" t="s">
        <v>218</v>
      </c>
      <c r="E1152" s="16">
        <v>295846.7</v>
      </c>
      <c r="F1152" s="16">
        <v>815108.1</v>
      </c>
      <c r="G1152" s="17" t="s">
        <v>538</v>
      </c>
    </row>
    <row r="1153" spans="1:6" x14ac:dyDescent="0.25">
      <c r="A1153" s="11" t="s">
        <v>1198</v>
      </c>
      <c r="B1153" t="s">
        <v>5172</v>
      </c>
      <c r="C1153" s="13">
        <v>20030248</v>
      </c>
      <c r="D1153" s="17" t="s">
        <v>2159</v>
      </c>
      <c r="E1153" s="16">
        <v>295852.40999999997</v>
      </c>
      <c r="F1153" s="16">
        <v>815801.72</v>
      </c>
    </row>
    <row r="1154" spans="1:6" x14ac:dyDescent="0.25">
      <c r="A1154" s="11" t="s">
        <v>1449</v>
      </c>
      <c r="B1154" t="s">
        <v>5173</v>
      </c>
      <c r="C1154" s="13">
        <v>20030249</v>
      </c>
      <c r="D1154" s="17" t="s">
        <v>2158</v>
      </c>
      <c r="E1154" s="16">
        <v>300414</v>
      </c>
      <c r="F1154" s="16">
        <v>815919</v>
      </c>
    </row>
    <row r="1155" spans="1:6" x14ac:dyDescent="0.25">
      <c r="A1155" s="11" t="s">
        <v>1198</v>
      </c>
      <c r="B1155" t="s">
        <v>5174</v>
      </c>
      <c r="C1155" s="13">
        <v>20030250</v>
      </c>
      <c r="D1155" s="17" t="s">
        <v>1054</v>
      </c>
      <c r="E1155" s="16">
        <v>300648</v>
      </c>
      <c r="F1155" s="16">
        <v>815902</v>
      </c>
    </row>
    <row r="1156" spans="1:6" x14ac:dyDescent="0.25">
      <c r="A1156" s="11" t="s">
        <v>1198</v>
      </c>
      <c r="B1156" t="s">
        <v>5175</v>
      </c>
      <c r="C1156" s="13">
        <v>20030251</v>
      </c>
      <c r="D1156" s="17" t="s">
        <v>419</v>
      </c>
      <c r="E1156" s="16">
        <v>300832</v>
      </c>
      <c r="F1156" s="16">
        <v>815548</v>
      </c>
    </row>
    <row r="1157" spans="1:6" x14ac:dyDescent="0.25">
      <c r="A1157" s="11" t="s">
        <v>770</v>
      </c>
      <c r="B1157" t="s">
        <v>5176</v>
      </c>
      <c r="C1157" s="13">
        <v>20030252</v>
      </c>
      <c r="D1157" s="17" t="s">
        <v>102</v>
      </c>
      <c r="E1157" s="16">
        <v>294047.65999999997</v>
      </c>
      <c r="F1157" s="16">
        <v>814133.12</v>
      </c>
    </row>
    <row r="1158" spans="1:6" x14ac:dyDescent="0.25">
      <c r="A1158" s="11" t="s">
        <v>767</v>
      </c>
      <c r="B1158" t="s">
        <v>5177</v>
      </c>
      <c r="C1158" s="13">
        <v>20030253</v>
      </c>
      <c r="D1158" s="21" t="s">
        <v>3</v>
      </c>
      <c r="E1158" s="16">
        <v>294300.5</v>
      </c>
      <c r="F1158" s="16">
        <v>814331.2</v>
      </c>
    </row>
    <row r="1159" spans="1:6" x14ac:dyDescent="0.25">
      <c r="A1159" s="11" t="s">
        <v>770</v>
      </c>
      <c r="B1159" t="s">
        <v>5178</v>
      </c>
      <c r="C1159" s="13">
        <v>20030254</v>
      </c>
      <c r="D1159" s="17" t="s">
        <v>103</v>
      </c>
      <c r="E1159" s="16">
        <v>294135.71999999997</v>
      </c>
      <c r="F1159" s="16">
        <v>814326.35</v>
      </c>
    </row>
    <row r="1160" spans="1:6" x14ac:dyDescent="0.25">
      <c r="A1160" s="11" t="s">
        <v>1204</v>
      </c>
      <c r="B1160" t="s">
        <v>5179</v>
      </c>
      <c r="C1160" s="13">
        <v>20030255</v>
      </c>
      <c r="D1160" s="17" t="s">
        <v>2652</v>
      </c>
      <c r="E1160" s="16">
        <v>301030.005</v>
      </c>
      <c r="F1160" s="16">
        <v>814226.054</v>
      </c>
    </row>
    <row r="1161" spans="1:6" x14ac:dyDescent="0.25">
      <c r="A1161" s="11" t="s">
        <v>1204</v>
      </c>
      <c r="B1161" t="s">
        <v>5180</v>
      </c>
      <c r="C1161" s="13">
        <v>20030256</v>
      </c>
      <c r="D1161" s="17" t="s">
        <v>2179</v>
      </c>
      <c r="E1161" s="16">
        <v>300931.63199999998</v>
      </c>
      <c r="F1161" s="16">
        <v>814233.09199999995</v>
      </c>
    </row>
    <row r="1162" spans="1:6" x14ac:dyDescent="0.25">
      <c r="A1162" s="11" t="s">
        <v>1219</v>
      </c>
      <c r="B1162" t="s">
        <v>5181</v>
      </c>
      <c r="C1162" s="13">
        <v>20030257</v>
      </c>
      <c r="D1162" s="17" t="s">
        <v>2180</v>
      </c>
      <c r="E1162" s="16">
        <v>301943.90000000002</v>
      </c>
      <c r="F1162" s="16">
        <v>813738.5</v>
      </c>
    </row>
    <row r="1163" spans="1:6" x14ac:dyDescent="0.25">
      <c r="A1163" s="11" t="s">
        <v>4126</v>
      </c>
      <c r="B1163" t="s">
        <v>5182</v>
      </c>
      <c r="C1163" s="13">
        <v>20030258</v>
      </c>
      <c r="D1163" s="17" t="s">
        <v>2181</v>
      </c>
      <c r="E1163" s="16">
        <v>301943.90000000002</v>
      </c>
      <c r="F1163" s="16">
        <v>813738.5</v>
      </c>
    </row>
    <row r="1164" spans="1:6" x14ac:dyDescent="0.25">
      <c r="A1164" s="11" t="s">
        <v>4126</v>
      </c>
      <c r="B1164" t="s">
        <v>5183</v>
      </c>
      <c r="C1164" s="13">
        <v>20030259</v>
      </c>
      <c r="D1164" s="17" t="s">
        <v>2182</v>
      </c>
      <c r="E1164" s="16">
        <v>301947.5</v>
      </c>
      <c r="F1164" s="16">
        <v>813738.5</v>
      </c>
    </row>
    <row r="1165" spans="1:6" x14ac:dyDescent="0.25">
      <c r="A1165" s="11" t="s">
        <v>4126</v>
      </c>
      <c r="B1165" t="s">
        <v>5184</v>
      </c>
      <c r="C1165" s="13">
        <v>20030260</v>
      </c>
      <c r="D1165" s="17" t="s">
        <v>695</v>
      </c>
      <c r="E1165" s="16">
        <v>301323.2</v>
      </c>
      <c r="F1165" s="16">
        <v>815342.9</v>
      </c>
    </row>
    <row r="1166" spans="1:6" x14ac:dyDescent="0.25">
      <c r="A1166" s="11" t="s">
        <v>4126</v>
      </c>
      <c r="B1166" t="s">
        <v>5185</v>
      </c>
      <c r="C1166" s="13">
        <v>20030261</v>
      </c>
      <c r="D1166" s="17" t="s">
        <v>699</v>
      </c>
      <c r="E1166" s="16">
        <v>301323.2</v>
      </c>
      <c r="F1166" s="16">
        <v>815342.9</v>
      </c>
    </row>
    <row r="1167" spans="1:6" x14ac:dyDescent="0.25">
      <c r="A1167" s="11" t="s">
        <v>4126</v>
      </c>
      <c r="B1167" t="s">
        <v>5186</v>
      </c>
      <c r="C1167" s="13">
        <v>20030262</v>
      </c>
      <c r="D1167" s="17" t="s">
        <v>700</v>
      </c>
      <c r="E1167" s="16">
        <v>301536</v>
      </c>
      <c r="F1167" s="16">
        <v>815654</v>
      </c>
    </row>
    <row r="1168" spans="1:6" x14ac:dyDescent="0.25">
      <c r="A1168" s="11" t="s">
        <v>1884</v>
      </c>
      <c r="B1168" t="s">
        <v>5187</v>
      </c>
      <c r="C1168" s="13">
        <v>20030263</v>
      </c>
      <c r="D1168" s="17" t="s">
        <v>25</v>
      </c>
      <c r="E1168" s="16">
        <v>301231.2</v>
      </c>
      <c r="F1168" s="16">
        <v>815350</v>
      </c>
    </row>
    <row r="1169" spans="1:6" x14ac:dyDescent="0.25">
      <c r="A1169" s="11" t="s">
        <v>275</v>
      </c>
      <c r="B1169" t="s">
        <v>5188</v>
      </c>
      <c r="C1169" s="13">
        <v>20030264</v>
      </c>
      <c r="D1169" s="21" t="s">
        <v>2653</v>
      </c>
      <c r="E1169" s="16">
        <v>301227</v>
      </c>
      <c r="F1169" s="16">
        <v>815326.5</v>
      </c>
    </row>
    <row r="1170" spans="1:6" x14ac:dyDescent="0.25">
      <c r="A1170" s="11" t="s">
        <v>275</v>
      </c>
      <c r="B1170" t="s">
        <v>5189</v>
      </c>
      <c r="C1170" s="13">
        <v>20030265</v>
      </c>
      <c r="D1170" s="21" t="s">
        <v>2654</v>
      </c>
      <c r="E1170" s="16">
        <v>301159</v>
      </c>
      <c r="F1170" s="16">
        <v>815450</v>
      </c>
    </row>
    <row r="1171" spans="1:6" x14ac:dyDescent="0.25">
      <c r="A1171" s="11" t="s">
        <v>1414</v>
      </c>
      <c r="B1171" t="s">
        <v>5190</v>
      </c>
      <c r="C1171" s="13" t="s">
        <v>3816</v>
      </c>
      <c r="D1171" s="17" t="s">
        <v>598</v>
      </c>
      <c r="E1171" s="16">
        <v>293112</v>
      </c>
      <c r="F1171" s="16">
        <v>814040</v>
      </c>
    </row>
    <row r="1172" spans="1:6" x14ac:dyDescent="0.25">
      <c r="A1172" s="11" t="s">
        <v>4126</v>
      </c>
      <c r="B1172" t="s">
        <v>5191</v>
      </c>
      <c r="C1172" s="13">
        <v>20030267</v>
      </c>
      <c r="D1172" s="17" t="s">
        <v>996</v>
      </c>
      <c r="E1172" s="16">
        <v>302010</v>
      </c>
      <c r="F1172" s="16">
        <v>814349</v>
      </c>
    </row>
    <row r="1173" spans="1:6" x14ac:dyDescent="0.25">
      <c r="A1173" s="11" t="s">
        <v>4126</v>
      </c>
      <c r="B1173" t="s">
        <v>5192</v>
      </c>
      <c r="C1173" s="13">
        <v>20030268</v>
      </c>
      <c r="D1173" s="17" t="s">
        <v>997</v>
      </c>
      <c r="E1173" s="16">
        <v>302010</v>
      </c>
      <c r="F1173" s="16">
        <v>814349</v>
      </c>
    </row>
    <row r="1174" spans="1:6" x14ac:dyDescent="0.25">
      <c r="A1174" s="11" t="s">
        <v>4126</v>
      </c>
      <c r="B1174" t="s">
        <v>5193</v>
      </c>
      <c r="C1174" s="13">
        <v>20030269</v>
      </c>
      <c r="D1174" s="17" t="s">
        <v>998</v>
      </c>
      <c r="E1174" s="16">
        <v>302010</v>
      </c>
      <c r="F1174" s="16">
        <v>814349</v>
      </c>
    </row>
    <row r="1175" spans="1:6" x14ac:dyDescent="0.25">
      <c r="A1175" s="11" t="s">
        <v>4126</v>
      </c>
      <c r="B1175" t="s">
        <v>5194</v>
      </c>
      <c r="C1175" s="13">
        <v>20030270</v>
      </c>
      <c r="D1175" s="17" t="s">
        <v>999</v>
      </c>
      <c r="E1175" s="16">
        <v>302010</v>
      </c>
      <c r="F1175" s="16">
        <v>814349</v>
      </c>
    </row>
    <row r="1176" spans="1:6" x14ac:dyDescent="0.25">
      <c r="A1176" s="11" t="s">
        <v>4126</v>
      </c>
      <c r="B1176" t="s">
        <v>5195</v>
      </c>
      <c r="C1176" s="13">
        <v>20030271</v>
      </c>
      <c r="D1176" s="17" t="s">
        <v>1000</v>
      </c>
      <c r="E1176" s="16">
        <v>302008</v>
      </c>
      <c r="F1176" s="16">
        <v>814347</v>
      </c>
    </row>
    <row r="1177" spans="1:6" x14ac:dyDescent="0.25">
      <c r="A1177" s="11" t="s">
        <v>4126</v>
      </c>
      <c r="B1177" t="s">
        <v>5196</v>
      </c>
      <c r="C1177" s="13">
        <v>20030272</v>
      </c>
      <c r="D1177" s="17" t="s">
        <v>382</v>
      </c>
      <c r="E1177" s="16">
        <v>302008</v>
      </c>
      <c r="F1177" s="16">
        <v>814347</v>
      </c>
    </row>
    <row r="1178" spans="1:6" x14ac:dyDescent="0.25">
      <c r="A1178" s="11" t="s">
        <v>4126</v>
      </c>
      <c r="B1178" t="s">
        <v>5197</v>
      </c>
      <c r="C1178" s="13">
        <v>20030273</v>
      </c>
      <c r="D1178" s="17" t="s">
        <v>1662</v>
      </c>
      <c r="E1178" s="16">
        <v>302008</v>
      </c>
      <c r="F1178" s="16">
        <v>814344</v>
      </c>
    </row>
    <row r="1179" spans="1:6" x14ac:dyDescent="0.25">
      <c r="A1179" s="11" t="s">
        <v>230</v>
      </c>
      <c r="B1179" t="s">
        <v>5198</v>
      </c>
      <c r="C1179" s="13">
        <v>20030274</v>
      </c>
      <c r="D1179" s="17" t="s">
        <v>235</v>
      </c>
      <c r="E1179" s="16">
        <v>293136.7</v>
      </c>
      <c r="F1179" s="16">
        <v>813309.6</v>
      </c>
    </row>
    <row r="1180" spans="1:6" x14ac:dyDescent="0.25">
      <c r="A1180" s="11" t="s">
        <v>230</v>
      </c>
      <c r="B1180" t="s">
        <v>5199</v>
      </c>
      <c r="C1180" s="13">
        <v>20030275</v>
      </c>
      <c r="D1180" s="17" t="s">
        <v>237</v>
      </c>
      <c r="E1180" s="16">
        <v>292630</v>
      </c>
      <c r="F1180" s="16">
        <v>812840</v>
      </c>
    </row>
    <row r="1181" spans="1:6" x14ac:dyDescent="0.25">
      <c r="A1181" s="11" t="s">
        <v>230</v>
      </c>
      <c r="B1181" t="s">
        <v>5200</v>
      </c>
      <c r="C1181" s="13">
        <v>20030276</v>
      </c>
      <c r="D1181" s="17" t="s">
        <v>236</v>
      </c>
      <c r="E1181" s="16">
        <v>292300</v>
      </c>
      <c r="F1181" s="16">
        <v>812745</v>
      </c>
    </row>
    <row r="1182" spans="1:6" x14ac:dyDescent="0.25">
      <c r="A1182" s="11" t="s">
        <v>230</v>
      </c>
      <c r="B1182" t="s">
        <v>5201</v>
      </c>
      <c r="C1182" s="13">
        <v>20030277</v>
      </c>
      <c r="D1182" s="17" t="s">
        <v>238</v>
      </c>
      <c r="E1182" s="16">
        <v>292845</v>
      </c>
      <c r="F1182" s="16">
        <v>813210</v>
      </c>
    </row>
    <row r="1183" spans="1:6" x14ac:dyDescent="0.25">
      <c r="A1183" s="11" t="s">
        <v>756</v>
      </c>
      <c r="B1183" t="s">
        <v>5202</v>
      </c>
      <c r="C1183" s="13">
        <v>20030278</v>
      </c>
      <c r="D1183" s="17" t="s">
        <v>240</v>
      </c>
      <c r="E1183" s="16">
        <v>295830</v>
      </c>
      <c r="F1183" s="16">
        <v>820005</v>
      </c>
    </row>
    <row r="1184" spans="1:6" x14ac:dyDescent="0.25">
      <c r="A1184" s="11" t="s">
        <v>756</v>
      </c>
      <c r="B1184" t="s">
        <v>5203</v>
      </c>
      <c r="C1184" s="13">
        <v>20030279</v>
      </c>
      <c r="D1184" s="17" t="s">
        <v>241</v>
      </c>
      <c r="E1184" s="16">
        <v>295815.38</v>
      </c>
      <c r="F1184" s="16">
        <v>815924.25</v>
      </c>
    </row>
    <row r="1185" spans="1:7" x14ac:dyDescent="0.25">
      <c r="A1185" s="11" t="s">
        <v>756</v>
      </c>
      <c r="B1185" t="s">
        <v>5204</v>
      </c>
      <c r="C1185" s="13">
        <v>20030280</v>
      </c>
      <c r="D1185" s="17" t="s">
        <v>2637</v>
      </c>
      <c r="E1185" s="16">
        <v>295731.40999999997</v>
      </c>
      <c r="F1185" s="16">
        <v>815923.75</v>
      </c>
    </row>
    <row r="1186" spans="1:7" x14ac:dyDescent="0.25">
      <c r="A1186" s="11" t="s">
        <v>756</v>
      </c>
      <c r="B1186" t="s">
        <v>5205</v>
      </c>
      <c r="C1186" s="13">
        <v>20030281</v>
      </c>
      <c r="D1186" s="17" t="s">
        <v>239</v>
      </c>
      <c r="E1186" s="16">
        <v>295720</v>
      </c>
      <c r="F1186" s="16">
        <v>820005</v>
      </c>
    </row>
    <row r="1187" spans="1:7" x14ac:dyDescent="0.25">
      <c r="A1187" s="11" t="s">
        <v>1994</v>
      </c>
      <c r="B1187" t="s">
        <v>5206</v>
      </c>
      <c r="C1187" s="13">
        <v>20030282</v>
      </c>
      <c r="D1187" s="17" t="s">
        <v>2115</v>
      </c>
      <c r="E1187" s="16">
        <v>295241.65600000002</v>
      </c>
      <c r="F1187" s="16">
        <v>813952.99600000004</v>
      </c>
    </row>
    <row r="1188" spans="1:7" x14ac:dyDescent="0.25">
      <c r="A1188" s="11" t="s">
        <v>1994</v>
      </c>
      <c r="B1188" t="s">
        <v>5207</v>
      </c>
      <c r="C1188" s="13">
        <v>20030283</v>
      </c>
      <c r="D1188" s="17" t="s">
        <v>2639</v>
      </c>
      <c r="E1188" s="16">
        <v>295326.31900000002</v>
      </c>
      <c r="F1188" s="16">
        <v>813810.07200000004</v>
      </c>
    </row>
    <row r="1189" spans="1:7" x14ac:dyDescent="0.25">
      <c r="A1189" s="11" t="s">
        <v>1955</v>
      </c>
      <c r="B1189" t="s">
        <v>5208</v>
      </c>
      <c r="C1189" s="13">
        <v>20030284</v>
      </c>
      <c r="D1189" s="17" t="s">
        <v>1663</v>
      </c>
      <c r="E1189" s="16">
        <v>295805</v>
      </c>
      <c r="F1189" s="16">
        <v>814120</v>
      </c>
    </row>
    <row r="1190" spans="1:7" x14ac:dyDescent="0.25">
      <c r="A1190" s="11" t="s">
        <v>4126</v>
      </c>
      <c r="B1190" t="s">
        <v>5209</v>
      </c>
      <c r="C1190" s="13">
        <v>20030285</v>
      </c>
      <c r="D1190" s="17" t="s">
        <v>545</v>
      </c>
      <c r="E1190" s="16">
        <v>295807</v>
      </c>
      <c r="F1190" s="16">
        <v>814035</v>
      </c>
    </row>
    <row r="1191" spans="1:7" x14ac:dyDescent="0.25">
      <c r="A1191" s="11" t="s">
        <v>4126</v>
      </c>
      <c r="B1191" t="s">
        <v>5210</v>
      </c>
      <c r="C1191" s="13">
        <v>20030286</v>
      </c>
      <c r="D1191" s="17" t="s">
        <v>546</v>
      </c>
      <c r="E1191" s="16">
        <v>295817</v>
      </c>
      <c r="F1191" s="16">
        <v>814040</v>
      </c>
    </row>
    <row r="1192" spans="1:7" x14ac:dyDescent="0.25">
      <c r="A1192" s="11" t="s">
        <v>4126</v>
      </c>
      <c r="B1192" t="s">
        <v>5211</v>
      </c>
      <c r="C1192" s="13">
        <v>20030287</v>
      </c>
      <c r="D1192" s="17" t="s">
        <v>1347</v>
      </c>
      <c r="E1192" s="16">
        <v>295851</v>
      </c>
      <c r="F1192" s="16">
        <v>814054</v>
      </c>
    </row>
    <row r="1193" spans="1:7" x14ac:dyDescent="0.25">
      <c r="A1193" s="11" t="s">
        <v>1582</v>
      </c>
      <c r="B1193" t="s">
        <v>5212</v>
      </c>
      <c r="C1193" s="13">
        <v>20030288</v>
      </c>
      <c r="D1193" s="17" t="s">
        <v>1583</v>
      </c>
      <c r="E1193" s="16">
        <v>295902.15500000003</v>
      </c>
      <c r="F1193" s="16">
        <v>814210.85499999998</v>
      </c>
      <c r="G1193" s="23" t="s">
        <v>343</v>
      </c>
    </row>
    <row r="1194" spans="1:7" x14ac:dyDescent="0.25">
      <c r="A1194" s="11" t="s">
        <v>4126</v>
      </c>
      <c r="B1194" t="s">
        <v>5213</v>
      </c>
      <c r="C1194" s="13">
        <v>20030289</v>
      </c>
      <c r="D1194" s="17" t="s">
        <v>1186</v>
      </c>
      <c r="E1194" s="16">
        <v>295750</v>
      </c>
      <c r="F1194" s="16">
        <v>814220</v>
      </c>
    </row>
    <row r="1195" spans="1:7" x14ac:dyDescent="0.25">
      <c r="A1195" s="11" t="s">
        <v>2117</v>
      </c>
      <c r="B1195" t="s">
        <v>5214</v>
      </c>
      <c r="C1195" s="13">
        <v>20030290</v>
      </c>
      <c r="D1195" s="17" t="s">
        <v>1187</v>
      </c>
      <c r="E1195" s="16">
        <v>294747.15000000002</v>
      </c>
      <c r="F1195" s="16">
        <v>820120.33</v>
      </c>
    </row>
    <row r="1196" spans="1:7" x14ac:dyDescent="0.25">
      <c r="A1196" s="11" t="s">
        <v>219</v>
      </c>
      <c r="B1196" t="s">
        <v>5215</v>
      </c>
      <c r="C1196" s="13">
        <v>20030291</v>
      </c>
      <c r="D1196" s="17" t="s">
        <v>1189</v>
      </c>
      <c r="E1196" s="16">
        <v>295553.2</v>
      </c>
      <c r="F1196" s="16">
        <v>815649.3</v>
      </c>
    </row>
    <row r="1197" spans="1:7" x14ac:dyDescent="0.25">
      <c r="A1197" s="11" t="s">
        <v>4126</v>
      </c>
      <c r="B1197" t="s">
        <v>5216</v>
      </c>
      <c r="C1197" s="13">
        <v>20030292</v>
      </c>
      <c r="D1197" s="17" t="s">
        <v>1792</v>
      </c>
      <c r="E1197" s="16">
        <v>302010</v>
      </c>
      <c r="F1197" s="16">
        <v>814349</v>
      </c>
    </row>
    <row r="1198" spans="1:7" x14ac:dyDescent="0.25">
      <c r="A1198" s="11" t="s">
        <v>1260</v>
      </c>
      <c r="B1198" t="s">
        <v>5217</v>
      </c>
      <c r="C1198" s="13" t="s">
        <v>3818</v>
      </c>
      <c r="D1198" s="17" t="s">
        <v>2056</v>
      </c>
      <c r="E1198" s="16">
        <v>300836.3</v>
      </c>
      <c r="F1198" s="16">
        <v>820209.7</v>
      </c>
    </row>
    <row r="1199" spans="1:7" x14ac:dyDescent="0.25">
      <c r="A1199" s="11" t="s">
        <v>1260</v>
      </c>
      <c r="B1199" t="s">
        <v>5218</v>
      </c>
      <c r="C1199" s="13" t="s">
        <v>3820</v>
      </c>
      <c r="D1199" s="17" t="s">
        <v>2057</v>
      </c>
      <c r="E1199" s="16">
        <v>300828.7</v>
      </c>
      <c r="F1199" s="16">
        <v>820014.7</v>
      </c>
    </row>
    <row r="1200" spans="1:7" x14ac:dyDescent="0.25">
      <c r="A1200" s="11" t="s">
        <v>1462</v>
      </c>
      <c r="B1200" t="s">
        <v>5219</v>
      </c>
      <c r="C1200" s="13">
        <v>20030295</v>
      </c>
      <c r="D1200" s="17" t="s">
        <v>2638</v>
      </c>
      <c r="E1200" s="16">
        <v>301917.17</v>
      </c>
      <c r="F1200" s="16">
        <v>814447.27</v>
      </c>
    </row>
    <row r="1201" spans="1:8" x14ac:dyDescent="0.25">
      <c r="A1201" s="11" t="s">
        <v>268</v>
      </c>
      <c r="B1201" t="s">
        <v>5220</v>
      </c>
      <c r="C1201" s="13">
        <v>20030296</v>
      </c>
      <c r="D1201" s="17" t="s">
        <v>1351</v>
      </c>
      <c r="E1201" s="16">
        <v>301705.2</v>
      </c>
      <c r="F1201" s="16">
        <v>814604.3</v>
      </c>
    </row>
    <row r="1202" spans="1:8" x14ac:dyDescent="0.25">
      <c r="A1202" s="11" t="s">
        <v>1462</v>
      </c>
      <c r="B1202" t="s">
        <v>5221</v>
      </c>
      <c r="C1202" s="13">
        <v>20030297</v>
      </c>
      <c r="D1202" s="17" t="s">
        <v>1352</v>
      </c>
      <c r="E1202" s="16">
        <v>301903</v>
      </c>
      <c r="F1202" s="16">
        <v>814502.8</v>
      </c>
    </row>
    <row r="1203" spans="1:8" x14ac:dyDescent="0.25">
      <c r="A1203" s="11" t="s">
        <v>1462</v>
      </c>
      <c r="B1203" t="s">
        <v>5222</v>
      </c>
      <c r="C1203" s="13">
        <v>20030298</v>
      </c>
      <c r="D1203" s="17" t="s">
        <v>499</v>
      </c>
      <c r="E1203" s="16">
        <v>301731.60600000003</v>
      </c>
      <c r="F1203" s="16">
        <v>814446.65800000005</v>
      </c>
    </row>
    <row r="1204" spans="1:8" x14ac:dyDescent="0.25">
      <c r="A1204" s="11" t="s">
        <v>2610</v>
      </c>
      <c r="B1204" t="s">
        <v>5223</v>
      </c>
      <c r="C1204" s="13">
        <v>20030299</v>
      </c>
      <c r="D1204" s="17" t="s">
        <v>1692</v>
      </c>
      <c r="E1204" s="16">
        <v>301631</v>
      </c>
      <c r="F1204" s="16">
        <v>814412.94</v>
      </c>
    </row>
    <row r="1205" spans="1:8" x14ac:dyDescent="0.25">
      <c r="A1205" s="11" t="s">
        <v>271</v>
      </c>
      <c r="B1205" t="s">
        <v>5224</v>
      </c>
      <c r="C1205" s="13">
        <v>20030300</v>
      </c>
      <c r="D1205" s="17" t="s">
        <v>1353</v>
      </c>
      <c r="E1205" s="16">
        <v>301628.83</v>
      </c>
      <c r="F1205" s="16">
        <v>814417.43</v>
      </c>
    </row>
    <row r="1206" spans="1:8" x14ac:dyDescent="0.25">
      <c r="A1206" s="11" t="s">
        <v>83</v>
      </c>
      <c r="B1206" t="s">
        <v>5225</v>
      </c>
      <c r="C1206" s="13" t="s">
        <v>3822</v>
      </c>
      <c r="D1206" s="17" t="s">
        <v>1826</v>
      </c>
      <c r="E1206" s="16">
        <v>302212.46000000002</v>
      </c>
      <c r="F1206" s="16">
        <v>812612.69</v>
      </c>
    </row>
    <row r="1207" spans="1:8" x14ac:dyDescent="0.25">
      <c r="A1207" s="11" t="s">
        <v>1982</v>
      </c>
      <c r="B1207" t="s">
        <v>5226</v>
      </c>
      <c r="C1207" s="13" t="s">
        <v>3824</v>
      </c>
      <c r="D1207" s="17" t="s">
        <v>1827</v>
      </c>
      <c r="E1207" s="16">
        <v>302814.59000000003</v>
      </c>
      <c r="F1207" s="16">
        <v>813606.15</v>
      </c>
      <c r="G1207" s="17" t="s">
        <v>1157</v>
      </c>
    </row>
    <row r="1208" spans="1:8" x14ac:dyDescent="0.25">
      <c r="A1208" s="11" t="s">
        <v>4126</v>
      </c>
      <c r="B1208" t="s">
        <v>5227</v>
      </c>
      <c r="C1208" s="13">
        <v>20030303</v>
      </c>
      <c r="D1208" s="17" t="s">
        <v>564</v>
      </c>
      <c r="E1208" s="16">
        <v>300455</v>
      </c>
      <c r="F1208" s="16">
        <v>814539</v>
      </c>
    </row>
    <row r="1209" spans="1:8" x14ac:dyDescent="0.25">
      <c r="A1209" s="11" t="s">
        <v>4126</v>
      </c>
      <c r="B1209" t="s">
        <v>5228</v>
      </c>
      <c r="C1209" s="13">
        <v>20030304</v>
      </c>
      <c r="D1209" s="17" t="s">
        <v>565</v>
      </c>
      <c r="E1209" s="16">
        <v>300445</v>
      </c>
      <c r="F1209" s="16">
        <v>814539</v>
      </c>
    </row>
    <row r="1210" spans="1:8" x14ac:dyDescent="0.25">
      <c r="A1210" s="12" t="s">
        <v>1887</v>
      </c>
      <c r="B1210" t="s">
        <v>5229</v>
      </c>
      <c r="C1210" s="12" t="s">
        <v>3826</v>
      </c>
      <c r="D1210" s="23" t="s">
        <v>1681</v>
      </c>
      <c r="E1210" s="16">
        <v>294125.3</v>
      </c>
      <c r="F1210" s="16">
        <v>813751.3</v>
      </c>
      <c r="G1210" s="17" t="s">
        <v>2546</v>
      </c>
    </row>
    <row r="1211" spans="1:8" x14ac:dyDescent="0.25">
      <c r="A1211" s="11" t="s">
        <v>2640</v>
      </c>
      <c r="B1211" t="s">
        <v>5230</v>
      </c>
      <c r="C1211" s="13">
        <v>20030306</v>
      </c>
      <c r="D1211" s="17" t="s">
        <v>2641</v>
      </c>
      <c r="E1211" s="16">
        <v>302453.8</v>
      </c>
      <c r="F1211" s="16">
        <v>813815.7</v>
      </c>
    </row>
    <row r="1212" spans="1:8" x14ac:dyDescent="0.25">
      <c r="A1212" s="11" t="s">
        <v>2640</v>
      </c>
      <c r="B1212" t="s">
        <v>5231</v>
      </c>
      <c r="C1212" s="13">
        <v>20030307</v>
      </c>
      <c r="D1212" s="17" t="s">
        <v>2642</v>
      </c>
      <c r="E1212" s="16">
        <v>302456.2</v>
      </c>
      <c r="F1212" s="16">
        <v>813804.3</v>
      </c>
    </row>
    <row r="1213" spans="1:8" x14ac:dyDescent="0.25">
      <c r="A1213" s="11" t="s">
        <v>4126</v>
      </c>
      <c r="B1213" t="s">
        <v>5232</v>
      </c>
      <c r="C1213" s="13">
        <v>20030308</v>
      </c>
      <c r="D1213" s="17" t="s">
        <v>2186</v>
      </c>
      <c r="E1213" s="16">
        <v>302455</v>
      </c>
      <c r="F1213" s="16">
        <v>813754.3</v>
      </c>
    </row>
    <row r="1214" spans="1:8" x14ac:dyDescent="0.25">
      <c r="A1214" s="11" t="s">
        <v>4126</v>
      </c>
      <c r="B1214" t="s">
        <v>5233</v>
      </c>
      <c r="C1214" s="13">
        <v>20030309</v>
      </c>
      <c r="D1214" s="17" t="s">
        <v>2187</v>
      </c>
      <c r="E1214" s="16">
        <v>302433.90000000002</v>
      </c>
      <c r="F1214" s="16">
        <v>813800</v>
      </c>
    </row>
    <row r="1215" spans="1:8" x14ac:dyDescent="0.25">
      <c r="A1215" s="11" t="s">
        <v>4126</v>
      </c>
      <c r="B1215" t="s">
        <v>5234</v>
      </c>
      <c r="C1215" s="13">
        <v>20030310</v>
      </c>
      <c r="D1215" s="17" t="s">
        <v>2188</v>
      </c>
      <c r="E1215" s="16">
        <v>302439</v>
      </c>
      <c r="F1215" s="16">
        <v>813810</v>
      </c>
      <c r="G1215" s="23"/>
      <c r="H1215" s="23"/>
    </row>
    <row r="1216" spans="1:8" x14ac:dyDescent="0.25">
      <c r="A1216" s="11" t="s">
        <v>4126</v>
      </c>
      <c r="B1216" t="s">
        <v>5235</v>
      </c>
      <c r="C1216" s="48">
        <v>20030311</v>
      </c>
      <c r="G1216" s="23"/>
      <c r="H1216" s="23"/>
    </row>
    <row r="1217" spans="1:6" x14ac:dyDescent="0.25">
      <c r="A1217" s="23" t="s">
        <v>1219</v>
      </c>
      <c r="B1217" t="s">
        <v>5236</v>
      </c>
      <c r="C1217" s="13" t="s">
        <v>3827</v>
      </c>
      <c r="D1217" s="23" t="s">
        <v>1321</v>
      </c>
      <c r="E1217" s="16">
        <v>301909.2</v>
      </c>
      <c r="F1217" s="16">
        <v>813826.6</v>
      </c>
    </row>
    <row r="1218" spans="1:6" x14ac:dyDescent="0.25">
      <c r="A1218" s="11" t="s">
        <v>987</v>
      </c>
      <c r="B1218" t="s">
        <v>5237</v>
      </c>
      <c r="C1218" s="13">
        <v>20030313</v>
      </c>
      <c r="D1218" s="17" t="s">
        <v>1323</v>
      </c>
      <c r="E1218" s="16">
        <v>302208.01400000002</v>
      </c>
      <c r="F1218" s="16">
        <v>814337.09900000005</v>
      </c>
    </row>
    <row r="1219" spans="1:6" x14ac:dyDescent="0.25">
      <c r="A1219" s="11" t="s">
        <v>84</v>
      </c>
      <c r="B1219" t="s">
        <v>5238</v>
      </c>
      <c r="C1219" s="13">
        <v>20030314</v>
      </c>
      <c r="D1219" s="17" t="s">
        <v>2189</v>
      </c>
      <c r="E1219" s="16">
        <v>302252.14</v>
      </c>
      <c r="F1219" s="16">
        <v>814010.01</v>
      </c>
    </row>
    <row r="1220" spans="1:6" x14ac:dyDescent="0.25">
      <c r="A1220" s="11" t="s">
        <v>84</v>
      </c>
      <c r="B1220" t="s">
        <v>5239</v>
      </c>
      <c r="C1220" s="13">
        <v>20030315</v>
      </c>
      <c r="D1220" s="21" t="s">
        <v>2190</v>
      </c>
      <c r="E1220" s="16">
        <v>302306.90000000002</v>
      </c>
      <c r="F1220" s="16">
        <v>813956.7</v>
      </c>
    </row>
    <row r="1221" spans="1:6" x14ac:dyDescent="0.25">
      <c r="A1221" s="11" t="s">
        <v>84</v>
      </c>
      <c r="B1221" t="s">
        <v>5240</v>
      </c>
      <c r="C1221" s="13">
        <v>20030316</v>
      </c>
      <c r="D1221" s="17" t="s">
        <v>1919</v>
      </c>
      <c r="E1221" s="16">
        <v>302153.53700000001</v>
      </c>
      <c r="F1221" s="16">
        <v>814123.87899999996</v>
      </c>
    </row>
    <row r="1222" spans="1:6" x14ac:dyDescent="0.25">
      <c r="A1222" s="11" t="s">
        <v>1400</v>
      </c>
      <c r="B1222" t="s">
        <v>5241</v>
      </c>
      <c r="C1222" s="13">
        <v>20030317</v>
      </c>
      <c r="D1222" s="17" t="s">
        <v>2191</v>
      </c>
      <c r="E1222" s="16">
        <v>300802.84000000003</v>
      </c>
      <c r="F1222" s="16">
        <v>813546.56</v>
      </c>
    </row>
    <row r="1223" spans="1:6" x14ac:dyDescent="0.25">
      <c r="A1223" s="11" t="s">
        <v>1915</v>
      </c>
      <c r="B1223" t="s">
        <v>5242</v>
      </c>
      <c r="C1223" s="13">
        <v>20030318</v>
      </c>
      <c r="D1223" s="17" t="s">
        <v>1104</v>
      </c>
      <c r="E1223" s="16">
        <v>302443.3</v>
      </c>
      <c r="F1223" s="16">
        <v>813521.4</v>
      </c>
    </row>
    <row r="1224" spans="1:6" x14ac:dyDescent="0.25">
      <c r="A1224" s="11" t="s">
        <v>792</v>
      </c>
      <c r="B1224" t="s">
        <v>5243</v>
      </c>
      <c r="C1224" s="13">
        <v>20030319</v>
      </c>
      <c r="D1224" s="21" t="s">
        <v>2557</v>
      </c>
      <c r="E1224" s="16">
        <v>302447.3</v>
      </c>
      <c r="F1224" s="16">
        <v>813604.9</v>
      </c>
    </row>
    <row r="1225" spans="1:6" x14ac:dyDescent="0.25">
      <c r="A1225" s="11" t="s">
        <v>532</v>
      </c>
      <c r="B1225" t="s">
        <v>5244</v>
      </c>
      <c r="C1225" s="13">
        <v>20030320</v>
      </c>
      <c r="D1225" s="17" t="s">
        <v>2192</v>
      </c>
      <c r="E1225" s="16">
        <v>302126.7</v>
      </c>
      <c r="F1225" s="16">
        <v>813128</v>
      </c>
    </row>
    <row r="1226" spans="1:6" x14ac:dyDescent="0.25">
      <c r="A1226" s="11" t="s">
        <v>532</v>
      </c>
      <c r="B1226" t="s">
        <v>5245</v>
      </c>
      <c r="C1226" s="13">
        <v>20030321</v>
      </c>
      <c r="D1226" s="17" t="s">
        <v>2193</v>
      </c>
      <c r="E1226" s="16">
        <v>302117.3</v>
      </c>
      <c r="F1226" s="16">
        <v>813113.7</v>
      </c>
    </row>
    <row r="1227" spans="1:6" x14ac:dyDescent="0.25">
      <c r="A1227" s="11" t="s">
        <v>1956</v>
      </c>
      <c r="B1227" t="s">
        <v>5246</v>
      </c>
      <c r="C1227" s="13">
        <v>20030322</v>
      </c>
      <c r="D1227" s="17" t="s">
        <v>2655</v>
      </c>
      <c r="E1227" s="16">
        <v>293542.03999999998</v>
      </c>
      <c r="F1227" s="16">
        <v>813828.522</v>
      </c>
    </row>
    <row r="1228" spans="1:6" x14ac:dyDescent="0.25">
      <c r="A1228" s="11" t="s">
        <v>1956</v>
      </c>
      <c r="B1228" t="s">
        <v>5247</v>
      </c>
      <c r="C1228" s="13">
        <v>20030323</v>
      </c>
      <c r="D1228" s="17" t="s">
        <v>2656</v>
      </c>
      <c r="E1228" s="16">
        <v>293531</v>
      </c>
      <c r="F1228" s="16">
        <v>813803.70799999998</v>
      </c>
    </row>
    <row r="1229" spans="1:6" x14ac:dyDescent="0.25">
      <c r="A1229" s="11" t="s">
        <v>1955</v>
      </c>
      <c r="B1229" t="s">
        <v>5248</v>
      </c>
      <c r="C1229" s="13">
        <v>20030324</v>
      </c>
      <c r="D1229" s="17" t="s">
        <v>1957</v>
      </c>
      <c r="E1229" s="16">
        <v>300133.5</v>
      </c>
      <c r="F1229" s="16">
        <v>813919</v>
      </c>
    </row>
    <row r="1230" spans="1:6" x14ac:dyDescent="0.25">
      <c r="A1230" s="11" t="s">
        <v>1953</v>
      </c>
      <c r="B1230" t="s">
        <v>5249</v>
      </c>
      <c r="C1230" s="13">
        <v>20030325</v>
      </c>
      <c r="D1230" s="17" t="s">
        <v>2657</v>
      </c>
      <c r="E1230" s="16">
        <v>301051.90000000002</v>
      </c>
      <c r="F1230" s="16">
        <v>814149.7</v>
      </c>
    </row>
    <row r="1231" spans="1:6" x14ac:dyDescent="0.25">
      <c r="A1231" s="11" t="s">
        <v>1953</v>
      </c>
      <c r="B1231" t="s">
        <v>5250</v>
      </c>
      <c r="C1231" s="13">
        <v>20030326</v>
      </c>
      <c r="D1231" s="21" t="s">
        <v>124</v>
      </c>
      <c r="E1231" s="16">
        <v>301046.09999999998</v>
      </c>
      <c r="F1231" s="16">
        <v>814149.9</v>
      </c>
    </row>
    <row r="1232" spans="1:6" x14ac:dyDescent="0.25">
      <c r="A1232" s="11" t="s">
        <v>1219</v>
      </c>
      <c r="B1232" t="s">
        <v>5251</v>
      </c>
      <c r="C1232" s="13">
        <v>20030327</v>
      </c>
      <c r="D1232" s="17" t="s">
        <v>1598</v>
      </c>
      <c r="E1232" s="16">
        <v>302149.3</v>
      </c>
      <c r="F1232" s="16">
        <v>813718</v>
      </c>
    </row>
    <row r="1233" spans="1:7" x14ac:dyDescent="0.25">
      <c r="A1233" s="11" t="s">
        <v>1219</v>
      </c>
      <c r="B1233" t="s">
        <v>5252</v>
      </c>
      <c r="C1233" s="13">
        <v>20030328</v>
      </c>
      <c r="D1233" s="21" t="s">
        <v>1599</v>
      </c>
      <c r="E1233" s="16">
        <v>302214.8</v>
      </c>
      <c r="F1233" s="16">
        <v>813748.1</v>
      </c>
    </row>
    <row r="1234" spans="1:7" x14ac:dyDescent="0.25">
      <c r="A1234" s="11" t="s">
        <v>494</v>
      </c>
      <c r="B1234" t="s">
        <v>5253</v>
      </c>
      <c r="C1234" s="13">
        <v>20030329</v>
      </c>
      <c r="D1234" s="17" t="s">
        <v>2659</v>
      </c>
      <c r="E1234" s="16">
        <v>301446.5</v>
      </c>
      <c r="F1234" s="16">
        <v>814052.5</v>
      </c>
    </row>
    <row r="1235" spans="1:7" x14ac:dyDescent="0.25">
      <c r="A1235" s="11" t="s">
        <v>494</v>
      </c>
      <c r="B1235" t="s">
        <v>5254</v>
      </c>
      <c r="C1235" s="13">
        <v>20030330</v>
      </c>
      <c r="D1235" s="21" t="s">
        <v>2658</v>
      </c>
      <c r="E1235" s="16">
        <v>301442</v>
      </c>
      <c r="F1235" s="16">
        <v>814048</v>
      </c>
    </row>
    <row r="1236" spans="1:7" x14ac:dyDescent="0.25">
      <c r="A1236" s="11" t="s">
        <v>273</v>
      </c>
      <c r="B1236" t="s">
        <v>5255</v>
      </c>
      <c r="C1236" s="13">
        <v>20030331</v>
      </c>
      <c r="D1236" s="17" t="s">
        <v>1600</v>
      </c>
      <c r="E1236" s="16">
        <v>301434.2</v>
      </c>
      <c r="F1236" s="16">
        <v>814520.3</v>
      </c>
    </row>
    <row r="1237" spans="1:7" x14ac:dyDescent="0.25">
      <c r="A1237" s="11" t="s">
        <v>273</v>
      </c>
      <c r="B1237" t="s">
        <v>5256</v>
      </c>
      <c r="C1237" s="13">
        <v>20030332</v>
      </c>
      <c r="D1237" s="21" t="s">
        <v>982</v>
      </c>
      <c r="E1237" s="16">
        <v>301421.8</v>
      </c>
      <c r="F1237" s="16">
        <v>814520.3</v>
      </c>
    </row>
    <row r="1238" spans="1:7" x14ac:dyDescent="0.25">
      <c r="A1238" s="11" t="s">
        <v>1135</v>
      </c>
      <c r="B1238" t="s">
        <v>5257</v>
      </c>
      <c r="C1238" s="13">
        <v>20030333</v>
      </c>
      <c r="D1238" s="17" t="s">
        <v>1979</v>
      </c>
      <c r="E1238" s="16">
        <v>302902.59999999998</v>
      </c>
      <c r="F1238" s="16">
        <v>813833.5</v>
      </c>
    </row>
    <row r="1239" spans="1:7" x14ac:dyDescent="0.25">
      <c r="A1239" s="11" t="s">
        <v>1414</v>
      </c>
      <c r="B1239" t="s">
        <v>5258</v>
      </c>
      <c r="C1239" s="13">
        <v>20030334</v>
      </c>
      <c r="D1239" s="17" t="s">
        <v>1815</v>
      </c>
      <c r="E1239" s="16">
        <v>293532.2</v>
      </c>
      <c r="F1239" s="16">
        <v>814016.5</v>
      </c>
    </row>
    <row r="1240" spans="1:7" x14ac:dyDescent="0.25">
      <c r="A1240" s="11" t="s">
        <v>1255</v>
      </c>
      <c r="B1240" t="s">
        <v>5259</v>
      </c>
      <c r="C1240" s="13">
        <v>20030335</v>
      </c>
      <c r="D1240" s="21" t="s">
        <v>114</v>
      </c>
      <c r="E1240" s="16">
        <v>300644.7</v>
      </c>
      <c r="F1240" s="16">
        <v>813838.3</v>
      </c>
      <c r="G1240" s="17" t="s">
        <v>491</v>
      </c>
    </row>
    <row r="1241" spans="1:7" x14ac:dyDescent="0.25">
      <c r="A1241" s="11" t="s">
        <v>1951</v>
      </c>
      <c r="B1241" t="s">
        <v>5260</v>
      </c>
      <c r="C1241" s="13">
        <v>20030336</v>
      </c>
      <c r="D1241" s="21" t="s">
        <v>1816</v>
      </c>
      <c r="E1241" s="16">
        <v>301114.8</v>
      </c>
      <c r="F1241" s="16">
        <v>813824.1</v>
      </c>
      <c r="G1241" s="17" t="s">
        <v>491</v>
      </c>
    </row>
    <row r="1242" spans="1:7" x14ac:dyDescent="0.25">
      <c r="A1242" s="11" t="s">
        <v>1953</v>
      </c>
      <c r="B1242" t="s">
        <v>5261</v>
      </c>
      <c r="C1242" s="13">
        <v>20030337</v>
      </c>
      <c r="D1242" s="21" t="s">
        <v>1817</v>
      </c>
      <c r="E1242" s="16">
        <v>301020.79999999999</v>
      </c>
      <c r="F1242" s="16">
        <v>813843</v>
      </c>
    </row>
    <row r="1243" spans="1:7" x14ac:dyDescent="0.25">
      <c r="A1243" s="11" t="s">
        <v>1981</v>
      </c>
      <c r="B1243" t="s">
        <v>5262</v>
      </c>
      <c r="C1243" s="13">
        <v>20030338</v>
      </c>
      <c r="D1243" s="21" t="s">
        <v>1980</v>
      </c>
      <c r="E1243" s="16">
        <v>295021.7</v>
      </c>
      <c r="F1243" s="16">
        <v>815729.6</v>
      </c>
    </row>
    <row r="1244" spans="1:7" x14ac:dyDescent="0.25">
      <c r="A1244" s="11" t="s">
        <v>400</v>
      </c>
      <c r="B1244" t="s">
        <v>5263</v>
      </c>
      <c r="C1244" s="13">
        <v>20030339</v>
      </c>
      <c r="D1244" s="21" t="s">
        <v>791</v>
      </c>
      <c r="E1244" s="16">
        <v>292738.40000000002</v>
      </c>
      <c r="F1244" s="16">
        <v>811304.4</v>
      </c>
    </row>
    <row r="1245" spans="1:7" x14ac:dyDescent="0.25">
      <c r="A1245" s="11" t="s">
        <v>1884</v>
      </c>
      <c r="B1245" t="s">
        <v>5264</v>
      </c>
      <c r="C1245" s="13">
        <v>20030340</v>
      </c>
      <c r="D1245" s="21" t="s">
        <v>2660</v>
      </c>
      <c r="E1245" s="16">
        <v>301436</v>
      </c>
      <c r="F1245" s="16">
        <v>815344.2</v>
      </c>
    </row>
    <row r="1246" spans="1:7" x14ac:dyDescent="0.25">
      <c r="A1246" s="11" t="s">
        <v>26</v>
      </c>
      <c r="B1246" t="s">
        <v>5265</v>
      </c>
      <c r="C1246" s="13">
        <v>20030341</v>
      </c>
      <c r="D1246" s="17" t="s">
        <v>346</v>
      </c>
      <c r="E1246" s="16">
        <v>301202.587</v>
      </c>
      <c r="F1246" s="16">
        <v>815508.88899999997</v>
      </c>
    </row>
    <row r="1247" spans="1:7" x14ac:dyDescent="0.25">
      <c r="A1247" s="11" t="s">
        <v>26</v>
      </c>
      <c r="B1247" t="s">
        <v>5266</v>
      </c>
      <c r="C1247" s="13">
        <v>20030342</v>
      </c>
      <c r="D1247" s="21" t="s">
        <v>2661</v>
      </c>
      <c r="E1247" s="16">
        <v>301112.98</v>
      </c>
      <c r="F1247" s="16">
        <v>815510.17</v>
      </c>
    </row>
    <row r="1248" spans="1:7" x14ac:dyDescent="0.25">
      <c r="A1248" s="11" t="s">
        <v>536</v>
      </c>
      <c r="B1248" t="s">
        <v>5267</v>
      </c>
      <c r="C1248" s="13">
        <v>20030343</v>
      </c>
      <c r="D1248" s="17" t="s">
        <v>1818</v>
      </c>
      <c r="E1248" s="16">
        <v>301847</v>
      </c>
      <c r="F1248" s="16">
        <v>815116.1</v>
      </c>
      <c r="G1248" s="17" t="s">
        <v>944</v>
      </c>
    </row>
    <row r="1249" spans="1:7" x14ac:dyDescent="0.25">
      <c r="A1249" s="11" t="s">
        <v>535</v>
      </c>
      <c r="B1249" t="s">
        <v>5268</v>
      </c>
      <c r="C1249" s="13">
        <v>20030344</v>
      </c>
      <c r="D1249" s="17" t="s">
        <v>833</v>
      </c>
      <c r="E1249" s="16">
        <v>301628.14</v>
      </c>
      <c r="F1249" s="16">
        <v>815003.64500000002</v>
      </c>
      <c r="G1249" s="17" t="s">
        <v>1156</v>
      </c>
    </row>
    <row r="1250" spans="1:7" x14ac:dyDescent="0.25">
      <c r="A1250" s="11" t="s">
        <v>535</v>
      </c>
      <c r="B1250" t="s">
        <v>5269</v>
      </c>
      <c r="C1250" s="13">
        <v>20030345</v>
      </c>
      <c r="D1250" s="17" t="s">
        <v>834</v>
      </c>
      <c r="E1250" s="16">
        <v>301802.09999999998</v>
      </c>
      <c r="F1250" s="16">
        <v>815054.8</v>
      </c>
      <c r="G1250" s="17" t="s">
        <v>1156</v>
      </c>
    </row>
    <row r="1251" spans="1:7" x14ac:dyDescent="0.25">
      <c r="A1251" s="11" t="s">
        <v>536</v>
      </c>
      <c r="B1251" t="s">
        <v>5270</v>
      </c>
      <c r="C1251" s="13">
        <v>20030346</v>
      </c>
      <c r="D1251" s="17" t="s">
        <v>835</v>
      </c>
      <c r="E1251" s="16">
        <v>301947.40000000002</v>
      </c>
      <c r="F1251" s="16">
        <v>815142.8</v>
      </c>
      <c r="G1251" s="17" t="s">
        <v>944</v>
      </c>
    </row>
    <row r="1252" spans="1:7" x14ac:dyDescent="0.25">
      <c r="A1252" s="11" t="s">
        <v>1820</v>
      </c>
      <c r="B1252" t="s">
        <v>5271</v>
      </c>
      <c r="C1252" s="13">
        <v>20030347</v>
      </c>
      <c r="D1252" s="17" t="s">
        <v>1819</v>
      </c>
      <c r="E1252" s="16">
        <v>301331</v>
      </c>
      <c r="F1252" s="16">
        <v>814752</v>
      </c>
    </row>
    <row r="1253" spans="1:7" x14ac:dyDescent="0.25">
      <c r="A1253" s="11" t="s">
        <v>535</v>
      </c>
      <c r="B1253" t="s">
        <v>5272</v>
      </c>
      <c r="C1253" s="13">
        <v>20030348</v>
      </c>
      <c r="D1253" s="17" t="s">
        <v>2662</v>
      </c>
      <c r="E1253" s="16">
        <v>301144.5</v>
      </c>
      <c r="F1253" s="16">
        <v>814603</v>
      </c>
    </row>
    <row r="1254" spans="1:7" x14ac:dyDescent="0.25">
      <c r="A1254" s="11" t="s">
        <v>535</v>
      </c>
      <c r="B1254" t="s">
        <v>5273</v>
      </c>
      <c r="C1254" s="13">
        <v>20030349</v>
      </c>
      <c r="D1254" s="17" t="s">
        <v>2663</v>
      </c>
      <c r="E1254" s="16">
        <v>301202.59999999998</v>
      </c>
      <c r="F1254" s="16">
        <v>814349</v>
      </c>
    </row>
    <row r="1255" spans="1:7" x14ac:dyDescent="0.25">
      <c r="A1255" s="11" t="s">
        <v>535</v>
      </c>
      <c r="B1255" t="s">
        <v>5274</v>
      </c>
      <c r="C1255" s="13">
        <v>20030350</v>
      </c>
      <c r="D1255" s="17" t="s">
        <v>836</v>
      </c>
      <c r="E1255" s="16">
        <v>301124.2</v>
      </c>
      <c r="F1255" s="16">
        <v>814420.5</v>
      </c>
    </row>
    <row r="1256" spans="1:7" x14ac:dyDescent="0.25">
      <c r="A1256" s="11" t="s">
        <v>421</v>
      </c>
      <c r="B1256" t="s">
        <v>5275</v>
      </c>
      <c r="C1256" s="13">
        <v>20030351</v>
      </c>
      <c r="D1256" s="17" t="s">
        <v>1869</v>
      </c>
      <c r="E1256" s="16">
        <v>301230.17700000003</v>
      </c>
      <c r="F1256" s="16">
        <v>815552.21799999999</v>
      </c>
    </row>
    <row r="1257" spans="1:7" x14ac:dyDescent="0.25">
      <c r="A1257" s="11" t="s">
        <v>1828</v>
      </c>
      <c r="B1257" t="s">
        <v>5276</v>
      </c>
      <c r="C1257" s="13">
        <v>20030352</v>
      </c>
      <c r="D1257" s="21" t="s">
        <v>1829</v>
      </c>
      <c r="E1257" s="16">
        <v>302706.51</v>
      </c>
      <c r="F1257" s="16">
        <v>813444.88</v>
      </c>
      <c r="G1257" s="17" t="s">
        <v>1157</v>
      </c>
    </row>
    <row r="1258" spans="1:7" x14ac:dyDescent="0.25">
      <c r="A1258" s="11" t="s">
        <v>1462</v>
      </c>
      <c r="B1258" t="s">
        <v>5277</v>
      </c>
      <c r="C1258" s="13">
        <v>20030353</v>
      </c>
      <c r="D1258" s="17" t="s">
        <v>701</v>
      </c>
      <c r="E1258" s="16">
        <v>301903.82199999999</v>
      </c>
      <c r="F1258" s="16">
        <v>814504.20600000001</v>
      </c>
      <c r="G1258" s="17" t="s">
        <v>1157</v>
      </c>
    </row>
    <row r="1259" spans="1:7" x14ac:dyDescent="0.25">
      <c r="A1259" s="11" t="s">
        <v>532</v>
      </c>
      <c r="B1259" t="s">
        <v>5278</v>
      </c>
      <c r="C1259" s="13">
        <v>20030354</v>
      </c>
      <c r="D1259" s="21" t="s">
        <v>702</v>
      </c>
      <c r="E1259" s="16">
        <v>302045.59999999998</v>
      </c>
      <c r="F1259" s="16">
        <v>813102.4</v>
      </c>
      <c r="G1259" s="17" t="s">
        <v>1162</v>
      </c>
    </row>
    <row r="1260" spans="1:7" x14ac:dyDescent="0.25">
      <c r="A1260" s="11" t="s">
        <v>1401</v>
      </c>
      <c r="B1260" t="s">
        <v>5279</v>
      </c>
      <c r="C1260" s="13">
        <v>20030355</v>
      </c>
      <c r="D1260" s="22" t="s">
        <v>408</v>
      </c>
      <c r="E1260" s="16">
        <v>300908.88</v>
      </c>
      <c r="F1260" s="16">
        <v>813133.98</v>
      </c>
      <c r="G1260" s="17" t="s">
        <v>540</v>
      </c>
    </row>
    <row r="1261" spans="1:7" x14ac:dyDescent="0.25">
      <c r="A1261" s="11" t="s">
        <v>1401</v>
      </c>
      <c r="B1261" t="s">
        <v>5280</v>
      </c>
      <c r="C1261" s="13">
        <v>20030356</v>
      </c>
      <c r="D1261" s="17" t="s">
        <v>409</v>
      </c>
      <c r="E1261" s="16">
        <v>300907.02</v>
      </c>
      <c r="F1261" s="16">
        <v>813127.68000000005</v>
      </c>
      <c r="G1261" s="17" t="s">
        <v>540</v>
      </c>
    </row>
    <row r="1262" spans="1:7" x14ac:dyDescent="0.25">
      <c r="A1262" s="11" t="s">
        <v>1982</v>
      </c>
      <c r="B1262" t="s">
        <v>5281</v>
      </c>
      <c r="C1262" s="13">
        <v>20030357</v>
      </c>
      <c r="D1262" s="17" t="s">
        <v>1315</v>
      </c>
      <c r="E1262" s="16">
        <v>302901.7</v>
      </c>
      <c r="F1262" s="16">
        <v>813608.4</v>
      </c>
      <c r="G1262" s="17" t="s">
        <v>1157</v>
      </c>
    </row>
    <row r="1263" spans="1:7" x14ac:dyDescent="0.25">
      <c r="A1263" s="11" t="s">
        <v>510</v>
      </c>
      <c r="B1263" t="s">
        <v>5282</v>
      </c>
      <c r="C1263" s="13">
        <v>20030358</v>
      </c>
      <c r="D1263" s="17" t="s">
        <v>1316</v>
      </c>
      <c r="E1263" s="16">
        <v>295016.8</v>
      </c>
      <c r="F1263" s="16">
        <v>813001.8</v>
      </c>
    </row>
    <row r="1264" spans="1:7" x14ac:dyDescent="0.25">
      <c r="A1264" s="11" t="s">
        <v>1914</v>
      </c>
      <c r="B1264" t="s">
        <v>5283</v>
      </c>
      <c r="C1264" s="13">
        <v>20030359</v>
      </c>
      <c r="D1264" s="17" t="s">
        <v>2008</v>
      </c>
      <c r="E1264" s="16">
        <v>302354</v>
      </c>
      <c r="F1264" s="16">
        <v>813118</v>
      </c>
    </row>
    <row r="1265" spans="1:7" x14ac:dyDescent="0.25">
      <c r="A1265" s="11" t="s">
        <v>1914</v>
      </c>
      <c r="B1265" t="s">
        <v>5284</v>
      </c>
      <c r="C1265" s="13">
        <v>20030360</v>
      </c>
      <c r="D1265" s="17" t="s">
        <v>2007</v>
      </c>
      <c r="E1265" s="16">
        <v>302338</v>
      </c>
      <c r="F1265" s="16">
        <v>813042</v>
      </c>
    </row>
    <row r="1266" spans="1:7" x14ac:dyDescent="0.25">
      <c r="A1266" s="11" t="s">
        <v>1915</v>
      </c>
      <c r="B1266" t="s">
        <v>5285</v>
      </c>
      <c r="C1266" s="13">
        <v>20030361</v>
      </c>
      <c r="D1266" s="17" t="s">
        <v>1997</v>
      </c>
      <c r="E1266" s="16">
        <v>302430.3</v>
      </c>
      <c r="F1266" s="16">
        <v>813624.3</v>
      </c>
    </row>
    <row r="1267" spans="1:7" x14ac:dyDescent="0.25">
      <c r="A1267" s="11" t="s">
        <v>1958</v>
      </c>
      <c r="B1267" t="s">
        <v>5286</v>
      </c>
      <c r="C1267" s="13">
        <v>20030362</v>
      </c>
      <c r="D1267" s="17" t="s">
        <v>946</v>
      </c>
      <c r="E1267" s="16">
        <v>295510</v>
      </c>
      <c r="F1267" s="16">
        <v>813610</v>
      </c>
      <c r="G1267" s="17" t="s">
        <v>1166</v>
      </c>
    </row>
    <row r="1268" spans="1:7" x14ac:dyDescent="0.25">
      <c r="A1268" s="11" t="s">
        <v>229</v>
      </c>
      <c r="B1268" t="s">
        <v>5287</v>
      </c>
      <c r="C1268" s="13">
        <v>20030363</v>
      </c>
      <c r="D1268" s="17" t="s">
        <v>1926</v>
      </c>
      <c r="E1268" s="16">
        <v>293411.19</v>
      </c>
      <c r="F1268" s="16">
        <v>813622.78</v>
      </c>
    </row>
    <row r="1269" spans="1:7" x14ac:dyDescent="0.25">
      <c r="A1269" s="11" t="s">
        <v>781</v>
      </c>
      <c r="B1269" t="s">
        <v>5288</v>
      </c>
      <c r="C1269" s="13">
        <v>20030364</v>
      </c>
      <c r="D1269" s="17" t="s">
        <v>782</v>
      </c>
      <c r="E1269" s="16">
        <v>294427.05</v>
      </c>
      <c r="F1269" s="16">
        <v>814248.52</v>
      </c>
      <c r="G1269" s="23" t="s">
        <v>343</v>
      </c>
    </row>
    <row r="1270" spans="1:7" x14ac:dyDescent="0.25">
      <c r="A1270" s="11" t="s">
        <v>770</v>
      </c>
      <c r="B1270" t="s">
        <v>5289</v>
      </c>
      <c r="C1270" s="13">
        <v>20030365</v>
      </c>
      <c r="D1270" s="17" t="s">
        <v>4108</v>
      </c>
      <c r="E1270" s="16">
        <v>294117</v>
      </c>
      <c r="F1270" s="16">
        <v>814432</v>
      </c>
    </row>
    <row r="1271" spans="1:7" x14ac:dyDescent="0.25">
      <c r="A1271" s="11" t="s">
        <v>2000</v>
      </c>
      <c r="B1271" t="s">
        <v>5290</v>
      </c>
      <c r="C1271" s="13">
        <v>20030366</v>
      </c>
      <c r="D1271" s="17" t="s">
        <v>1482</v>
      </c>
      <c r="E1271" s="16">
        <v>302103.90000000002</v>
      </c>
      <c r="F1271" s="16">
        <v>814413.1</v>
      </c>
    </row>
    <row r="1272" spans="1:7" x14ac:dyDescent="0.25">
      <c r="A1272" s="11" t="s">
        <v>4126</v>
      </c>
      <c r="B1272" t="s">
        <v>5291</v>
      </c>
      <c r="C1272" s="13">
        <v>20030367</v>
      </c>
      <c r="D1272" s="17" t="s">
        <v>837</v>
      </c>
      <c r="E1272" s="16">
        <v>302516</v>
      </c>
      <c r="F1272" s="16">
        <v>813621.4</v>
      </c>
    </row>
    <row r="1273" spans="1:7" x14ac:dyDescent="0.25">
      <c r="A1273" s="11" t="s">
        <v>1223</v>
      </c>
      <c r="B1273" t="s">
        <v>5292</v>
      </c>
      <c r="C1273" s="13">
        <v>20030368</v>
      </c>
      <c r="D1273" s="17" t="s">
        <v>1999</v>
      </c>
      <c r="E1273" s="16">
        <v>294043.15000000002</v>
      </c>
      <c r="F1273" s="16">
        <v>814317.81</v>
      </c>
    </row>
    <row r="1274" spans="1:7" x14ac:dyDescent="0.25">
      <c r="A1274" s="11" t="s">
        <v>1995</v>
      </c>
      <c r="B1274" t="s">
        <v>5293</v>
      </c>
      <c r="C1274" s="13">
        <v>20030369</v>
      </c>
      <c r="D1274" s="17" t="s">
        <v>2001</v>
      </c>
      <c r="E1274" s="16">
        <v>294631.61</v>
      </c>
      <c r="F1274" s="16">
        <v>820137.22</v>
      </c>
    </row>
    <row r="1275" spans="1:7" x14ac:dyDescent="0.25">
      <c r="A1275" s="11" t="s">
        <v>1995</v>
      </c>
      <c r="B1275" t="s">
        <v>5294</v>
      </c>
      <c r="C1275" s="13">
        <v>20030370</v>
      </c>
      <c r="D1275" s="17" t="s">
        <v>2002</v>
      </c>
      <c r="E1275" s="16">
        <v>294534.59999999998</v>
      </c>
      <c r="F1275" s="16">
        <v>820021.4</v>
      </c>
    </row>
    <row r="1276" spans="1:7" x14ac:dyDescent="0.25">
      <c r="A1276" s="11" t="s">
        <v>1995</v>
      </c>
      <c r="B1276" t="s">
        <v>5295</v>
      </c>
      <c r="C1276" s="13">
        <v>20030371</v>
      </c>
      <c r="D1276" s="17" t="s">
        <v>2004</v>
      </c>
      <c r="E1276" s="16">
        <v>294607.27</v>
      </c>
      <c r="F1276" s="16">
        <v>820131.06</v>
      </c>
    </row>
    <row r="1277" spans="1:7" x14ac:dyDescent="0.25">
      <c r="A1277" s="11" t="s">
        <v>1995</v>
      </c>
      <c r="B1277" t="s">
        <v>5296</v>
      </c>
      <c r="C1277" s="13">
        <v>20030372</v>
      </c>
      <c r="D1277" s="17" t="s">
        <v>2003</v>
      </c>
      <c r="E1277" s="16">
        <v>294552.24</v>
      </c>
      <c r="F1277" s="16">
        <v>820122.39</v>
      </c>
    </row>
    <row r="1278" spans="1:7" x14ac:dyDescent="0.25">
      <c r="A1278" s="11" t="s">
        <v>566</v>
      </c>
      <c r="B1278" t="s">
        <v>5297</v>
      </c>
      <c r="C1278" s="13">
        <v>20030373</v>
      </c>
      <c r="D1278" s="17" t="s">
        <v>948</v>
      </c>
      <c r="E1278" s="16">
        <v>292240</v>
      </c>
      <c r="F1278" s="16">
        <v>813742.5</v>
      </c>
    </row>
    <row r="1279" spans="1:7" x14ac:dyDescent="0.25">
      <c r="A1279" s="11" t="s">
        <v>4126</v>
      </c>
      <c r="B1279" t="s">
        <v>5298</v>
      </c>
      <c r="C1279" s="13">
        <v>20030374</v>
      </c>
      <c r="D1279" s="17" t="s">
        <v>949</v>
      </c>
      <c r="E1279" s="16">
        <v>301409.09999999998</v>
      </c>
      <c r="F1279" s="16">
        <v>813440</v>
      </c>
    </row>
    <row r="1280" spans="1:7" x14ac:dyDescent="0.25">
      <c r="A1280" s="11" t="s">
        <v>396</v>
      </c>
      <c r="B1280" t="s">
        <v>5299</v>
      </c>
      <c r="C1280" s="13">
        <v>20030375</v>
      </c>
      <c r="D1280" s="17" t="s">
        <v>838</v>
      </c>
      <c r="E1280" s="16">
        <v>292520</v>
      </c>
      <c r="F1280" s="16">
        <v>812610</v>
      </c>
    </row>
    <row r="1281" spans="1:7" x14ac:dyDescent="0.25">
      <c r="A1281" s="11" t="s">
        <v>1226</v>
      </c>
      <c r="B1281" t="s">
        <v>5300</v>
      </c>
      <c r="C1281" s="13">
        <v>20030376</v>
      </c>
      <c r="D1281" s="17" t="s">
        <v>950</v>
      </c>
      <c r="E1281" s="16">
        <v>292135.82</v>
      </c>
      <c r="F1281" s="16">
        <v>811840.66</v>
      </c>
    </row>
    <row r="1282" spans="1:7" x14ac:dyDescent="0.25">
      <c r="A1282" s="11" t="s">
        <v>4126</v>
      </c>
      <c r="B1282" t="s">
        <v>5301</v>
      </c>
      <c r="C1282" s="13">
        <v>20030377</v>
      </c>
      <c r="D1282" s="17" t="s">
        <v>951</v>
      </c>
      <c r="E1282" s="16">
        <v>301419</v>
      </c>
      <c r="F1282" s="16">
        <v>813438.5</v>
      </c>
    </row>
    <row r="1283" spans="1:7" x14ac:dyDescent="0.25">
      <c r="A1283" s="11" t="s">
        <v>4126</v>
      </c>
      <c r="B1283" t="s">
        <v>5302</v>
      </c>
      <c r="C1283" s="13">
        <v>20030378</v>
      </c>
      <c r="D1283" s="17" t="s">
        <v>952</v>
      </c>
      <c r="E1283" s="16">
        <v>301425.3</v>
      </c>
      <c r="F1283" s="16">
        <v>813447.1</v>
      </c>
    </row>
    <row r="1284" spans="1:7" x14ac:dyDescent="0.25">
      <c r="A1284" s="11" t="s">
        <v>1414</v>
      </c>
      <c r="B1284" t="s">
        <v>5303</v>
      </c>
      <c r="C1284" s="13">
        <v>20030379</v>
      </c>
      <c r="D1284" s="17" t="s">
        <v>954</v>
      </c>
      <c r="E1284" s="16">
        <v>293215</v>
      </c>
      <c r="F1284" s="16">
        <v>814215</v>
      </c>
    </row>
    <row r="1285" spans="1:7" x14ac:dyDescent="0.25">
      <c r="A1285" s="11" t="s">
        <v>1414</v>
      </c>
      <c r="B1285" t="s">
        <v>5304</v>
      </c>
      <c r="C1285" s="13">
        <v>20030380</v>
      </c>
      <c r="D1285" s="17" t="s">
        <v>953</v>
      </c>
      <c r="E1285" s="16">
        <v>293425</v>
      </c>
      <c r="F1285" s="16">
        <v>814120</v>
      </c>
    </row>
    <row r="1286" spans="1:7" x14ac:dyDescent="0.25">
      <c r="A1286" s="11" t="s">
        <v>897</v>
      </c>
      <c r="B1286" t="s">
        <v>5305</v>
      </c>
      <c r="C1286" s="13">
        <v>20030381</v>
      </c>
      <c r="D1286" s="17" t="s">
        <v>896</v>
      </c>
      <c r="E1286" s="16">
        <v>293303.31</v>
      </c>
      <c r="F1286" s="16">
        <v>814302.73</v>
      </c>
    </row>
    <row r="1287" spans="1:7" x14ac:dyDescent="0.25">
      <c r="A1287" s="11" t="s">
        <v>1226</v>
      </c>
      <c r="B1287" t="s">
        <v>5306</v>
      </c>
      <c r="C1287" s="13">
        <v>20030382</v>
      </c>
      <c r="D1287" s="17" t="s">
        <v>1008</v>
      </c>
      <c r="E1287" s="16">
        <v>292311.5</v>
      </c>
      <c r="F1287" s="16">
        <v>812113.6</v>
      </c>
    </row>
    <row r="1288" spans="1:7" x14ac:dyDescent="0.25">
      <c r="A1288" s="11" t="s">
        <v>230</v>
      </c>
      <c r="B1288" t="s">
        <v>5307</v>
      </c>
      <c r="C1288" s="13">
        <v>20030383</v>
      </c>
      <c r="D1288" s="17" t="s">
        <v>1029</v>
      </c>
      <c r="E1288" s="16">
        <v>292509</v>
      </c>
      <c r="F1288" s="16">
        <v>812812</v>
      </c>
    </row>
    <row r="1289" spans="1:7" x14ac:dyDescent="0.25">
      <c r="A1289" s="11" t="s">
        <v>230</v>
      </c>
      <c r="B1289" t="s">
        <v>5308</v>
      </c>
      <c r="C1289" s="13">
        <v>20030384</v>
      </c>
      <c r="D1289" s="17" t="s">
        <v>597</v>
      </c>
      <c r="E1289" s="16">
        <v>293012</v>
      </c>
      <c r="F1289" s="16">
        <v>813023.5</v>
      </c>
    </row>
    <row r="1290" spans="1:7" x14ac:dyDescent="0.25">
      <c r="A1290" s="11" t="s">
        <v>398</v>
      </c>
      <c r="B1290" t="s">
        <v>5309</v>
      </c>
      <c r="C1290" s="13">
        <v>20030385</v>
      </c>
      <c r="D1290" s="17" t="s">
        <v>2068</v>
      </c>
      <c r="E1290" s="16">
        <v>292354.5</v>
      </c>
      <c r="F1290" s="16">
        <v>812555.2</v>
      </c>
    </row>
    <row r="1291" spans="1:7" x14ac:dyDescent="0.25">
      <c r="A1291" s="11" t="s">
        <v>878</v>
      </c>
      <c r="B1291" t="s">
        <v>5310</v>
      </c>
      <c r="C1291" s="13" t="s">
        <v>3829</v>
      </c>
      <c r="D1291" s="17" t="s">
        <v>80</v>
      </c>
      <c r="E1291" s="16">
        <v>302429.32</v>
      </c>
      <c r="F1291" s="16">
        <v>812914.67</v>
      </c>
      <c r="G1291" s="17" t="s">
        <v>1157</v>
      </c>
    </row>
    <row r="1292" spans="1:7" x14ac:dyDescent="0.25">
      <c r="A1292" s="11" t="s">
        <v>1672</v>
      </c>
      <c r="B1292" t="s">
        <v>5311</v>
      </c>
      <c r="C1292" s="13">
        <v>20030387</v>
      </c>
      <c r="D1292" s="17" t="s">
        <v>1478</v>
      </c>
      <c r="E1292" s="16">
        <v>300200.86</v>
      </c>
      <c r="F1292" s="16">
        <v>814327.02</v>
      </c>
    </row>
    <row r="1293" spans="1:7" x14ac:dyDescent="0.25">
      <c r="A1293" s="11" t="s">
        <v>1672</v>
      </c>
      <c r="B1293" t="s">
        <v>5312</v>
      </c>
      <c r="C1293" s="13">
        <v>20030388</v>
      </c>
      <c r="D1293" s="17" t="s">
        <v>1906</v>
      </c>
      <c r="E1293" s="16">
        <v>295640.3</v>
      </c>
      <c r="F1293" s="16">
        <v>814434.3</v>
      </c>
      <c r="G1293" s="23" t="s">
        <v>343</v>
      </c>
    </row>
    <row r="1294" spans="1:7" x14ac:dyDescent="0.25">
      <c r="A1294" s="11" t="s">
        <v>1672</v>
      </c>
      <c r="B1294" t="s">
        <v>5313</v>
      </c>
      <c r="C1294" s="13">
        <v>20030389</v>
      </c>
      <c r="D1294" s="17" t="s">
        <v>2664</v>
      </c>
      <c r="E1294" s="16">
        <v>295615.59999999998</v>
      </c>
      <c r="F1294" s="16">
        <v>814452.8</v>
      </c>
    </row>
    <row r="1295" spans="1:7" x14ac:dyDescent="0.25">
      <c r="A1295" s="11" t="s">
        <v>1463</v>
      </c>
      <c r="B1295" t="s">
        <v>5314</v>
      </c>
      <c r="C1295" s="13">
        <v>20030390</v>
      </c>
      <c r="D1295" s="17" t="s">
        <v>1030</v>
      </c>
      <c r="E1295" s="16">
        <v>301942.59999999998</v>
      </c>
      <c r="F1295" s="16">
        <v>814458.6</v>
      </c>
    </row>
    <row r="1296" spans="1:7" x14ac:dyDescent="0.25">
      <c r="A1296" s="11" t="s">
        <v>1462</v>
      </c>
      <c r="B1296" t="s">
        <v>5315</v>
      </c>
      <c r="C1296" s="13">
        <v>20030391</v>
      </c>
      <c r="D1296" s="17" t="s">
        <v>1031</v>
      </c>
      <c r="E1296" s="16">
        <v>301856.88</v>
      </c>
      <c r="F1296" s="16">
        <v>814509.93</v>
      </c>
    </row>
    <row r="1297" spans="1:7" x14ac:dyDescent="0.25">
      <c r="A1297" s="11" t="s">
        <v>1032</v>
      </c>
      <c r="B1297" t="s">
        <v>5316</v>
      </c>
      <c r="C1297" s="13">
        <v>20030392</v>
      </c>
      <c r="D1297" s="17" t="s">
        <v>1033</v>
      </c>
      <c r="E1297" s="16">
        <v>301401.7</v>
      </c>
      <c r="F1297" s="16">
        <v>814144.3</v>
      </c>
    </row>
    <row r="1298" spans="1:7" x14ac:dyDescent="0.25">
      <c r="A1298" s="11" t="s">
        <v>4126</v>
      </c>
      <c r="B1298" t="s">
        <v>5317</v>
      </c>
      <c r="C1298" s="13">
        <v>20030393</v>
      </c>
      <c r="D1298" s="17" t="s">
        <v>1034</v>
      </c>
      <c r="E1298" s="16">
        <v>302123</v>
      </c>
      <c r="F1298" s="16">
        <v>813716</v>
      </c>
    </row>
    <row r="1299" spans="1:7" x14ac:dyDescent="0.25">
      <c r="A1299" s="11" t="s">
        <v>1219</v>
      </c>
      <c r="B1299" t="s">
        <v>5318</v>
      </c>
      <c r="C1299" s="13">
        <v>20030394</v>
      </c>
      <c r="D1299" s="17" t="s">
        <v>1470</v>
      </c>
      <c r="E1299" s="16">
        <v>302115.7</v>
      </c>
      <c r="F1299" s="16">
        <v>813712</v>
      </c>
    </row>
    <row r="1300" spans="1:7" x14ac:dyDescent="0.25">
      <c r="A1300" s="11" t="s">
        <v>1219</v>
      </c>
      <c r="B1300" t="s">
        <v>5319</v>
      </c>
      <c r="C1300" s="13">
        <v>20030395</v>
      </c>
      <c r="D1300" s="17" t="s">
        <v>1471</v>
      </c>
      <c r="E1300" s="16">
        <v>302133</v>
      </c>
      <c r="F1300" s="16">
        <v>813711</v>
      </c>
    </row>
    <row r="1301" spans="1:7" x14ac:dyDescent="0.25">
      <c r="A1301" s="11" t="s">
        <v>1672</v>
      </c>
      <c r="B1301" t="s">
        <v>5320</v>
      </c>
      <c r="C1301" s="13">
        <v>20030396</v>
      </c>
      <c r="D1301" s="17" t="s">
        <v>1472</v>
      </c>
      <c r="E1301" s="16">
        <v>300129.3</v>
      </c>
      <c r="F1301" s="16">
        <v>814355.7</v>
      </c>
    </row>
    <row r="1302" spans="1:7" x14ac:dyDescent="0.25">
      <c r="A1302" s="11" t="s">
        <v>1672</v>
      </c>
      <c r="B1302" t="s">
        <v>5321</v>
      </c>
      <c r="C1302" s="13">
        <v>20030397</v>
      </c>
      <c r="D1302" s="17" t="s">
        <v>1473</v>
      </c>
      <c r="E1302" s="16">
        <v>300144.09999999998</v>
      </c>
      <c r="F1302" s="16">
        <v>814342.8</v>
      </c>
    </row>
    <row r="1303" spans="1:7" x14ac:dyDescent="0.25">
      <c r="A1303" s="11" t="s">
        <v>399</v>
      </c>
      <c r="B1303" t="s">
        <v>5322</v>
      </c>
      <c r="C1303" s="13">
        <v>20030398</v>
      </c>
      <c r="D1303" s="17" t="s">
        <v>1469</v>
      </c>
      <c r="E1303" s="16">
        <v>292417.5</v>
      </c>
      <c r="F1303" s="16">
        <v>812116.4</v>
      </c>
    </row>
    <row r="1304" spans="1:7" x14ac:dyDescent="0.25">
      <c r="A1304" s="11" t="s">
        <v>785</v>
      </c>
      <c r="B1304" t="s">
        <v>5323</v>
      </c>
      <c r="C1304" s="13">
        <v>20030399</v>
      </c>
      <c r="D1304" s="17" t="s">
        <v>1474</v>
      </c>
      <c r="E1304" s="16">
        <v>294536.7</v>
      </c>
      <c r="F1304" s="16">
        <v>814704.04</v>
      </c>
    </row>
    <row r="1305" spans="1:7" x14ac:dyDescent="0.25">
      <c r="A1305" s="11" t="s">
        <v>766</v>
      </c>
      <c r="B1305" t="s">
        <v>5324</v>
      </c>
      <c r="C1305" s="13">
        <v>20030400</v>
      </c>
      <c r="D1305" s="17" t="s">
        <v>1475</v>
      </c>
      <c r="E1305" s="16">
        <v>294738.82</v>
      </c>
      <c r="F1305" s="16">
        <v>815119.97</v>
      </c>
    </row>
    <row r="1306" spans="1:7" x14ac:dyDescent="0.25">
      <c r="A1306" s="11" t="s">
        <v>1301</v>
      </c>
      <c r="B1306" t="s">
        <v>5325</v>
      </c>
      <c r="C1306" s="13">
        <v>20030401</v>
      </c>
      <c r="D1306" s="17" t="s">
        <v>492</v>
      </c>
      <c r="E1306" s="16">
        <v>291651.59999999998</v>
      </c>
      <c r="F1306" s="16">
        <v>812306.8</v>
      </c>
    </row>
    <row r="1307" spans="1:7" x14ac:dyDescent="0.25">
      <c r="A1307" s="11" t="s">
        <v>1301</v>
      </c>
      <c r="B1307" t="s">
        <v>5326</v>
      </c>
      <c r="C1307" s="13">
        <v>20030402</v>
      </c>
      <c r="D1307" s="17" t="s">
        <v>1661</v>
      </c>
      <c r="E1307" s="16">
        <v>291706.64</v>
      </c>
      <c r="F1307" s="16">
        <v>812328.44</v>
      </c>
      <c r="G1307" s="17" t="s">
        <v>1165</v>
      </c>
    </row>
    <row r="1308" spans="1:7" x14ac:dyDescent="0.25">
      <c r="A1308" s="11" t="s">
        <v>1672</v>
      </c>
      <c r="B1308" t="s">
        <v>5327</v>
      </c>
      <c r="C1308" s="13">
        <v>20030403</v>
      </c>
      <c r="D1308" s="17" t="s">
        <v>1907</v>
      </c>
      <c r="E1308" s="16">
        <v>295858</v>
      </c>
      <c r="F1308" s="16">
        <v>814524.3</v>
      </c>
      <c r="G1308" s="23" t="s">
        <v>343</v>
      </c>
    </row>
    <row r="1309" spans="1:7" x14ac:dyDescent="0.25">
      <c r="A1309" s="11" t="s">
        <v>501</v>
      </c>
      <c r="B1309" t="s">
        <v>5328</v>
      </c>
      <c r="C1309" s="13">
        <v>20030404</v>
      </c>
      <c r="D1309" s="17" t="s">
        <v>1484</v>
      </c>
      <c r="E1309" s="16">
        <v>295423.71999999997</v>
      </c>
      <c r="F1309" s="16">
        <v>814829.11</v>
      </c>
    </row>
    <row r="1310" spans="1:7" x14ac:dyDescent="0.25">
      <c r="A1310" s="11" t="s">
        <v>878</v>
      </c>
      <c r="B1310" t="s">
        <v>5329</v>
      </c>
      <c r="C1310" s="13" t="s">
        <v>3830</v>
      </c>
      <c r="D1310" s="17" t="s">
        <v>79</v>
      </c>
      <c r="E1310" s="16">
        <v>302416.62</v>
      </c>
      <c r="F1310" s="16">
        <v>812936.85</v>
      </c>
      <c r="G1310" s="17" t="s">
        <v>1157</v>
      </c>
    </row>
    <row r="1311" spans="1:7" x14ac:dyDescent="0.25">
      <c r="A1311" s="11" t="s">
        <v>780</v>
      </c>
      <c r="B1311" t="s">
        <v>5330</v>
      </c>
      <c r="C1311" s="13">
        <v>20030406</v>
      </c>
      <c r="D1311" s="17" t="s">
        <v>703</v>
      </c>
      <c r="E1311" s="16">
        <v>295052.7</v>
      </c>
      <c r="F1311" s="16">
        <v>820000</v>
      </c>
    </row>
    <row r="1312" spans="1:7" x14ac:dyDescent="0.25">
      <c r="A1312" s="11" t="s">
        <v>780</v>
      </c>
      <c r="B1312" t="s">
        <v>5331</v>
      </c>
      <c r="C1312" s="13">
        <v>20030407</v>
      </c>
      <c r="D1312" s="17" t="s">
        <v>704</v>
      </c>
      <c r="E1312" s="16">
        <v>295110.7</v>
      </c>
      <c r="F1312" s="16">
        <v>815955.7</v>
      </c>
    </row>
    <row r="1313" spans="1:6" x14ac:dyDescent="0.25">
      <c r="A1313" s="11" t="s">
        <v>230</v>
      </c>
      <c r="B1313" t="s">
        <v>5332</v>
      </c>
      <c r="C1313" s="13">
        <v>20030408</v>
      </c>
      <c r="D1313" s="17" t="s">
        <v>705</v>
      </c>
      <c r="E1313" s="16">
        <v>292741.09999999998</v>
      </c>
      <c r="F1313" s="16">
        <v>813036.8</v>
      </c>
    </row>
    <row r="1314" spans="1:6" x14ac:dyDescent="0.25">
      <c r="A1314" s="11" t="s">
        <v>230</v>
      </c>
      <c r="B1314" t="s">
        <v>5333</v>
      </c>
      <c r="C1314" s="13">
        <v>20030409</v>
      </c>
      <c r="D1314" s="17" t="s">
        <v>753</v>
      </c>
      <c r="E1314" s="16">
        <v>292741.2</v>
      </c>
      <c r="F1314" s="16">
        <v>813022.6</v>
      </c>
    </row>
    <row r="1315" spans="1:6" x14ac:dyDescent="0.25">
      <c r="A1315" s="11" t="s">
        <v>230</v>
      </c>
      <c r="B1315" t="s">
        <v>5334</v>
      </c>
      <c r="C1315" s="13">
        <v>20030410</v>
      </c>
      <c r="D1315" s="17" t="s">
        <v>754</v>
      </c>
      <c r="E1315" s="16">
        <v>292614.40000000002</v>
      </c>
      <c r="F1315" s="16">
        <v>812938.8</v>
      </c>
    </row>
    <row r="1316" spans="1:6" x14ac:dyDescent="0.25">
      <c r="A1316" s="11" t="s">
        <v>230</v>
      </c>
      <c r="B1316" t="s">
        <v>5335</v>
      </c>
      <c r="C1316" s="13">
        <v>20030411</v>
      </c>
      <c r="D1316" s="17" t="s">
        <v>2573</v>
      </c>
      <c r="E1316" s="16">
        <v>292300.15600000002</v>
      </c>
      <c r="F1316" s="16">
        <v>812659.69799999997</v>
      </c>
    </row>
    <row r="1317" spans="1:6" x14ac:dyDescent="0.25">
      <c r="A1317" s="11" t="s">
        <v>756</v>
      </c>
      <c r="B1317" t="s">
        <v>5336</v>
      </c>
      <c r="C1317" s="13">
        <v>20030412</v>
      </c>
      <c r="D1317" s="17" t="s">
        <v>755</v>
      </c>
      <c r="E1317" s="16">
        <v>295751.09999999998</v>
      </c>
      <c r="F1317" s="16">
        <v>815957.2</v>
      </c>
    </row>
    <row r="1318" spans="1:6" x14ac:dyDescent="0.25">
      <c r="A1318" s="11" t="s">
        <v>756</v>
      </c>
      <c r="B1318" t="s">
        <v>5337</v>
      </c>
      <c r="C1318" s="13">
        <v>20030413</v>
      </c>
      <c r="D1318" s="17" t="s">
        <v>2615</v>
      </c>
      <c r="E1318" s="16">
        <v>295753.33</v>
      </c>
      <c r="F1318" s="16">
        <v>820041.22</v>
      </c>
    </row>
    <row r="1319" spans="1:6" x14ac:dyDescent="0.25">
      <c r="A1319" s="11" t="s">
        <v>757</v>
      </c>
      <c r="B1319" t="s">
        <v>5338</v>
      </c>
      <c r="C1319" s="13">
        <v>20030414</v>
      </c>
      <c r="D1319" s="17" t="s">
        <v>758</v>
      </c>
      <c r="E1319" s="16">
        <v>295050</v>
      </c>
      <c r="F1319" s="16">
        <v>815703</v>
      </c>
    </row>
    <row r="1320" spans="1:6" x14ac:dyDescent="0.25">
      <c r="A1320" s="11" t="s">
        <v>398</v>
      </c>
      <c r="B1320" t="s">
        <v>5339</v>
      </c>
      <c r="C1320" s="13">
        <v>20030415</v>
      </c>
      <c r="D1320" s="9" t="s">
        <v>789</v>
      </c>
      <c r="E1320" s="16">
        <v>292331</v>
      </c>
      <c r="F1320" s="16">
        <v>812411</v>
      </c>
    </row>
    <row r="1321" spans="1:6" x14ac:dyDescent="0.25">
      <c r="A1321" s="11" t="s">
        <v>766</v>
      </c>
      <c r="B1321" t="s">
        <v>5340</v>
      </c>
      <c r="C1321" s="13">
        <v>20030416</v>
      </c>
      <c r="D1321" s="17" t="s">
        <v>759</v>
      </c>
      <c r="E1321" s="16">
        <v>294713.2</v>
      </c>
      <c r="F1321" s="16">
        <v>815040.2</v>
      </c>
    </row>
    <row r="1322" spans="1:6" x14ac:dyDescent="0.25">
      <c r="A1322" s="11" t="s">
        <v>766</v>
      </c>
      <c r="B1322" t="s">
        <v>5341</v>
      </c>
      <c r="C1322" s="13">
        <v>20030417</v>
      </c>
      <c r="D1322" s="17" t="s">
        <v>760</v>
      </c>
      <c r="E1322" s="16">
        <v>294735.65000000002</v>
      </c>
      <c r="F1322" s="16">
        <v>815056.04</v>
      </c>
    </row>
    <row r="1323" spans="1:6" x14ac:dyDescent="0.25">
      <c r="A1323" s="11" t="s">
        <v>222</v>
      </c>
      <c r="B1323" t="s">
        <v>5342</v>
      </c>
      <c r="C1323" s="13">
        <v>20030418</v>
      </c>
      <c r="D1323" s="17" t="s">
        <v>223</v>
      </c>
      <c r="E1323" s="16">
        <v>294902.33</v>
      </c>
      <c r="F1323" s="16">
        <v>820120.68</v>
      </c>
    </row>
    <row r="1324" spans="1:6" x14ac:dyDescent="0.25">
      <c r="A1324" s="11" t="s">
        <v>219</v>
      </c>
      <c r="B1324" t="s">
        <v>5343</v>
      </c>
      <c r="C1324" s="13">
        <v>20030419</v>
      </c>
      <c r="D1324" s="17" t="s">
        <v>688</v>
      </c>
      <c r="E1324" s="16">
        <v>295603.76400000002</v>
      </c>
      <c r="F1324" s="16">
        <v>815509.47600000002</v>
      </c>
    </row>
    <row r="1325" spans="1:6" x14ac:dyDescent="0.25">
      <c r="A1325" s="11" t="s">
        <v>1582</v>
      </c>
      <c r="B1325" t="s">
        <v>5344</v>
      </c>
      <c r="C1325" s="13">
        <v>20030420</v>
      </c>
      <c r="D1325" s="17" t="s">
        <v>224</v>
      </c>
      <c r="E1325" s="16">
        <v>300015.56</v>
      </c>
      <c r="F1325" s="16">
        <v>814132.08</v>
      </c>
    </row>
    <row r="1326" spans="1:6" x14ac:dyDescent="0.25">
      <c r="A1326" s="11" t="s">
        <v>4126</v>
      </c>
      <c r="B1326" t="s">
        <v>5345</v>
      </c>
      <c r="C1326" s="13">
        <v>20030421</v>
      </c>
      <c r="D1326" s="17" t="s">
        <v>892</v>
      </c>
      <c r="E1326" s="16">
        <v>294245</v>
      </c>
      <c r="F1326" s="16">
        <v>814420</v>
      </c>
    </row>
    <row r="1327" spans="1:6" x14ac:dyDescent="0.25">
      <c r="A1327" s="11" t="s">
        <v>768</v>
      </c>
      <c r="B1327" t="s">
        <v>5346</v>
      </c>
      <c r="C1327" s="13">
        <v>20030422</v>
      </c>
      <c r="D1327" s="17" t="s">
        <v>893</v>
      </c>
      <c r="E1327" s="16">
        <v>294405.25</v>
      </c>
      <c r="F1327" s="16">
        <v>815048.88</v>
      </c>
    </row>
    <row r="1328" spans="1:6" x14ac:dyDescent="0.25">
      <c r="A1328" s="11" t="s">
        <v>768</v>
      </c>
      <c r="B1328" t="s">
        <v>5347</v>
      </c>
      <c r="C1328" s="13">
        <v>20030423</v>
      </c>
      <c r="D1328" s="17" t="s">
        <v>1520</v>
      </c>
      <c r="E1328" s="16">
        <v>294536.58</v>
      </c>
      <c r="F1328" s="16">
        <v>814714.29299999995</v>
      </c>
    </row>
    <row r="1329" spans="1:7" x14ac:dyDescent="0.25">
      <c r="A1329" s="11" t="s">
        <v>785</v>
      </c>
      <c r="B1329" t="s">
        <v>5348</v>
      </c>
      <c r="C1329" s="13">
        <v>20030424</v>
      </c>
      <c r="D1329" s="17" t="s">
        <v>1521</v>
      </c>
      <c r="E1329" s="16">
        <v>294546.28000000003</v>
      </c>
      <c r="F1329" s="16">
        <v>814713.02</v>
      </c>
    </row>
    <row r="1330" spans="1:7" x14ac:dyDescent="0.25">
      <c r="A1330" s="11" t="s">
        <v>1944</v>
      </c>
      <c r="B1330" t="s">
        <v>5349</v>
      </c>
      <c r="C1330" s="13">
        <v>20030425</v>
      </c>
      <c r="D1330" s="17" t="s">
        <v>4112</v>
      </c>
      <c r="E1330" s="16">
        <v>294141.04560000001</v>
      </c>
      <c r="F1330" s="16">
        <v>813448.43700000003</v>
      </c>
    </row>
    <row r="1331" spans="1:7" x14ac:dyDescent="0.25">
      <c r="A1331" s="11" t="s">
        <v>4126</v>
      </c>
      <c r="B1331" t="s">
        <v>5350</v>
      </c>
      <c r="C1331" s="13">
        <v>20030426</v>
      </c>
      <c r="D1331" s="17" t="s">
        <v>4113</v>
      </c>
    </row>
    <row r="1332" spans="1:7" x14ac:dyDescent="0.25">
      <c r="A1332" s="11" t="s">
        <v>1955</v>
      </c>
      <c r="B1332" t="s">
        <v>5351</v>
      </c>
      <c r="C1332" s="13">
        <v>20030427</v>
      </c>
      <c r="D1332" s="17" t="s">
        <v>2643</v>
      </c>
      <c r="E1332" s="16">
        <v>300047.97700000001</v>
      </c>
      <c r="F1332" s="16">
        <v>814158.93700000003</v>
      </c>
    </row>
    <row r="1333" spans="1:7" x14ac:dyDescent="0.25">
      <c r="A1333" s="11" t="s">
        <v>1955</v>
      </c>
      <c r="B1333" t="s">
        <v>5352</v>
      </c>
      <c r="C1333" s="13">
        <v>20030428</v>
      </c>
      <c r="D1333" s="17" t="s">
        <v>2644</v>
      </c>
      <c r="E1333" s="16">
        <v>300044.7</v>
      </c>
      <c r="F1333" s="16">
        <v>814206.2</v>
      </c>
    </row>
    <row r="1334" spans="1:7" x14ac:dyDescent="0.25">
      <c r="A1334" s="11" t="s">
        <v>271</v>
      </c>
      <c r="B1334" t="s">
        <v>5353</v>
      </c>
      <c r="C1334" s="13">
        <v>20030429</v>
      </c>
      <c r="D1334" s="17" t="s">
        <v>690</v>
      </c>
      <c r="E1334" s="16">
        <v>301620.09999999998</v>
      </c>
      <c r="F1334" s="16">
        <v>814504.8</v>
      </c>
    </row>
    <row r="1335" spans="1:7" x14ac:dyDescent="0.25">
      <c r="A1335" s="11" t="s">
        <v>207</v>
      </c>
      <c r="B1335" t="s">
        <v>5354</v>
      </c>
      <c r="C1335" s="13">
        <v>20030430</v>
      </c>
      <c r="D1335" s="17" t="s">
        <v>225</v>
      </c>
      <c r="E1335" s="16">
        <v>293900.25300000003</v>
      </c>
      <c r="F1335" s="16">
        <v>815912.054</v>
      </c>
    </row>
    <row r="1336" spans="1:7" x14ac:dyDescent="0.25">
      <c r="A1336" s="11" t="s">
        <v>207</v>
      </c>
      <c r="B1336" t="s">
        <v>5355</v>
      </c>
      <c r="C1336" s="13">
        <v>20030431</v>
      </c>
      <c r="D1336" s="17" t="s">
        <v>226</v>
      </c>
      <c r="E1336" s="16">
        <v>293859.40000000002</v>
      </c>
      <c r="F1336" s="16">
        <v>815900.7</v>
      </c>
    </row>
    <row r="1337" spans="1:7" x14ac:dyDescent="0.25">
      <c r="A1337" s="11" t="s">
        <v>207</v>
      </c>
      <c r="B1337" t="s">
        <v>5356</v>
      </c>
      <c r="C1337" s="13">
        <v>20030432</v>
      </c>
      <c r="D1337" s="17" t="s">
        <v>206</v>
      </c>
      <c r="E1337" s="16">
        <v>293855.18400000001</v>
      </c>
      <c r="F1337" s="16">
        <v>815912.054</v>
      </c>
    </row>
    <row r="1338" spans="1:7" x14ac:dyDescent="0.25">
      <c r="A1338" s="11" t="s">
        <v>211</v>
      </c>
      <c r="B1338" t="s">
        <v>5357</v>
      </c>
      <c r="C1338" s="13">
        <v>20030433</v>
      </c>
      <c r="D1338" s="17" t="s">
        <v>208</v>
      </c>
      <c r="E1338" s="16">
        <v>292620.5</v>
      </c>
      <c r="F1338" s="16">
        <v>813619.3</v>
      </c>
    </row>
    <row r="1339" spans="1:7" x14ac:dyDescent="0.25">
      <c r="A1339" s="11" t="s">
        <v>211</v>
      </c>
      <c r="B1339" t="s">
        <v>5358</v>
      </c>
      <c r="C1339" s="13">
        <v>20030434</v>
      </c>
      <c r="D1339" s="17" t="s">
        <v>209</v>
      </c>
      <c r="E1339" s="16">
        <v>292630.2</v>
      </c>
      <c r="F1339" s="16">
        <v>813636.1</v>
      </c>
    </row>
    <row r="1340" spans="1:7" x14ac:dyDescent="0.25">
      <c r="A1340" s="11" t="s">
        <v>211</v>
      </c>
      <c r="B1340" t="s">
        <v>5359</v>
      </c>
      <c r="C1340" s="13">
        <v>20030435</v>
      </c>
      <c r="D1340" s="17" t="s">
        <v>210</v>
      </c>
      <c r="E1340" s="16">
        <v>292640</v>
      </c>
      <c r="F1340" s="16">
        <v>813652.8</v>
      </c>
    </row>
    <row r="1341" spans="1:7" x14ac:dyDescent="0.25">
      <c r="A1341" s="11" t="s">
        <v>780</v>
      </c>
      <c r="B1341" t="s">
        <v>5360</v>
      </c>
      <c r="C1341" s="13">
        <v>20030436</v>
      </c>
      <c r="D1341" s="17" t="s">
        <v>212</v>
      </c>
      <c r="E1341" s="16">
        <v>295033.34999999998</v>
      </c>
      <c r="F1341" s="16">
        <v>820035.35</v>
      </c>
    </row>
    <row r="1342" spans="1:7" x14ac:dyDescent="0.25">
      <c r="A1342" s="11" t="s">
        <v>1534</v>
      </c>
      <c r="B1342" t="s">
        <v>5361</v>
      </c>
      <c r="C1342" s="13">
        <v>20030437</v>
      </c>
      <c r="D1342" s="17" t="s">
        <v>213</v>
      </c>
      <c r="E1342" s="16">
        <v>300639.42599999998</v>
      </c>
      <c r="F1342" s="16">
        <v>815420.80500000005</v>
      </c>
      <c r="G1342" s="17" t="s">
        <v>538</v>
      </c>
    </row>
    <row r="1343" spans="1:7" x14ac:dyDescent="0.25">
      <c r="A1343" s="11" t="s">
        <v>215</v>
      </c>
      <c r="B1343" t="s">
        <v>5362</v>
      </c>
      <c r="C1343" s="13">
        <v>20030438</v>
      </c>
      <c r="D1343" s="17" t="s">
        <v>214</v>
      </c>
      <c r="E1343" s="16">
        <v>294922.78000000003</v>
      </c>
      <c r="F1343" s="16">
        <v>815617.69</v>
      </c>
    </row>
    <row r="1344" spans="1:7" x14ac:dyDescent="0.25">
      <c r="A1344" s="11" t="s">
        <v>217</v>
      </c>
      <c r="B1344" t="s">
        <v>5363</v>
      </c>
      <c r="C1344" s="13">
        <v>20030439</v>
      </c>
      <c r="D1344" s="17" t="s">
        <v>216</v>
      </c>
      <c r="E1344" s="16">
        <v>292541.3</v>
      </c>
      <c r="F1344" s="16">
        <v>813109.6</v>
      </c>
    </row>
    <row r="1345" spans="1:7" x14ac:dyDescent="0.25">
      <c r="A1345" s="11" t="s">
        <v>648</v>
      </c>
      <c r="B1345" t="s">
        <v>5364</v>
      </c>
      <c r="C1345" s="13">
        <v>20030440</v>
      </c>
      <c r="D1345" s="17" t="s">
        <v>649</v>
      </c>
      <c r="E1345" s="16">
        <v>293014</v>
      </c>
      <c r="F1345" s="16">
        <v>813533.6</v>
      </c>
    </row>
    <row r="1346" spans="1:7" x14ac:dyDescent="0.25">
      <c r="A1346" s="11" t="s">
        <v>678</v>
      </c>
      <c r="B1346" t="s">
        <v>5365</v>
      </c>
      <c r="C1346" s="13">
        <v>20030441</v>
      </c>
      <c r="D1346" s="17" t="s">
        <v>2609</v>
      </c>
      <c r="E1346" s="16">
        <v>301423.73</v>
      </c>
      <c r="F1346" s="16">
        <v>812548.68</v>
      </c>
    </row>
    <row r="1347" spans="1:7" x14ac:dyDescent="0.25">
      <c r="A1347" s="11" t="s">
        <v>588</v>
      </c>
      <c r="B1347" t="s">
        <v>5366</v>
      </c>
      <c r="C1347" s="13">
        <v>20030442</v>
      </c>
      <c r="D1347" s="17" t="s">
        <v>679</v>
      </c>
      <c r="E1347" s="16">
        <v>301451.93</v>
      </c>
      <c r="F1347" s="16">
        <v>812531.77</v>
      </c>
    </row>
    <row r="1348" spans="1:7" x14ac:dyDescent="0.25">
      <c r="A1348" s="11" t="s">
        <v>588</v>
      </c>
      <c r="B1348" t="s">
        <v>5367</v>
      </c>
      <c r="C1348" s="13">
        <v>20030443</v>
      </c>
      <c r="D1348" s="17" t="s">
        <v>587</v>
      </c>
      <c r="E1348" s="16">
        <v>301423</v>
      </c>
      <c r="F1348" s="16">
        <v>812503.3</v>
      </c>
    </row>
    <row r="1349" spans="1:7" x14ac:dyDescent="0.25">
      <c r="A1349" s="11" t="s">
        <v>1679</v>
      </c>
      <c r="B1349" t="s">
        <v>5368</v>
      </c>
      <c r="C1349" s="13">
        <v>20030444</v>
      </c>
      <c r="D1349" s="17" t="s">
        <v>1169</v>
      </c>
      <c r="E1349" s="16">
        <v>301319.77</v>
      </c>
      <c r="F1349" s="16">
        <v>812453</v>
      </c>
    </row>
    <row r="1350" spans="1:7" x14ac:dyDescent="0.25">
      <c r="A1350" s="11" t="s">
        <v>7</v>
      </c>
      <c r="B1350" t="s">
        <v>5369</v>
      </c>
      <c r="C1350" s="13">
        <v>20030445</v>
      </c>
      <c r="D1350" s="17" t="s">
        <v>1170</v>
      </c>
      <c r="E1350" s="16">
        <v>301030</v>
      </c>
      <c r="F1350" s="16">
        <v>812400.5</v>
      </c>
    </row>
    <row r="1351" spans="1:7" x14ac:dyDescent="0.25">
      <c r="A1351" s="11" t="s">
        <v>7</v>
      </c>
      <c r="B1351" t="s">
        <v>5370</v>
      </c>
      <c r="C1351" s="13">
        <v>20030446</v>
      </c>
      <c r="D1351" s="17" t="s">
        <v>1171</v>
      </c>
      <c r="E1351" s="16">
        <v>300939.59999999998</v>
      </c>
      <c r="F1351" s="16">
        <v>812354.8</v>
      </c>
    </row>
    <row r="1352" spans="1:7" x14ac:dyDescent="0.25">
      <c r="A1352" s="11" t="s">
        <v>7</v>
      </c>
      <c r="B1352" t="s">
        <v>5371</v>
      </c>
      <c r="C1352" s="13">
        <v>20030447</v>
      </c>
      <c r="D1352" s="17" t="s">
        <v>1172</v>
      </c>
      <c r="E1352" s="16">
        <v>300834.3</v>
      </c>
      <c r="F1352" s="16">
        <v>812329.7</v>
      </c>
    </row>
    <row r="1353" spans="1:7" x14ac:dyDescent="0.25">
      <c r="A1353" s="11" t="s">
        <v>4126</v>
      </c>
      <c r="B1353" t="s">
        <v>5372</v>
      </c>
      <c r="C1353" s="13">
        <v>20030448</v>
      </c>
      <c r="D1353" s="22" t="s">
        <v>36</v>
      </c>
      <c r="E1353" s="16">
        <v>295510.2</v>
      </c>
      <c r="F1353" s="16">
        <v>815157.4</v>
      </c>
      <c r="G1353" s="17" t="s">
        <v>1175</v>
      </c>
    </row>
    <row r="1354" spans="1:7" x14ac:dyDescent="0.25">
      <c r="A1354" s="11" t="s">
        <v>4126</v>
      </c>
      <c r="B1354" t="s">
        <v>5373</v>
      </c>
      <c r="C1354" s="13">
        <v>20030449</v>
      </c>
      <c r="D1354" s="22" t="s">
        <v>37</v>
      </c>
      <c r="E1354" s="16">
        <v>295509</v>
      </c>
      <c r="F1354" s="16">
        <v>815157.4</v>
      </c>
      <c r="G1354" s="17" t="s">
        <v>1175</v>
      </c>
    </row>
    <row r="1355" spans="1:7" x14ac:dyDescent="0.25">
      <c r="A1355" s="11" t="s">
        <v>4126</v>
      </c>
      <c r="B1355" t="s">
        <v>5374</v>
      </c>
      <c r="C1355" s="13">
        <v>20030450</v>
      </c>
      <c r="D1355" s="22" t="s">
        <v>38</v>
      </c>
      <c r="E1355" s="16">
        <v>295507.7</v>
      </c>
      <c r="F1355" s="16">
        <v>815157.2</v>
      </c>
      <c r="G1355" s="17" t="s">
        <v>1175</v>
      </c>
    </row>
    <row r="1356" spans="1:7" x14ac:dyDescent="0.25">
      <c r="A1356" s="11" t="s">
        <v>4126</v>
      </c>
      <c r="B1356" t="s">
        <v>5375</v>
      </c>
      <c r="C1356" s="13">
        <v>20030451</v>
      </c>
      <c r="D1356" s="22" t="s">
        <v>1538</v>
      </c>
      <c r="E1356" s="16">
        <v>295501.09999999998</v>
      </c>
      <c r="F1356" s="16">
        <v>815152.8</v>
      </c>
      <c r="G1356" s="17" t="s">
        <v>1175</v>
      </c>
    </row>
    <row r="1357" spans="1:7" x14ac:dyDescent="0.25">
      <c r="A1357" s="11" t="s">
        <v>4126</v>
      </c>
      <c r="B1357" t="s">
        <v>5376</v>
      </c>
      <c r="C1357" s="13">
        <v>20030452</v>
      </c>
      <c r="D1357" s="22" t="s">
        <v>1539</v>
      </c>
      <c r="E1357" s="16">
        <v>295500.2</v>
      </c>
      <c r="F1357" s="16">
        <v>815151.6</v>
      </c>
      <c r="G1357" s="17" t="s">
        <v>1175</v>
      </c>
    </row>
    <row r="1358" spans="1:7" x14ac:dyDescent="0.25">
      <c r="A1358" s="11" t="s">
        <v>4126</v>
      </c>
      <c r="B1358" t="s">
        <v>5377</v>
      </c>
      <c r="C1358" s="13">
        <v>20030453</v>
      </c>
      <c r="D1358" s="22" t="s">
        <v>1540</v>
      </c>
      <c r="E1358" s="16">
        <v>295459.40000000002</v>
      </c>
      <c r="F1358" s="16">
        <v>815150.5</v>
      </c>
      <c r="G1358" s="17" t="s">
        <v>1175</v>
      </c>
    </row>
    <row r="1359" spans="1:7" x14ac:dyDescent="0.25">
      <c r="A1359" s="11" t="s">
        <v>1174</v>
      </c>
      <c r="B1359" t="s">
        <v>5378</v>
      </c>
      <c r="C1359" s="13">
        <v>20030454</v>
      </c>
      <c r="D1359" s="17" t="s">
        <v>1541</v>
      </c>
      <c r="E1359" s="16">
        <v>294209.59999999998</v>
      </c>
      <c r="F1359" s="16">
        <v>815949.6</v>
      </c>
      <c r="G1359" s="17" t="s">
        <v>1357</v>
      </c>
    </row>
    <row r="1360" spans="1:7" x14ac:dyDescent="0.25">
      <c r="A1360" s="11" t="s">
        <v>4126</v>
      </c>
      <c r="B1360" t="s">
        <v>5379</v>
      </c>
      <c r="C1360" s="13">
        <v>20030455</v>
      </c>
      <c r="D1360" s="22" t="s">
        <v>150</v>
      </c>
      <c r="E1360" s="16">
        <v>295500.7</v>
      </c>
      <c r="F1360" s="16">
        <v>815150.6</v>
      </c>
      <c r="G1360" s="17" t="s">
        <v>1175</v>
      </c>
    </row>
    <row r="1361" spans="1:7" x14ac:dyDescent="0.25">
      <c r="A1361" s="11" t="s">
        <v>4126</v>
      </c>
      <c r="B1361" t="s">
        <v>5380</v>
      </c>
      <c r="C1361" s="13">
        <v>20030456</v>
      </c>
      <c r="D1361" s="22" t="s">
        <v>154</v>
      </c>
      <c r="E1361" s="16">
        <v>295457.59999999998</v>
      </c>
      <c r="F1361" s="16">
        <v>815144.9</v>
      </c>
      <c r="G1361" s="17" t="s">
        <v>1175</v>
      </c>
    </row>
    <row r="1362" spans="1:7" x14ac:dyDescent="0.25">
      <c r="A1362" s="11" t="s">
        <v>4126</v>
      </c>
      <c r="B1362" t="s">
        <v>5381</v>
      </c>
      <c r="C1362" s="13">
        <v>20030457</v>
      </c>
      <c r="D1362" s="22" t="s">
        <v>52</v>
      </c>
      <c r="E1362" s="16">
        <v>295455.90000000002</v>
      </c>
      <c r="F1362" s="16">
        <v>815138.2</v>
      </c>
      <c r="G1362" s="17" t="s">
        <v>1175</v>
      </c>
    </row>
    <row r="1363" spans="1:7" x14ac:dyDescent="0.25">
      <c r="A1363" s="11" t="s">
        <v>1953</v>
      </c>
      <c r="B1363" t="s">
        <v>5382</v>
      </c>
      <c r="C1363" s="13">
        <v>20030458</v>
      </c>
      <c r="D1363" s="17" t="s">
        <v>249</v>
      </c>
      <c r="E1363" s="16">
        <v>301006.40000000002</v>
      </c>
      <c r="F1363" s="16">
        <v>813854.3</v>
      </c>
    </row>
    <row r="1364" spans="1:7" x14ac:dyDescent="0.25">
      <c r="A1364" s="11" t="s">
        <v>230</v>
      </c>
      <c r="B1364" t="s">
        <v>5383</v>
      </c>
      <c r="C1364" s="13">
        <v>20030459</v>
      </c>
      <c r="D1364" s="22" t="s">
        <v>525</v>
      </c>
      <c r="E1364" s="16">
        <v>293001.39</v>
      </c>
      <c r="F1364" s="16">
        <v>813144.22</v>
      </c>
    </row>
    <row r="1365" spans="1:7" x14ac:dyDescent="0.25">
      <c r="A1365" s="11" t="s">
        <v>230</v>
      </c>
      <c r="B1365" t="s">
        <v>5384</v>
      </c>
      <c r="C1365" s="13">
        <v>20030460</v>
      </c>
      <c r="D1365" s="22" t="s">
        <v>231</v>
      </c>
      <c r="E1365" s="16">
        <v>292327.59999999998</v>
      </c>
      <c r="F1365" s="16">
        <v>812808.4</v>
      </c>
    </row>
    <row r="1366" spans="1:7" x14ac:dyDescent="0.25">
      <c r="A1366" s="11" t="s">
        <v>396</v>
      </c>
      <c r="B1366" t="s">
        <v>5385</v>
      </c>
      <c r="C1366" s="13">
        <v>20030461</v>
      </c>
      <c r="D1366" s="22" t="s">
        <v>526</v>
      </c>
      <c r="E1366" s="16">
        <v>292454.59999999998</v>
      </c>
      <c r="F1366" s="16">
        <v>812618.6</v>
      </c>
    </row>
    <row r="1367" spans="1:7" x14ac:dyDescent="0.25">
      <c r="A1367" s="11" t="s">
        <v>395</v>
      </c>
      <c r="B1367" t="s">
        <v>5386</v>
      </c>
      <c r="C1367" s="13">
        <v>20030462</v>
      </c>
      <c r="D1367" s="22" t="s">
        <v>527</v>
      </c>
      <c r="E1367" s="16">
        <v>292854.3</v>
      </c>
      <c r="F1367" s="16">
        <v>812521.1</v>
      </c>
    </row>
    <row r="1368" spans="1:7" x14ac:dyDescent="0.25">
      <c r="A1368" s="11" t="s">
        <v>1226</v>
      </c>
      <c r="B1368" t="s">
        <v>5387</v>
      </c>
      <c r="C1368" s="13">
        <v>20030463</v>
      </c>
      <c r="D1368" s="22" t="s">
        <v>1298</v>
      </c>
      <c r="E1368" s="16">
        <v>292101.8</v>
      </c>
      <c r="F1368" s="16">
        <v>811803.6</v>
      </c>
    </row>
    <row r="1369" spans="1:7" x14ac:dyDescent="0.25">
      <c r="A1369" s="11" t="s">
        <v>1658</v>
      </c>
      <c r="B1369" t="s">
        <v>5388</v>
      </c>
      <c r="C1369" s="13">
        <v>20030464</v>
      </c>
      <c r="D1369" s="17" t="s">
        <v>1071</v>
      </c>
      <c r="E1369" s="16">
        <v>302304.40000000002</v>
      </c>
      <c r="F1369" s="16">
        <v>812619.5</v>
      </c>
    </row>
    <row r="1370" spans="1:7" x14ac:dyDescent="0.25">
      <c r="A1370" s="11" t="s">
        <v>1658</v>
      </c>
      <c r="B1370" t="s">
        <v>5389</v>
      </c>
      <c r="C1370" s="13">
        <v>20030465</v>
      </c>
      <c r="D1370" s="22" t="s">
        <v>1072</v>
      </c>
      <c r="E1370" s="16">
        <v>302257.90000000002</v>
      </c>
      <c r="F1370" s="16">
        <v>812627.2</v>
      </c>
    </row>
    <row r="1371" spans="1:7" x14ac:dyDescent="0.25">
      <c r="A1371" s="11" t="s">
        <v>1302</v>
      </c>
      <c r="B1371" t="s">
        <v>5390</v>
      </c>
      <c r="C1371" s="13">
        <v>20030466</v>
      </c>
      <c r="D1371" s="22" t="s">
        <v>1873</v>
      </c>
      <c r="E1371" s="16">
        <v>291612.7</v>
      </c>
      <c r="F1371" s="16">
        <v>812012.16</v>
      </c>
      <c r="G1371" s="23" t="s">
        <v>340</v>
      </c>
    </row>
    <row r="1372" spans="1:7" x14ac:dyDescent="0.25">
      <c r="A1372" s="11" t="s">
        <v>1485</v>
      </c>
      <c r="B1372" t="s">
        <v>5391</v>
      </c>
      <c r="C1372" s="13">
        <v>20030467</v>
      </c>
      <c r="D1372" s="22" t="s">
        <v>1073</v>
      </c>
      <c r="E1372" s="16">
        <v>293044.2</v>
      </c>
      <c r="F1372" s="16">
        <v>812957</v>
      </c>
    </row>
    <row r="1373" spans="1:7" x14ac:dyDescent="0.25">
      <c r="A1373" s="11" t="s">
        <v>1675</v>
      </c>
      <c r="B1373" t="s">
        <v>5392</v>
      </c>
      <c r="C1373" s="13">
        <v>20030468</v>
      </c>
      <c r="D1373" s="21" t="s">
        <v>1674</v>
      </c>
      <c r="E1373" s="16">
        <v>300134.28000000003</v>
      </c>
      <c r="F1373" s="16">
        <v>815340.79</v>
      </c>
    </row>
    <row r="1374" spans="1:7" x14ac:dyDescent="0.25">
      <c r="A1374" s="11" t="s">
        <v>229</v>
      </c>
      <c r="B1374" t="s">
        <v>5393</v>
      </c>
      <c r="C1374" s="13">
        <v>20030469</v>
      </c>
      <c r="D1374" s="21" t="s">
        <v>1998</v>
      </c>
      <c r="E1374" s="16">
        <v>293412.62</v>
      </c>
      <c r="F1374" s="16">
        <v>813621.23</v>
      </c>
    </row>
    <row r="1375" spans="1:7" x14ac:dyDescent="0.25">
      <c r="A1375" s="11" t="s">
        <v>229</v>
      </c>
      <c r="B1375" t="s">
        <v>5394</v>
      </c>
      <c r="C1375" s="13">
        <v>20030470</v>
      </c>
      <c r="D1375" s="21" t="s">
        <v>1217</v>
      </c>
      <c r="E1375" s="16">
        <v>293350.7</v>
      </c>
      <c r="F1375" s="16">
        <v>81350.7</v>
      </c>
    </row>
    <row r="1376" spans="1:7" x14ac:dyDescent="0.25">
      <c r="A1376" s="11" t="s">
        <v>84</v>
      </c>
      <c r="B1376" t="s">
        <v>5395</v>
      </c>
      <c r="C1376" s="13">
        <v>20030471</v>
      </c>
      <c r="D1376" s="17" t="s">
        <v>279</v>
      </c>
      <c r="E1376" s="16">
        <v>302249.8</v>
      </c>
      <c r="F1376" s="16">
        <v>814005.6</v>
      </c>
    </row>
    <row r="1377" spans="1:7" x14ac:dyDescent="0.25">
      <c r="A1377" s="11" t="s">
        <v>84</v>
      </c>
      <c r="B1377" t="s">
        <v>5396</v>
      </c>
      <c r="C1377" s="13">
        <v>20030472</v>
      </c>
      <c r="D1377" s="22" t="s">
        <v>34</v>
      </c>
      <c r="E1377" s="16">
        <v>302249.39</v>
      </c>
      <c r="F1377" s="16">
        <v>814006.33</v>
      </c>
    </row>
    <row r="1378" spans="1:7" x14ac:dyDescent="0.25">
      <c r="A1378" s="11" t="s">
        <v>985</v>
      </c>
      <c r="B1378" t="s">
        <v>5397</v>
      </c>
      <c r="C1378" s="13">
        <v>20030473</v>
      </c>
      <c r="D1378" s="17" t="s">
        <v>984</v>
      </c>
      <c r="E1378" s="16">
        <v>295708.5</v>
      </c>
      <c r="F1378" s="16">
        <v>812612.2</v>
      </c>
    </row>
    <row r="1379" spans="1:7" x14ac:dyDescent="0.25">
      <c r="A1379" s="11" t="s">
        <v>1581</v>
      </c>
      <c r="B1379" t="s">
        <v>5398</v>
      </c>
      <c r="C1379" s="13">
        <v>20030474</v>
      </c>
      <c r="D1379" s="17" t="s">
        <v>35</v>
      </c>
      <c r="E1379" s="16">
        <v>295751</v>
      </c>
      <c r="F1379" s="16">
        <v>812944.2</v>
      </c>
      <c r="G1379" s="17" t="s">
        <v>356</v>
      </c>
    </row>
    <row r="1380" spans="1:7" x14ac:dyDescent="0.25">
      <c r="A1380" s="11" t="s">
        <v>832</v>
      </c>
      <c r="B1380" t="s">
        <v>5399</v>
      </c>
      <c r="C1380" s="13">
        <v>20030475</v>
      </c>
      <c r="D1380" s="22" t="s">
        <v>1518</v>
      </c>
      <c r="E1380" s="16">
        <v>295500.79999999999</v>
      </c>
      <c r="F1380" s="16">
        <v>814611.8</v>
      </c>
    </row>
    <row r="1381" spans="1:7" x14ac:dyDescent="0.25">
      <c r="A1381" s="11" t="s">
        <v>2092</v>
      </c>
      <c r="B1381" t="s">
        <v>5400</v>
      </c>
      <c r="C1381" s="13">
        <v>20030476</v>
      </c>
      <c r="D1381" s="22" t="s">
        <v>2093</v>
      </c>
      <c r="E1381" s="16">
        <v>295707.23</v>
      </c>
      <c r="F1381" s="16">
        <v>814719.32</v>
      </c>
    </row>
    <row r="1382" spans="1:7" x14ac:dyDescent="0.25">
      <c r="A1382" s="11" t="s">
        <v>1448</v>
      </c>
      <c r="B1382" t="s">
        <v>5401</v>
      </c>
      <c r="C1382" s="13">
        <v>20030477</v>
      </c>
      <c r="D1382" s="21" t="s">
        <v>1849</v>
      </c>
      <c r="E1382" s="16">
        <v>295922.3</v>
      </c>
      <c r="F1382" s="16">
        <v>814821.7</v>
      </c>
    </row>
    <row r="1383" spans="1:7" x14ac:dyDescent="0.25">
      <c r="A1383" s="11" t="s">
        <v>1448</v>
      </c>
      <c r="B1383" t="s">
        <v>5402</v>
      </c>
      <c r="C1383" s="13">
        <v>20030478</v>
      </c>
      <c r="D1383" s="22" t="s">
        <v>280</v>
      </c>
      <c r="E1383" s="16">
        <v>300006.8</v>
      </c>
      <c r="F1383" s="16">
        <v>815030.8</v>
      </c>
    </row>
    <row r="1384" spans="1:7" x14ac:dyDescent="0.25">
      <c r="A1384" s="11" t="s">
        <v>1671</v>
      </c>
      <c r="B1384" t="s">
        <v>5403</v>
      </c>
      <c r="C1384" s="13">
        <v>20030479</v>
      </c>
      <c r="D1384" s="17" t="s">
        <v>1269</v>
      </c>
      <c r="E1384" s="16">
        <v>300301.40000000002</v>
      </c>
      <c r="F1384" s="16">
        <v>815221.9</v>
      </c>
    </row>
    <row r="1385" spans="1:7" x14ac:dyDescent="0.25">
      <c r="A1385" s="11" t="s">
        <v>1673</v>
      </c>
      <c r="B1385" t="s">
        <v>5404</v>
      </c>
      <c r="C1385" s="13">
        <v>20030480</v>
      </c>
      <c r="D1385" s="22" t="s">
        <v>281</v>
      </c>
      <c r="E1385" s="16">
        <v>295633.7</v>
      </c>
      <c r="F1385" s="16">
        <v>815350.5</v>
      </c>
    </row>
    <row r="1386" spans="1:7" x14ac:dyDescent="0.25">
      <c r="A1386" s="11" t="s">
        <v>219</v>
      </c>
      <c r="B1386" t="s">
        <v>5405</v>
      </c>
      <c r="C1386" s="13">
        <v>20030481</v>
      </c>
      <c r="D1386" s="17" t="s">
        <v>45</v>
      </c>
      <c r="E1386" s="16">
        <v>295633.59999999998</v>
      </c>
      <c r="F1386" s="16">
        <v>815350.5</v>
      </c>
    </row>
    <row r="1387" spans="1:7" x14ac:dyDescent="0.25">
      <c r="A1387" s="11" t="s">
        <v>966</v>
      </c>
      <c r="B1387" t="s">
        <v>5406</v>
      </c>
      <c r="C1387" s="13">
        <v>20030482</v>
      </c>
      <c r="D1387" s="17" t="s">
        <v>321</v>
      </c>
      <c r="E1387" s="16">
        <v>300338.74</v>
      </c>
      <c r="F1387" s="16">
        <v>815253.88</v>
      </c>
    </row>
    <row r="1388" spans="1:7" x14ac:dyDescent="0.25">
      <c r="A1388" s="11" t="s">
        <v>966</v>
      </c>
      <c r="B1388" t="s">
        <v>5407</v>
      </c>
      <c r="C1388" s="13">
        <v>20030483</v>
      </c>
      <c r="D1388" s="22" t="s">
        <v>322</v>
      </c>
      <c r="E1388" s="16">
        <v>300332</v>
      </c>
      <c r="F1388" s="16">
        <v>815225.8</v>
      </c>
    </row>
    <row r="1389" spans="1:7" x14ac:dyDescent="0.25">
      <c r="A1389" s="11" t="s">
        <v>1448</v>
      </c>
      <c r="B1389" t="s">
        <v>5408</v>
      </c>
      <c r="C1389" s="13">
        <v>20030484</v>
      </c>
      <c r="D1389" s="22" t="s">
        <v>1682</v>
      </c>
      <c r="E1389" s="16">
        <v>295858.5</v>
      </c>
      <c r="F1389" s="16">
        <v>814729.9</v>
      </c>
    </row>
    <row r="1390" spans="1:7" x14ac:dyDescent="0.25">
      <c r="A1390" s="11" t="s">
        <v>1448</v>
      </c>
      <c r="B1390" t="s">
        <v>5409</v>
      </c>
      <c r="C1390" s="13">
        <v>20030485</v>
      </c>
      <c r="D1390" s="22" t="s">
        <v>1683</v>
      </c>
      <c r="E1390" s="16">
        <v>295850.5</v>
      </c>
      <c r="F1390" s="16">
        <v>814846.8</v>
      </c>
    </row>
    <row r="1391" spans="1:7" x14ac:dyDescent="0.25">
      <c r="A1391" s="11" t="s">
        <v>1246</v>
      </c>
      <c r="B1391" t="s">
        <v>5410</v>
      </c>
      <c r="C1391" s="13">
        <v>20030486</v>
      </c>
      <c r="D1391" s="21" t="s">
        <v>1684</v>
      </c>
      <c r="E1391" s="16">
        <v>300242.90000000002</v>
      </c>
      <c r="F1391" s="16">
        <v>815335.7</v>
      </c>
    </row>
    <row r="1392" spans="1:7" x14ac:dyDescent="0.25">
      <c r="A1392" s="11" t="s">
        <v>1673</v>
      </c>
      <c r="B1392" t="s">
        <v>5411</v>
      </c>
      <c r="C1392" s="13">
        <v>20030487</v>
      </c>
      <c r="D1392" s="21" t="s">
        <v>717</v>
      </c>
      <c r="E1392" s="16">
        <v>300203.2</v>
      </c>
      <c r="F1392" s="16">
        <v>815406.8</v>
      </c>
    </row>
    <row r="1393" spans="1:7" x14ac:dyDescent="0.25">
      <c r="A1393" s="11" t="s">
        <v>781</v>
      </c>
      <c r="B1393" t="s">
        <v>5412</v>
      </c>
      <c r="C1393" s="13">
        <v>20030488</v>
      </c>
      <c r="D1393" s="17" t="s">
        <v>718</v>
      </c>
      <c r="E1393" s="16">
        <v>295143.59999999998</v>
      </c>
      <c r="F1393" s="16">
        <v>814302.6</v>
      </c>
    </row>
    <row r="1394" spans="1:7" x14ac:dyDescent="0.25">
      <c r="A1394" s="11" t="s">
        <v>783</v>
      </c>
      <c r="B1394" t="s">
        <v>5413</v>
      </c>
      <c r="C1394" s="13">
        <v>20030489</v>
      </c>
      <c r="D1394" s="17" t="s">
        <v>1724</v>
      </c>
      <c r="E1394" s="16">
        <v>294901.40000000002</v>
      </c>
      <c r="F1394" s="16">
        <v>814156</v>
      </c>
    </row>
    <row r="1395" spans="1:7" x14ac:dyDescent="0.25">
      <c r="A1395" s="11" t="s">
        <v>691</v>
      </c>
      <c r="B1395" t="s">
        <v>5414</v>
      </c>
      <c r="C1395" s="13" t="s">
        <v>3833</v>
      </c>
      <c r="D1395" s="17" t="s">
        <v>692</v>
      </c>
      <c r="E1395" s="16">
        <v>302540.93</v>
      </c>
      <c r="F1395" s="16">
        <v>813405.08</v>
      </c>
      <c r="G1395" s="17" t="s">
        <v>1157</v>
      </c>
    </row>
    <row r="1396" spans="1:7" x14ac:dyDescent="0.25">
      <c r="A1396" s="11" t="s">
        <v>58</v>
      </c>
      <c r="B1396" t="s">
        <v>5415</v>
      </c>
      <c r="C1396" s="13">
        <v>20030491</v>
      </c>
      <c r="D1396" s="17" t="s">
        <v>59</v>
      </c>
      <c r="E1396" s="16">
        <v>302337.74</v>
      </c>
      <c r="F1396" s="16">
        <v>812735.07</v>
      </c>
    </row>
    <row r="1397" spans="1:7" x14ac:dyDescent="0.25">
      <c r="A1397" s="11" t="s">
        <v>58</v>
      </c>
      <c r="B1397" t="s">
        <v>5416</v>
      </c>
      <c r="C1397" s="13">
        <v>20030492</v>
      </c>
      <c r="D1397" s="17" t="s">
        <v>60</v>
      </c>
      <c r="E1397" s="16">
        <v>302349.64</v>
      </c>
      <c r="F1397" s="16">
        <v>812609.38</v>
      </c>
    </row>
    <row r="1398" spans="1:7" x14ac:dyDescent="0.25">
      <c r="A1398" s="11" t="s">
        <v>58</v>
      </c>
      <c r="B1398" t="s">
        <v>5417</v>
      </c>
      <c r="C1398" s="13">
        <v>20030493</v>
      </c>
      <c r="D1398" s="17" t="s">
        <v>1876</v>
      </c>
      <c r="E1398" s="16">
        <v>302430.25</v>
      </c>
      <c r="F1398" s="16">
        <v>812530.83</v>
      </c>
    </row>
    <row r="1399" spans="1:7" x14ac:dyDescent="0.25">
      <c r="A1399" s="11" t="s">
        <v>1841</v>
      </c>
      <c r="B1399" t="s">
        <v>5418</v>
      </c>
      <c r="C1399" s="13">
        <v>20030494</v>
      </c>
      <c r="D1399" s="17" t="s">
        <v>2560</v>
      </c>
      <c r="E1399" s="16">
        <v>302511.09999999998</v>
      </c>
      <c r="F1399" s="16">
        <v>812505.7</v>
      </c>
      <c r="G1399" s="17" t="s">
        <v>4221</v>
      </c>
    </row>
    <row r="1400" spans="1:7" x14ac:dyDescent="0.25">
      <c r="A1400" s="11" t="s">
        <v>1842</v>
      </c>
      <c r="B1400" t="s">
        <v>5419</v>
      </c>
      <c r="C1400" s="13">
        <v>20030495</v>
      </c>
      <c r="D1400" s="17" t="s">
        <v>2563</v>
      </c>
      <c r="E1400" s="16">
        <v>302542.09999999998</v>
      </c>
      <c r="F1400" s="16">
        <v>812522.8</v>
      </c>
    </row>
    <row r="1401" spans="1:7" x14ac:dyDescent="0.25">
      <c r="A1401" s="11" t="s">
        <v>1841</v>
      </c>
      <c r="B1401" t="s">
        <v>5420</v>
      </c>
      <c r="C1401" s="13">
        <v>20030496</v>
      </c>
      <c r="D1401" s="17" t="s">
        <v>2561</v>
      </c>
      <c r="E1401" s="16">
        <v>302545.63299999997</v>
      </c>
      <c r="F1401" s="16">
        <v>812610.20900000003</v>
      </c>
    </row>
    <row r="1402" spans="1:7" x14ac:dyDescent="0.25">
      <c r="A1402" s="11" t="s">
        <v>1841</v>
      </c>
      <c r="B1402" t="s">
        <v>5421</v>
      </c>
      <c r="C1402" s="13">
        <v>20030497</v>
      </c>
      <c r="D1402" s="17" t="s">
        <v>2562</v>
      </c>
      <c r="E1402" s="16">
        <v>302533.53600000002</v>
      </c>
      <c r="F1402" s="16">
        <v>812608.87600000005</v>
      </c>
    </row>
    <row r="1403" spans="1:7" x14ac:dyDescent="0.25">
      <c r="A1403" s="11" t="s">
        <v>58</v>
      </c>
      <c r="B1403" t="s">
        <v>5422</v>
      </c>
      <c r="C1403" s="13">
        <v>20030498</v>
      </c>
      <c r="D1403" s="17" t="s">
        <v>771</v>
      </c>
      <c r="E1403" s="16">
        <v>302522.3</v>
      </c>
      <c r="F1403" s="16">
        <v>812712.9</v>
      </c>
    </row>
    <row r="1404" spans="1:7" x14ac:dyDescent="0.25">
      <c r="A1404" s="11" t="s">
        <v>58</v>
      </c>
      <c r="B1404" t="s">
        <v>5423</v>
      </c>
      <c r="C1404" s="13">
        <v>20030499</v>
      </c>
      <c r="D1404" s="17" t="s">
        <v>2567</v>
      </c>
      <c r="E1404" s="16">
        <v>302423.67999999999</v>
      </c>
      <c r="F1404" s="16">
        <v>812713.92</v>
      </c>
    </row>
    <row r="1405" spans="1:7" x14ac:dyDescent="0.25">
      <c r="A1405" s="11" t="s">
        <v>58</v>
      </c>
      <c r="B1405" t="s">
        <v>5424</v>
      </c>
      <c r="C1405" s="13">
        <v>20030500</v>
      </c>
      <c r="D1405" s="17" t="s">
        <v>2568</v>
      </c>
      <c r="E1405" s="16">
        <v>302511.99</v>
      </c>
      <c r="F1405" s="16">
        <v>812653.4</v>
      </c>
    </row>
    <row r="1406" spans="1:7" x14ac:dyDescent="0.25">
      <c r="A1406" s="11" t="s">
        <v>1204</v>
      </c>
      <c r="B1406" t="s">
        <v>5425</v>
      </c>
      <c r="C1406" s="13">
        <v>20030501</v>
      </c>
      <c r="D1406" s="17" t="s">
        <v>1725</v>
      </c>
      <c r="E1406" s="16">
        <v>301037.59999999998</v>
      </c>
      <c r="F1406" s="16">
        <v>814243.9</v>
      </c>
    </row>
    <row r="1407" spans="1:7" x14ac:dyDescent="0.25">
      <c r="A1407" s="11" t="s">
        <v>1953</v>
      </c>
      <c r="B1407" t="s">
        <v>5426</v>
      </c>
      <c r="C1407" s="13">
        <v>20030502</v>
      </c>
      <c r="D1407" s="17" t="s">
        <v>1726</v>
      </c>
      <c r="E1407" s="16">
        <v>301033.59999999998</v>
      </c>
      <c r="F1407" s="16">
        <v>814140.7</v>
      </c>
    </row>
    <row r="1408" spans="1:7" x14ac:dyDescent="0.25">
      <c r="A1408" s="11" t="s">
        <v>1953</v>
      </c>
      <c r="B1408" t="s">
        <v>5427</v>
      </c>
      <c r="C1408" s="13">
        <v>20030503</v>
      </c>
      <c r="D1408" s="22" t="s">
        <v>1727</v>
      </c>
      <c r="E1408" s="16">
        <v>301024.5</v>
      </c>
      <c r="F1408" s="16">
        <v>814141.3</v>
      </c>
    </row>
    <row r="1409" spans="1:7" x14ac:dyDescent="0.25">
      <c r="A1409" s="11" t="s">
        <v>1953</v>
      </c>
      <c r="B1409" t="s">
        <v>5428</v>
      </c>
      <c r="C1409" s="13">
        <v>20030504</v>
      </c>
      <c r="D1409" s="17" t="s">
        <v>1409</v>
      </c>
      <c r="E1409" s="16">
        <v>300926.3</v>
      </c>
      <c r="F1409" s="16">
        <v>814032</v>
      </c>
    </row>
    <row r="1410" spans="1:7" x14ac:dyDescent="0.25">
      <c r="A1410" s="11" t="s">
        <v>532</v>
      </c>
      <c r="B1410" t="s">
        <v>5429</v>
      </c>
      <c r="C1410" s="13">
        <v>20030505</v>
      </c>
      <c r="D1410" s="17" t="s">
        <v>2104</v>
      </c>
      <c r="E1410" s="16">
        <v>302039.56</v>
      </c>
      <c r="F1410" s="16">
        <v>813101.6</v>
      </c>
      <c r="G1410" s="17" t="s">
        <v>1162</v>
      </c>
    </row>
    <row r="1411" spans="1:7" x14ac:dyDescent="0.25">
      <c r="A1411" s="11" t="s">
        <v>1956</v>
      </c>
      <c r="B1411" t="s">
        <v>5430</v>
      </c>
      <c r="C1411" s="13">
        <v>20030506</v>
      </c>
      <c r="D1411" s="17" t="s">
        <v>707</v>
      </c>
      <c r="E1411" s="16">
        <v>293805.5</v>
      </c>
      <c r="F1411" s="16">
        <v>813842.7</v>
      </c>
    </row>
    <row r="1412" spans="1:7" x14ac:dyDescent="0.25">
      <c r="A1412" s="11" t="s">
        <v>1956</v>
      </c>
      <c r="B1412" t="s">
        <v>5431</v>
      </c>
      <c r="C1412" s="13">
        <v>20030507</v>
      </c>
      <c r="D1412" s="17" t="s">
        <v>706</v>
      </c>
      <c r="E1412" s="16">
        <v>293756.5</v>
      </c>
      <c r="F1412" s="16">
        <v>813842.7</v>
      </c>
    </row>
    <row r="1413" spans="1:7" x14ac:dyDescent="0.25">
      <c r="A1413" s="11" t="s">
        <v>1299</v>
      </c>
      <c r="B1413" t="s">
        <v>5432</v>
      </c>
      <c r="C1413" s="13">
        <v>20030508</v>
      </c>
      <c r="D1413" s="17" t="s">
        <v>1300</v>
      </c>
      <c r="E1413" s="16">
        <v>291913.40000000002</v>
      </c>
      <c r="F1413" s="16">
        <v>812309.3</v>
      </c>
      <c r="G1413" s="17" t="s">
        <v>1165</v>
      </c>
    </row>
    <row r="1414" spans="1:7" x14ac:dyDescent="0.25">
      <c r="A1414" s="11" t="s">
        <v>1410</v>
      </c>
      <c r="B1414" t="s">
        <v>5433</v>
      </c>
      <c r="C1414" s="13">
        <v>20030509</v>
      </c>
      <c r="D1414" s="17" t="s">
        <v>962</v>
      </c>
      <c r="E1414" s="16">
        <v>292647.3</v>
      </c>
      <c r="F1414" s="16">
        <v>811632.9</v>
      </c>
    </row>
    <row r="1415" spans="1:7" x14ac:dyDescent="0.25">
      <c r="A1415" s="11" t="s">
        <v>1224</v>
      </c>
      <c r="B1415" t="s">
        <v>5434</v>
      </c>
      <c r="C1415" s="13">
        <v>20030510</v>
      </c>
      <c r="D1415" s="21" t="s">
        <v>91</v>
      </c>
      <c r="E1415" s="16">
        <v>292156.12</v>
      </c>
      <c r="F1415" s="16">
        <v>811509.2</v>
      </c>
    </row>
    <row r="1416" spans="1:7" x14ac:dyDescent="0.25">
      <c r="A1416" s="11" t="s">
        <v>784</v>
      </c>
      <c r="B1416" t="s">
        <v>5435</v>
      </c>
      <c r="C1416" s="13">
        <v>20030511</v>
      </c>
      <c r="D1416" s="22" t="s">
        <v>963</v>
      </c>
      <c r="E1416" s="16">
        <v>294802.90000000002</v>
      </c>
      <c r="F1416" s="16">
        <v>814246.40000000002</v>
      </c>
    </row>
    <row r="1417" spans="1:7" x14ac:dyDescent="0.25">
      <c r="A1417" s="11" t="s">
        <v>781</v>
      </c>
      <c r="B1417" t="s">
        <v>5436</v>
      </c>
      <c r="C1417" s="13">
        <v>20030512</v>
      </c>
      <c r="D1417" s="17" t="s">
        <v>964</v>
      </c>
      <c r="E1417" s="16">
        <v>294755.8</v>
      </c>
      <c r="F1417" s="16">
        <v>814115.6</v>
      </c>
    </row>
    <row r="1418" spans="1:7" x14ac:dyDescent="0.25">
      <c r="A1418" s="11" t="s">
        <v>765</v>
      </c>
      <c r="B1418" t="s">
        <v>5437</v>
      </c>
      <c r="C1418" s="13">
        <v>20030513</v>
      </c>
      <c r="D1418" s="17" t="s">
        <v>2665</v>
      </c>
      <c r="E1418" s="16">
        <v>294640.40000000002</v>
      </c>
      <c r="F1418" s="16">
        <v>814124.3</v>
      </c>
    </row>
    <row r="1419" spans="1:7" x14ac:dyDescent="0.25">
      <c r="A1419" s="11" t="s">
        <v>1887</v>
      </c>
      <c r="B1419" t="s">
        <v>5438</v>
      </c>
      <c r="C1419" s="13">
        <v>20030514</v>
      </c>
      <c r="D1419" s="17" t="s">
        <v>1888</v>
      </c>
      <c r="E1419" s="16">
        <v>294302</v>
      </c>
      <c r="F1419" s="16">
        <v>813402</v>
      </c>
    </row>
    <row r="1420" spans="1:7" x14ac:dyDescent="0.25">
      <c r="A1420" s="11" t="s">
        <v>1954</v>
      </c>
      <c r="B1420" t="s">
        <v>5439</v>
      </c>
      <c r="C1420" s="13">
        <v>20030515</v>
      </c>
      <c r="D1420" s="17" t="s">
        <v>2067</v>
      </c>
      <c r="E1420" s="16">
        <v>295031</v>
      </c>
      <c r="F1420" s="16">
        <v>813500</v>
      </c>
    </row>
    <row r="1421" spans="1:7" x14ac:dyDescent="0.25">
      <c r="A1421" s="11" t="s">
        <v>1400</v>
      </c>
      <c r="B1421" t="s">
        <v>5440</v>
      </c>
      <c r="C1421" s="13">
        <v>20030516</v>
      </c>
      <c r="D1421" s="17" t="s">
        <v>92</v>
      </c>
      <c r="E1421" s="16">
        <v>300814.09999999998</v>
      </c>
      <c r="F1421" s="16">
        <v>813326.2</v>
      </c>
    </row>
    <row r="1422" spans="1:7" x14ac:dyDescent="0.25">
      <c r="A1422" s="11" t="s">
        <v>1400</v>
      </c>
      <c r="B1422" t="s">
        <v>5441</v>
      </c>
      <c r="C1422" s="13">
        <v>20030517</v>
      </c>
      <c r="D1422" s="17" t="s">
        <v>1857</v>
      </c>
      <c r="E1422" s="16">
        <v>300836.8</v>
      </c>
      <c r="F1422" s="16">
        <v>813321.9</v>
      </c>
      <c r="G1422" s="17" t="s">
        <v>945</v>
      </c>
    </row>
    <row r="1423" spans="1:7" x14ac:dyDescent="0.25">
      <c r="A1423" s="11" t="s">
        <v>4378</v>
      </c>
      <c r="B1423" t="s">
        <v>5442</v>
      </c>
      <c r="C1423" s="13">
        <v>20030518</v>
      </c>
      <c r="D1423" s="17" t="s">
        <v>2666</v>
      </c>
      <c r="E1423" s="16">
        <v>301257</v>
      </c>
      <c r="F1423" s="16">
        <v>813701</v>
      </c>
    </row>
    <row r="1424" spans="1:7" x14ac:dyDescent="0.25">
      <c r="A1424" s="11" t="s">
        <v>2160</v>
      </c>
      <c r="B1424" t="s">
        <v>5443</v>
      </c>
      <c r="C1424" s="13">
        <v>20030519</v>
      </c>
      <c r="D1424" s="17" t="s">
        <v>93</v>
      </c>
      <c r="E1424" s="16">
        <v>292510</v>
      </c>
      <c r="F1424" s="16">
        <v>813912.8</v>
      </c>
    </row>
    <row r="1425" spans="1:6" x14ac:dyDescent="0.25">
      <c r="A1425" s="11" t="s">
        <v>2160</v>
      </c>
      <c r="B1425" t="s">
        <v>5444</v>
      </c>
      <c r="C1425" s="13">
        <v>20030520</v>
      </c>
      <c r="D1425" s="17" t="s">
        <v>94</v>
      </c>
      <c r="E1425" s="16">
        <v>292601</v>
      </c>
      <c r="F1425" s="16">
        <v>814059.9</v>
      </c>
    </row>
    <row r="1426" spans="1:6" x14ac:dyDescent="0.25">
      <c r="A1426" s="11" t="s">
        <v>2160</v>
      </c>
      <c r="B1426" t="s">
        <v>5445</v>
      </c>
      <c r="C1426" s="13">
        <v>20030521</v>
      </c>
      <c r="D1426" s="17" t="s">
        <v>95</v>
      </c>
      <c r="E1426" s="16">
        <v>292744.5</v>
      </c>
      <c r="F1426" s="16">
        <v>814110.2</v>
      </c>
    </row>
    <row r="1427" spans="1:6" x14ac:dyDescent="0.25">
      <c r="A1427" s="11" t="s">
        <v>1414</v>
      </c>
      <c r="B1427" t="s">
        <v>5446</v>
      </c>
      <c r="C1427" s="13">
        <v>20030522</v>
      </c>
      <c r="D1427" s="17" t="s">
        <v>96</v>
      </c>
      <c r="E1427" s="16">
        <v>292904</v>
      </c>
      <c r="F1427" s="16">
        <v>814035.9</v>
      </c>
    </row>
    <row r="1428" spans="1:6" x14ac:dyDescent="0.25">
      <c r="A1428" s="11" t="s">
        <v>1219</v>
      </c>
      <c r="B1428" t="s">
        <v>5447</v>
      </c>
      <c r="C1428" s="13">
        <v>20030523</v>
      </c>
      <c r="D1428" s="17" t="s">
        <v>645</v>
      </c>
      <c r="E1428" s="16">
        <v>301945.40000000002</v>
      </c>
      <c r="F1428" s="16">
        <v>813646.8</v>
      </c>
    </row>
    <row r="1429" spans="1:6" x14ac:dyDescent="0.25">
      <c r="A1429" s="11" t="s">
        <v>1534</v>
      </c>
      <c r="B1429" t="s">
        <v>5448</v>
      </c>
      <c r="C1429" s="13" t="s">
        <v>3835</v>
      </c>
      <c r="D1429" s="17" t="s">
        <v>3747</v>
      </c>
      <c r="E1429" s="16">
        <v>300750.33</v>
      </c>
      <c r="F1429" s="16">
        <v>815500.69299999997</v>
      </c>
    </row>
    <row r="1430" spans="1:6" x14ac:dyDescent="0.25">
      <c r="A1430" s="11" t="s">
        <v>1135</v>
      </c>
      <c r="B1430" t="s">
        <v>5449</v>
      </c>
      <c r="C1430" s="13">
        <v>20030525</v>
      </c>
      <c r="D1430" s="17" t="s">
        <v>97</v>
      </c>
      <c r="E1430" s="16">
        <v>302716</v>
      </c>
      <c r="F1430" s="16">
        <v>813913.4</v>
      </c>
    </row>
    <row r="1431" spans="1:6" x14ac:dyDescent="0.25">
      <c r="A1431" s="11" t="s">
        <v>1135</v>
      </c>
      <c r="B1431" t="s">
        <v>5450</v>
      </c>
      <c r="C1431" s="13">
        <v>20030526</v>
      </c>
      <c r="D1431" s="17" t="s">
        <v>98</v>
      </c>
      <c r="E1431" s="16">
        <v>302707.40000000002</v>
      </c>
      <c r="F1431" s="16">
        <v>813912.5</v>
      </c>
    </row>
    <row r="1432" spans="1:6" x14ac:dyDescent="0.25">
      <c r="A1432" s="11" t="s">
        <v>1135</v>
      </c>
      <c r="B1432" t="s">
        <v>5451</v>
      </c>
      <c r="C1432" s="13">
        <v>20030527</v>
      </c>
      <c r="D1432" s="17" t="s">
        <v>99</v>
      </c>
      <c r="E1432" s="16">
        <v>302714.40000000002</v>
      </c>
      <c r="F1432" s="16">
        <v>813859.1</v>
      </c>
    </row>
    <row r="1433" spans="1:6" x14ac:dyDescent="0.25">
      <c r="A1433" s="11" t="s">
        <v>792</v>
      </c>
      <c r="B1433" t="s">
        <v>5452</v>
      </c>
      <c r="C1433" s="13">
        <v>20030528</v>
      </c>
      <c r="D1433" s="17" t="s">
        <v>100</v>
      </c>
      <c r="E1433" s="16">
        <v>302637.5</v>
      </c>
      <c r="F1433" s="16">
        <v>814005.87</v>
      </c>
    </row>
    <row r="1434" spans="1:6" x14ac:dyDescent="0.25">
      <c r="A1434" s="11" t="s">
        <v>1953</v>
      </c>
      <c r="B1434" t="s">
        <v>5453</v>
      </c>
      <c r="C1434" s="13">
        <v>20030529</v>
      </c>
      <c r="D1434" s="17" t="s">
        <v>101</v>
      </c>
      <c r="E1434" s="16">
        <v>300738.5</v>
      </c>
      <c r="F1434" s="16">
        <v>813722.7</v>
      </c>
    </row>
    <row r="1435" spans="1:6" x14ac:dyDescent="0.25">
      <c r="A1435" s="11" t="s">
        <v>1953</v>
      </c>
      <c r="B1435" t="s">
        <v>5454</v>
      </c>
      <c r="C1435" s="13">
        <v>20030530</v>
      </c>
      <c r="D1435" s="17" t="s">
        <v>477</v>
      </c>
      <c r="E1435" s="16">
        <v>300748.5</v>
      </c>
      <c r="F1435" s="16">
        <v>813727.7</v>
      </c>
    </row>
    <row r="1436" spans="1:6" x14ac:dyDescent="0.25">
      <c r="A1436" s="11" t="s">
        <v>1953</v>
      </c>
      <c r="B1436" t="s">
        <v>5455</v>
      </c>
      <c r="C1436" s="13">
        <v>20030531</v>
      </c>
      <c r="D1436" s="17" t="s">
        <v>2196</v>
      </c>
      <c r="E1436" s="16">
        <v>300748.59999999998</v>
      </c>
      <c r="F1436" s="16">
        <v>813720</v>
      </c>
    </row>
    <row r="1437" spans="1:6" x14ac:dyDescent="0.25">
      <c r="A1437" s="11" t="s">
        <v>1953</v>
      </c>
      <c r="B1437" t="s">
        <v>5456</v>
      </c>
      <c r="C1437" s="13">
        <v>20030532</v>
      </c>
      <c r="D1437" s="17" t="s">
        <v>804</v>
      </c>
      <c r="E1437" s="16">
        <v>300803.59999999998</v>
      </c>
      <c r="F1437" s="16">
        <v>813636.9</v>
      </c>
    </row>
    <row r="1438" spans="1:6" x14ac:dyDescent="0.25">
      <c r="A1438" s="11" t="s">
        <v>2604</v>
      </c>
      <c r="B1438" t="s">
        <v>5457</v>
      </c>
      <c r="C1438" s="13">
        <v>20030533</v>
      </c>
      <c r="D1438" s="17" t="s">
        <v>805</v>
      </c>
      <c r="E1438" s="16">
        <v>301507</v>
      </c>
      <c r="F1438" s="16">
        <v>814306</v>
      </c>
    </row>
    <row r="1439" spans="1:6" x14ac:dyDescent="0.25">
      <c r="A1439" s="11" t="s">
        <v>2604</v>
      </c>
      <c r="B1439" t="s">
        <v>5458</v>
      </c>
      <c r="C1439" s="13">
        <v>20030534</v>
      </c>
      <c r="D1439" s="17" t="s">
        <v>806</v>
      </c>
      <c r="E1439" s="16">
        <v>301521.40000000002</v>
      </c>
      <c r="F1439" s="16">
        <v>814259.3</v>
      </c>
    </row>
    <row r="1440" spans="1:6" x14ac:dyDescent="0.25">
      <c r="A1440" s="11" t="s">
        <v>2604</v>
      </c>
      <c r="B1440" t="s">
        <v>5459</v>
      </c>
      <c r="C1440" s="13">
        <v>20030535</v>
      </c>
      <c r="D1440" s="17" t="s">
        <v>807</v>
      </c>
      <c r="E1440" s="16">
        <v>301514.59999999998</v>
      </c>
      <c r="F1440" s="16">
        <v>814250.3</v>
      </c>
    </row>
    <row r="1441" spans="1:7" x14ac:dyDescent="0.25">
      <c r="A1441" s="11" t="s">
        <v>2604</v>
      </c>
      <c r="B1441" t="s">
        <v>5460</v>
      </c>
      <c r="C1441" s="13">
        <v>20030536</v>
      </c>
      <c r="D1441" s="17" t="s">
        <v>2667</v>
      </c>
      <c r="E1441" s="16">
        <v>301438.7</v>
      </c>
      <c r="F1441" s="16">
        <v>814233.5</v>
      </c>
    </row>
    <row r="1442" spans="1:7" x14ac:dyDescent="0.25">
      <c r="A1442" s="11" t="s">
        <v>4377</v>
      </c>
      <c r="B1442" t="s">
        <v>5461</v>
      </c>
      <c r="C1442" s="13">
        <v>20030537</v>
      </c>
      <c r="D1442" s="17" t="s">
        <v>808</v>
      </c>
      <c r="E1442" s="16">
        <v>301350.7</v>
      </c>
      <c r="F1442" s="16">
        <v>813617.71</v>
      </c>
    </row>
    <row r="1443" spans="1:7" x14ac:dyDescent="0.25">
      <c r="A1443" s="11" t="s">
        <v>4377</v>
      </c>
      <c r="B1443" t="s">
        <v>5462</v>
      </c>
      <c r="C1443" s="13">
        <v>20030538</v>
      </c>
      <c r="D1443" s="17" t="s">
        <v>2301</v>
      </c>
      <c r="E1443" s="16">
        <v>301333.09000000003</v>
      </c>
      <c r="F1443" s="16">
        <v>813613.68</v>
      </c>
      <c r="G1443" s="17" t="s">
        <v>539</v>
      </c>
    </row>
    <row r="1444" spans="1:7" x14ac:dyDescent="0.25">
      <c r="A1444" s="11" t="s">
        <v>1951</v>
      </c>
      <c r="B1444" t="s">
        <v>5463</v>
      </c>
      <c r="C1444" s="13">
        <v>20030539</v>
      </c>
      <c r="D1444" s="17" t="s">
        <v>809</v>
      </c>
      <c r="E1444" s="16">
        <v>301310.09999999998</v>
      </c>
      <c r="F1444" s="16">
        <v>813728.9</v>
      </c>
    </row>
    <row r="1445" spans="1:7" x14ac:dyDescent="0.25">
      <c r="A1445" s="11" t="s">
        <v>1951</v>
      </c>
      <c r="B1445" t="s">
        <v>5464</v>
      </c>
      <c r="C1445" s="13">
        <v>20030540</v>
      </c>
      <c r="D1445" s="17" t="s">
        <v>810</v>
      </c>
      <c r="E1445" s="16">
        <v>301303.2</v>
      </c>
      <c r="F1445" s="16">
        <v>813729.4</v>
      </c>
    </row>
    <row r="1446" spans="1:7" x14ac:dyDescent="0.25">
      <c r="A1446" s="11" t="s">
        <v>494</v>
      </c>
      <c r="B1446" t="s">
        <v>5465</v>
      </c>
      <c r="C1446" s="13">
        <v>20030541</v>
      </c>
      <c r="D1446" s="17" t="s">
        <v>811</v>
      </c>
      <c r="E1446" s="16">
        <v>301510.7</v>
      </c>
      <c r="F1446" s="16">
        <v>813842.7</v>
      </c>
    </row>
    <row r="1447" spans="1:7" x14ac:dyDescent="0.25">
      <c r="A1447" s="11" t="s">
        <v>1255</v>
      </c>
      <c r="B1447" t="s">
        <v>5466</v>
      </c>
      <c r="C1447" s="13">
        <v>20030542</v>
      </c>
      <c r="D1447" s="17" t="s">
        <v>812</v>
      </c>
      <c r="E1447" s="16">
        <v>300422.8</v>
      </c>
      <c r="F1447" s="16">
        <v>814129.1</v>
      </c>
    </row>
    <row r="1448" spans="1:7" x14ac:dyDescent="0.25">
      <c r="A1448" s="11" t="s">
        <v>1255</v>
      </c>
      <c r="B1448" t="s">
        <v>5467</v>
      </c>
      <c r="C1448" s="13">
        <v>20030543</v>
      </c>
      <c r="D1448" s="21" t="s">
        <v>814</v>
      </c>
      <c r="E1448" s="16">
        <v>300415.8</v>
      </c>
      <c r="F1448" s="16">
        <v>814128.4</v>
      </c>
    </row>
    <row r="1449" spans="1:7" x14ac:dyDescent="0.25">
      <c r="A1449" s="11" t="s">
        <v>1955</v>
      </c>
      <c r="B1449" t="s">
        <v>5468</v>
      </c>
      <c r="C1449" s="13">
        <v>20030544</v>
      </c>
      <c r="D1449" s="17" t="s">
        <v>815</v>
      </c>
      <c r="E1449" s="16">
        <v>300148.7</v>
      </c>
      <c r="F1449" s="16">
        <v>814143.3</v>
      </c>
    </row>
    <row r="1450" spans="1:7" x14ac:dyDescent="0.25">
      <c r="A1450" s="11" t="s">
        <v>2116</v>
      </c>
      <c r="B1450" t="s">
        <v>5469</v>
      </c>
      <c r="C1450" s="13">
        <v>20030545</v>
      </c>
      <c r="D1450" s="17" t="s">
        <v>1823</v>
      </c>
      <c r="E1450" s="16">
        <v>294926.59999999998</v>
      </c>
      <c r="F1450" s="16">
        <v>820104</v>
      </c>
    </row>
    <row r="1451" spans="1:7" x14ac:dyDescent="0.25">
      <c r="A1451" s="11" t="s">
        <v>1914</v>
      </c>
      <c r="B1451" t="s">
        <v>5470</v>
      </c>
      <c r="C1451" s="13">
        <v>20030546</v>
      </c>
      <c r="D1451" s="17" t="s">
        <v>816</v>
      </c>
      <c r="E1451" s="16">
        <v>302320.2</v>
      </c>
      <c r="F1451" s="16">
        <v>813308</v>
      </c>
    </row>
    <row r="1452" spans="1:7" x14ac:dyDescent="0.25">
      <c r="A1452" s="11" t="s">
        <v>1914</v>
      </c>
      <c r="B1452" t="s">
        <v>5471</v>
      </c>
      <c r="C1452" s="13">
        <v>20030547</v>
      </c>
      <c r="D1452" s="21" t="s">
        <v>2005</v>
      </c>
      <c r="E1452" s="16">
        <v>302320.2</v>
      </c>
      <c r="F1452" s="16">
        <v>813310.8</v>
      </c>
    </row>
    <row r="1453" spans="1:7" x14ac:dyDescent="0.25">
      <c r="A1453" s="11" t="s">
        <v>1914</v>
      </c>
      <c r="B1453" t="s">
        <v>5472</v>
      </c>
      <c r="C1453" s="13">
        <v>20030548</v>
      </c>
      <c r="D1453" s="21" t="s">
        <v>2006</v>
      </c>
      <c r="E1453" s="16">
        <v>302343.3</v>
      </c>
      <c r="F1453" s="16">
        <v>813027.5</v>
      </c>
    </row>
    <row r="1454" spans="1:7" x14ac:dyDescent="0.25">
      <c r="A1454" s="11" t="s">
        <v>26</v>
      </c>
      <c r="B1454" t="s">
        <v>5473</v>
      </c>
      <c r="C1454" s="13">
        <v>20030549</v>
      </c>
      <c r="D1454" s="17" t="s">
        <v>592</v>
      </c>
      <c r="E1454" s="16">
        <v>301345.40000000002</v>
      </c>
      <c r="F1454" s="16">
        <v>815516.7</v>
      </c>
      <c r="G1454" s="17" t="s">
        <v>1167</v>
      </c>
    </row>
    <row r="1455" spans="1:7" x14ac:dyDescent="0.25">
      <c r="A1455" s="11" t="s">
        <v>1884</v>
      </c>
      <c r="B1455" t="s">
        <v>5474</v>
      </c>
      <c r="C1455" s="13">
        <v>20030550</v>
      </c>
      <c r="D1455" s="17" t="s">
        <v>593</v>
      </c>
      <c r="E1455" s="16">
        <v>301305.7</v>
      </c>
      <c r="F1455" s="16">
        <v>815352.1</v>
      </c>
    </row>
    <row r="1456" spans="1:7" x14ac:dyDescent="0.25">
      <c r="A1456" s="11" t="s">
        <v>792</v>
      </c>
      <c r="B1456" t="s">
        <v>5475</v>
      </c>
      <c r="C1456" s="13">
        <v>20030551</v>
      </c>
      <c r="D1456" s="17" t="s">
        <v>120</v>
      </c>
      <c r="E1456" s="16">
        <v>302451.5</v>
      </c>
      <c r="F1456" s="16">
        <v>813556.8</v>
      </c>
    </row>
    <row r="1457" spans="1:7" x14ac:dyDescent="0.25">
      <c r="A1457" s="11" t="s">
        <v>792</v>
      </c>
      <c r="B1457" t="s">
        <v>5476</v>
      </c>
      <c r="C1457" s="13">
        <v>20030552</v>
      </c>
      <c r="D1457" s="17" t="s">
        <v>121</v>
      </c>
      <c r="E1457" s="16">
        <v>302451.5</v>
      </c>
      <c r="F1457" s="16">
        <v>813547.6</v>
      </c>
    </row>
    <row r="1458" spans="1:7" x14ac:dyDescent="0.25">
      <c r="A1458" s="11" t="s">
        <v>535</v>
      </c>
      <c r="B1458" t="s">
        <v>5477</v>
      </c>
      <c r="C1458" s="13">
        <v>20030553</v>
      </c>
      <c r="D1458" s="17" t="s">
        <v>122</v>
      </c>
      <c r="E1458" s="16">
        <v>301222.90000000002</v>
      </c>
      <c r="F1458" s="16">
        <v>814344.6</v>
      </c>
    </row>
    <row r="1459" spans="1:7" x14ac:dyDescent="0.25">
      <c r="A1459" s="11" t="s">
        <v>535</v>
      </c>
      <c r="B1459" t="s">
        <v>5478</v>
      </c>
      <c r="C1459" s="13">
        <v>20030554</v>
      </c>
      <c r="D1459" s="17" t="s">
        <v>1601</v>
      </c>
      <c r="E1459" s="16">
        <v>301215.40000000002</v>
      </c>
      <c r="F1459" s="16">
        <v>814346.8</v>
      </c>
    </row>
    <row r="1460" spans="1:7" x14ac:dyDescent="0.25">
      <c r="A1460" s="11" t="s">
        <v>535</v>
      </c>
      <c r="B1460" t="s">
        <v>5479</v>
      </c>
      <c r="C1460" s="13">
        <v>20030555</v>
      </c>
      <c r="D1460" s="17" t="s">
        <v>1992</v>
      </c>
      <c r="E1460" s="16">
        <v>301250.3</v>
      </c>
      <c r="F1460" s="16">
        <v>814319.1</v>
      </c>
    </row>
    <row r="1461" spans="1:7" x14ac:dyDescent="0.25">
      <c r="A1461" s="11" t="s">
        <v>508</v>
      </c>
      <c r="B1461" t="s">
        <v>5480</v>
      </c>
      <c r="C1461" s="13">
        <v>20030556</v>
      </c>
      <c r="D1461" s="17" t="s">
        <v>796</v>
      </c>
      <c r="E1461" s="16">
        <v>294740.8</v>
      </c>
      <c r="F1461" s="16">
        <v>813022.9</v>
      </c>
      <c r="G1461" s="17" t="s">
        <v>1166</v>
      </c>
    </row>
    <row r="1462" spans="1:7" x14ac:dyDescent="0.25">
      <c r="A1462" s="11" t="s">
        <v>511</v>
      </c>
      <c r="B1462" t="s">
        <v>5481</v>
      </c>
      <c r="C1462" s="13">
        <v>20030557</v>
      </c>
      <c r="D1462" s="17" t="s">
        <v>685</v>
      </c>
      <c r="E1462" s="16">
        <v>294617.3</v>
      </c>
      <c r="F1462" s="16">
        <v>812831.1</v>
      </c>
      <c r="G1462" s="23" t="s">
        <v>1163</v>
      </c>
    </row>
    <row r="1463" spans="1:7" x14ac:dyDescent="0.25">
      <c r="A1463" s="21">
        <v>2569</v>
      </c>
      <c r="B1463" t="s">
        <v>5482</v>
      </c>
      <c r="C1463" s="13">
        <v>20030558</v>
      </c>
      <c r="D1463" s="17" t="s">
        <v>686</v>
      </c>
      <c r="E1463" s="16">
        <v>294226.40000000002</v>
      </c>
      <c r="F1463" s="16">
        <v>813208.1</v>
      </c>
      <c r="G1463" s="23" t="s">
        <v>1163</v>
      </c>
    </row>
    <row r="1464" spans="1:7" x14ac:dyDescent="0.25">
      <c r="A1464" s="11" t="s">
        <v>1944</v>
      </c>
      <c r="B1464" t="s">
        <v>5483</v>
      </c>
      <c r="C1464" s="13">
        <v>20030559</v>
      </c>
      <c r="D1464" s="17" t="s">
        <v>687</v>
      </c>
      <c r="E1464" s="16">
        <v>294059.8</v>
      </c>
      <c r="F1464" s="16">
        <v>813431.1</v>
      </c>
      <c r="G1464" s="23" t="s">
        <v>1163</v>
      </c>
    </row>
    <row r="1465" spans="1:7" x14ac:dyDescent="0.25">
      <c r="A1465" s="11" t="s">
        <v>4126</v>
      </c>
      <c r="B1465" t="s">
        <v>5484</v>
      </c>
      <c r="C1465" s="13">
        <v>20030560</v>
      </c>
      <c r="D1465" s="17" t="s">
        <v>594</v>
      </c>
    </row>
    <row r="1466" spans="1:7" x14ac:dyDescent="0.25">
      <c r="A1466" s="11" t="s">
        <v>4126</v>
      </c>
      <c r="B1466" t="s">
        <v>5485</v>
      </c>
      <c r="C1466" s="13">
        <v>20030561</v>
      </c>
      <c r="D1466" s="17" t="s">
        <v>594</v>
      </c>
    </row>
    <row r="1467" spans="1:7" x14ac:dyDescent="0.25">
      <c r="A1467" s="11" t="s">
        <v>537</v>
      </c>
      <c r="B1467" t="s">
        <v>5486</v>
      </c>
      <c r="C1467" s="13">
        <v>20030562</v>
      </c>
      <c r="D1467" s="17" t="s">
        <v>2668</v>
      </c>
      <c r="E1467" s="16">
        <v>301955.68599999999</v>
      </c>
      <c r="F1467" s="16">
        <v>813451.353</v>
      </c>
      <c r="G1467" s="17" t="s">
        <v>542</v>
      </c>
    </row>
    <row r="1468" spans="1:7" x14ac:dyDescent="0.25">
      <c r="A1468" s="11" t="s">
        <v>1404</v>
      </c>
      <c r="B1468" t="s">
        <v>5487</v>
      </c>
      <c r="C1468" s="13">
        <v>20030563</v>
      </c>
      <c r="D1468" s="17" t="s">
        <v>595</v>
      </c>
      <c r="E1468" s="16">
        <v>300934.62300000002</v>
      </c>
      <c r="F1468" s="16">
        <v>813621.77300000004</v>
      </c>
      <c r="G1468" s="17" t="s">
        <v>541</v>
      </c>
    </row>
    <row r="1469" spans="1:7" x14ac:dyDescent="0.25">
      <c r="A1469" s="11" t="s">
        <v>1914</v>
      </c>
      <c r="B1469" t="s">
        <v>5488</v>
      </c>
      <c r="C1469" s="13">
        <v>20030564</v>
      </c>
      <c r="D1469" s="17" t="s">
        <v>596</v>
      </c>
      <c r="E1469" s="16">
        <v>302139</v>
      </c>
      <c r="F1469" s="16">
        <v>813246</v>
      </c>
    </row>
    <row r="1470" spans="1:7" x14ac:dyDescent="0.25">
      <c r="A1470" s="11" t="s">
        <v>1914</v>
      </c>
      <c r="B1470" t="s">
        <v>5489</v>
      </c>
      <c r="C1470" s="13">
        <v>20030565</v>
      </c>
      <c r="D1470" s="17" t="s">
        <v>1228</v>
      </c>
      <c r="E1470" s="16">
        <v>302349</v>
      </c>
      <c r="F1470" s="16">
        <v>813038</v>
      </c>
    </row>
    <row r="1471" spans="1:7" x14ac:dyDescent="0.25">
      <c r="A1471" s="11" t="s">
        <v>1255</v>
      </c>
      <c r="B1471" t="s">
        <v>5490</v>
      </c>
      <c r="C1471" s="13">
        <v>20030566</v>
      </c>
      <c r="D1471" s="17" t="s">
        <v>1798</v>
      </c>
      <c r="E1471" s="16">
        <v>300555</v>
      </c>
      <c r="F1471" s="16">
        <v>814055</v>
      </c>
    </row>
    <row r="1472" spans="1:7" x14ac:dyDescent="0.25">
      <c r="A1472" s="11" t="s">
        <v>1255</v>
      </c>
      <c r="B1472" t="s">
        <v>5491</v>
      </c>
      <c r="C1472" s="13">
        <v>20030567</v>
      </c>
      <c r="D1472" s="22" t="s">
        <v>1961</v>
      </c>
      <c r="E1472" s="16">
        <v>300535.3</v>
      </c>
      <c r="F1472" s="16">
        <v>814055.8</v>
      </c>
    </row>
    <row r="1473" spans="1:7" x14ac:dyDescent="0.25">
      <c r="A1473" s="11" t="s">
        <v>1581</v>
      </c>
      <c r="B1473" t="s">
        <v>5492</v>
      </c>
      <c r="C1473" s="13">
        <v>20030568</v>
      </c>
      <c r="D1473" s="21" t="s">
        <v>2090</v>
      </c>
      <c r="E1473" s="16">
        <v>295801.8</v>
      </c>
      <c r="F1473" s="16">
        <v>812937.7</v>
      </c>
      <c r="G1473" s="17" t="s">
        <v>356</v>
      </c>
    </row>
    <row r="1474" spans="1:7" x14ac:dyDescent="0.25">
      <c r="A1474" s="11" t="s">
        <v>1446</v>
      </c>
      <c r="B1474" t="s">
        <v>5493</v>
      </c>
      <c r="C1474" s="13">
        <v>20030569</v>
      </c>
      <c r="D1474" s="21" t="s">
        <v>887</v>
      </c>
      <c r="E1474" s="16">
        <v>303102.90000000002</v>
      </c>
      <c r="F1474" s="16">
        <v>814543.2</v>
      </c>
    </row>
    <row r="1475" spans="1:7" x14ac:dyDescent="0.25">
      <c r="A1475" s="11" t="s">
        <v>1447</v>
      </c>
      <c r="B1475" t="s">
        <v>5494</v>
      </c>
      <c r="C1475" s="13">
        <v>20030570</v>
      </c>
      <c r="D1475" s="21" t="s">
        <v>384</v>
      </c>
      <c r="E1475" s="16">
        <v>302502.3</v>
      </c>
      <c r="F1475" s="16">
        <v>814705.5</v>
      </c>
    </row>
    <row r="1476" spans="1:7" x14ac:dyDescent="0.25">
      <c r="A1476" s="11" t="s">
        <v>1672</v>
      </c>
      <c r="B1476" t="s">
        <v>5495</v>
      </c>
      <c r="C1476" s="13">
        <v>20030571</v>
      </c>
      <c r="D1476" s="17" t="s">
        <v>1479</v>
      </c>
      <c r="E1476" s="16">
        <v>300026.962</v>
      </c>
      <c r="F1476" s="16">
        <v>814453.4</v>
      </c>
    </row>
    <row r="1477" spans="1:7" x14ac:dyDescent="0.25">
      <c r="A1477" s="11" t="s">
        <v>1446</v>
      </c>
      <c r="B1477" t="s">
        <v>5496</v>
      </c>
      <c r="C1477" s="13">
        <v>20030572</v>
      </c>
      <c r="D1477" s="21" t="s">
        <v>1676</v>
      </c>
      <c r="E1477" s="16">
        <v>300356.8</v>
      </c>
      <c r="F1477" s="16">
        <v>814525.2</v>
      </c>
    </row>
    <row r="1478" spans="1:7" x14ac:dyDescent="0.25">
      <c r="A1478" s="11" t="s">
        <v>1446</v>
      </c>
      <c r="B1478" t="s">
        <v>5497</v>
      </c>
      <c r="C1478" s="13">
        <v>20030573</v>
      </c>
      <c r="D1478" s="21" t="s">
        <v>383</v>
      </c>
      <c r="E1478" s="16">
        <v>300357.40000000002</v>
      </c>
      <c r="F1478" s="16">
        <v>814525</v>
      </c>
    </row>
    <row r="1479" spans="1:7" x14ac:dyDescent="0.25">
      <c r="A1479" s="11" t="s">
        <v>536</v>
      </c>
      <c r="B1479" t="s">
        <v>5498</v>
      </c>
      <c r="C1479" s="13">
        <v>20030574</v>
      </c>
      <c r="D1479" s="21" t="s">
        <v>347</v>
      </c>
      <c r="E1479" s="16">
        <v>301836.3</v>
      </c>
      <c r="F1479" s="16">
        <v>815117.4</v>
      </c>
    </row>
    <row r="1480" spans="1:7" x14ac:dyDescent="0.25">
      <c r="A1480" s="11" t="s">
        <v>878</v>
      </c>
      <c r="B1480" t="s">
        <v>5499</v>
      </c>
      <c r="C1480" s="13">
        <v>20030575</v>
      </c>
      <c r="D1480" s="21" t="s">
        <v>151</v>
      </c>
      <c r="E1480" s="16">
        <v>302449.12</v>
      </c>
      <c r="F1480" s="16">
        <v>812910.31</v>
      </c>
      <c r="G1480" s="17" t="s">
        <v>1157</v>
      </c>
    </row>
    <row r="1481" spans="1:7" x14ac:dyDescent="0.25">
      <c r="A1481" s="11" t="s">
        <v>84</v>
      </c>
      <c r="B1481" t="s">
        <v>5500</v>
      </c>
      <c r="C1481" s="13">
        <v>20030576</v>
      </c>
      <c r="D1481" s="17" t="s">
        <v>348</v>
      </c>
      <c r="E1481" s="16">
        <v>302136.05699999997</v>
      </c>
      <c r="F1481" s="16">
        <v>814127.05500000005</v>
      </c>
    </row>
    <row r="1482" spans="1:7" x14ac:dyDescent="0.25">
      <c r="A1482" s="11" t="s">
        <v>1215</v>
      </c>
      <c r="B1482" t="s">
        <v>5501</v>
      </c>
      <c r="C1482" s="13">
        <v>20030577</v>
      </c>
      <c r="D1482" s="17" t="s">
        <v>349</v>
      </c>
      <c r="E1482" s="16">
        <v>293848.2</v>
      </c>
      <c r="F1482" s="16">
        <v>813535.9</v>
      </c>
    </row>
    <row r="1483" spans="1:7" x14ac:dyDescent="0.25">
      <c r="A1483" s="11" t="s">
        <v>1047</v>
      </c>
      <c r="B1483" t="s">
        <v>5502</v>
      </c>
      <c r="C1483" s="13">
        <v>20030578</v>
      </c>
      <c r="D1483" s="22" t="s">
        <v>350</v>
      </c>
      <c r="E1483" s="16">
        <v>300533.8</v>
      </c>
      <c r="F1483" s="16">
        <v>815021.4</v>
      </c>
      <c r="G1483" s="17" t="s">
        <v>538</v>
      </c>
    </row>
    <row r="1484" spans="1:7" x14ac:dyDescent="0.25">
      <c r="A1484" s="11" t="s">
        <v>530</v>
      </c>
      <c r="B1484" t="s">
        <v>5503</v>
      </c>
      <c r="C1484" s="13">
        <v>20030579</v>
      </c>
      <c r="D1484" s="21" t="s">
        <v>795</v>
      </c>
      <c r="E1484" s="16">
        <v>301929.61700000003</v>
      </c>
      <c r="F1484" s="16">
        <v>813411.82420000003</v>
      </c>
      <c r="G1484" s="17" t="s">
        <v>542</v>
      </c>
    </row>
    <row r="1485" spans="1:7" x14ac:dyDescent="0.25">
      <c r="A1485" s="11" t="s">
        <v>272</v>
      </c>
      <c r="B1485" t="s">
        <v>5504</v>
      </c>
      <c r="C1485" s="13">
        <v>20030580</v>
      </c>
      <c r="D1485" s="21" t="s">
        <v>1844</v>
      </c>
      <c r="E1485" s="16">
        <v>301534.2574</v>
      </c>
      <c r="F1485" s="16">
        <v>814429.16299999994</v>
      </c>
      <c r="G1485" s="17" t="s">
        <v>1168</v>
      </c>
    </row>
    <row r="1486" spans="1:7" x14ac:dyDescent="0.25">
      <c r="A1486" s="11" t="s">
        <v>268</v>
      </c>
      <c r="B1486" t="s">
        <v>5505</v>
      </c>
      <c r="C1486" s="13">
        <v>20030581</v>
      </c>
      <c r="D1486" s="21" t="s">
        <v>269</v>
      </c>
      <c r="E1486" s="16">
        <v>301711.3</v>
      </c>
      <c r="F1486" s="16">
        <v>814544.6</v>
      </c>
    </row>
    <row r="1487" spans="1:7" x14ac:dyDescent="0.25">
      <c r="A1487" s="11" t="s">
        <v>800</v>
      </c>
      <c r="B1487" t="s">
        <v>5506</v>
      </c>
      <c r="C1487" s="13">
        <v>20030582</v>
      </c>
      <c r="D1487" s="21" t="s">
        <v>2081</v>
      </c>
      <c r="E1487" s="16">
        <v>301728.09999999998</v>
      </c>
      <c r="F1487" s="16">
        <v>814556.9</v>
      </c>
      <c r="G1487" s="17" t="s">
        <v>1167</v>
      </c>
    </row>
    <row r="1488" spans="1:7" x14ac:dyDescent="0.25">
      <c r="A1488" s="11" t="s">
        <v>929</v>
      </c>
      <c r="B1488" t="s">
        <v>5507</v>
      </c>
      <c r="C1488" s="13">
        <v>20030583</v>
      </c>
      <c r="D1488" s="17" t="s">
        <v>1146</v>
      </c>
      <c r="E1488" s="16">
        <v>294251.8</v>
      </c>
      <c r="F1488" s="16">
        <v>813057.8</v>
      </c>
      <c r="G1488" s="17" t="s">
        <v>1164</v>
      </c>
    </row>
    <row r="1489" spans="1:7" x14ac:dyDescent="0.25">
      <c r="A1489" s="11" t="s">
        <v>1147</v>
      </c>
      <c r="B1489" t="s">
        <v>5508</v>
      </c>
      <c r="C1489" s="13">
        <v>20030584</v>
      </c>
      <c r="D1489" s="22" t="s">
        <v>763</v>
      </c>
      <c r="E1489" s="16">
        <v>292524.79999999999</v>
      </c>
      <c r="F1489" s="16">
        <v>814605.1</v>
      </c>
    </row>
    <row r="1490" spans="1:7" x14ac:dyDescent="0.25">
      <c r="A1490" s="11" t="s">
        <v>1945</v>
      </c>
      <c r="B1490" t="s">
        <v>5509</v>
      </c>
      <c r="C1490" s="13">
        <v>20030585</v>
      </c>
      <c r="D1490" s="17" t="s">
        <v>1408</v>
      </c>
      <c r="E1490" s="16">
        <v>292757.3</v>
      </c>
      <c r="F1490" s="16">
        <v>811544.2</v>
      </c>
    </row>
    <row r="1491" spans="1:7" x14ac:dyDescent="0.25">
      <c r="A1491" s="11" t="s">
        <v>1945</v>
      </c>
      <c r="B1491" t="s">
        <v>5510</v>
      </c>
      <c r="C1491" s="13">
        <v>20030586</v>
      </c>
      <c r="D1491" s="17" t="s">
        <v>1843</v>
      </c>
      <c r="E1491" s="16">
        <v>292751.5</v>
      </c>
      <c r="F1491" s="16">
        <v>811545.9</v>
      </c>
    </row>
    <row r="1492" spans="1:7" x14ac:dyDescent="0.25">
      <c r="A1492" s="11" t="s">
        <v>1955</v>
      </c>
      <c r="B1492" t="s">
        <v>5511</v>
      </c>
      <c r="C1492" s="13">
        <v>20030587</v>
      </c>
      <c r="D1492" s="17" t="s">
        <v>1093</v>
      </c>
      <c r="E1492" s="16">
        <v>295859.64</v>
      </c>
      <c r="F1492" s="16">
        <v>813902.14500000002</v>
      </c>
    </row>
    <row r="1493" spans="1:7" x14ac:dyDescent="0.25">
      <c r="A1493" s="11" t="s">
        <v>1955</v>
      </c>
      <c r="B1493" t="s">
        <v>5512</v>
      </c>
      <c r="C1493" s="13">
        <v>20030588</v>
      </c>
      <c r="D1493" s="17" t="s">
        <v>2138</v>
      </c>
      <c r="E1493" s="16">
        <v>295908.7</v>
      </c>
      <c r="F1493" s="16">
        <v>813921.6</v>
      </c>
    </row>
    <row r="1494" spans="1:7" x14ac:dyDescent="0.25">
      <c r="A1494" s="11" t="s">
        <v>1955</v>
      </c>
      <c r="B1494" t="s">
        <v>5513</v>
      </c>
      <c r="C1494" s="13">
        <v>20030589</v>
      </c>
      <c r="D1494" s="17" t="s">
        <v>1283</v>
      </c>
      <c r="E1494" s="16">
        <v>295921.59999999998</v>
      </c>
      <c r="F1494" s="16">
        <v>813947.2</v>
      </c>
    </row>
    <row r="1495" spans="1:7" x14ac:dyDescent="0.25">
      <c r="A1495" s="11" t="s">
        <v>534</v>
      </c>
      <c r="B1495" t="s">
        <v>5514</v>
      </c>
      <c r="C1495" s="13">
        <v>20030590</v>
      </c>
      <c r="D1495" s="17" t="s">
        <v>2105</v>
      </c>
      <c r="E1495" s="16">
        <v>302018.12</v>
      </c>
      <c r="F1495" s="16">
        <v>813152.14</v>
      </c>
      <c r="G1495" s="17" t="s">
        <v>1162</v>
      </c>
    </row>
    <row r="1496" spans="1:7" x14ac:dyDescent="0.25">
      <c r="A1496" s="11" t="s">
        <v>534</v>
      </c>
      <c r="B1496" t="s">
        <v>5515</v>
      </c>
      <c r="C1496" s="13">
        <v>20030591</v>
      </c>
      <c r="D1496" s="17" t="s">
        <v>1343</v>
      </c>
      <c r="E1496" s="16">
        <v>301925.14</v>
      </c>
      <c r="F1496" s="16">
        <v>813147.16</v>
      </c>
      <c r="G1496" s="17" t="s">
        <v>1162</v>
      </c>
    </row>
    <row r="1497" spans="1:7" x14ac:dyDescent="0.25">
      <c r="A1497" s="11" t="s">
        <v>1402</v>
      </c>
      <c r="B1497" t="s">
        <v>5516</v>
      </c>
      <c r="C1497" s="13">
        <v>20030592</v>
      </c>
      <c r="D1497" s="17" t="s">
        <v>1284</v>
      </c>
      <c r="E1497" s="16">
        <v>301041.3</v>
      </c>
      <c r="F1497" s="16">
        <v>813754.7</v>
      </c>
      <c r="G1497" s="17" t="s">
        <v>541</v>
      </c>
    </row>
    <row r="1498" spans="1:7" x14ac:dyDescent="0.25">
      <c r="A1498" s="11" t="s">
        <v>4378</v>
      </c>
      <c r="B1498" t="s">
        <v>5517</v>
      </c>
      <c r="C1498" s="13">
        <v>20030593</v>
      </c>
      <c r="D1498" s="17" t="s">
        <v>1285</v>
      </c>
      <c r="E1498" s="16">
        <v>301306.5</v>
      </c>
      <c r="F1498" s="16">
        <v>813644.1</v>
      </c>
    </row>
    <row r="1499" spans="1:7" x14ac:dyDescent="0.25">
      <c r="A1499" s="11" t="s">
        <v>4378</v>
      </c>
      <c r="B1499" t="s">
        <v>5518</v>
      </c>
      <c r="C1499" s="13">
        <v>20030594</v>
      </c>
      <c r="D1499" s="17" t="s">
        <v>1286</v>
      </c>
      <c r="E1499" s="16">
        <v>301317.5</v>
      </c>
      <c r="F1499" s="16">
        <v>813632.2</v>
      </c>
    </row>
    <row r="1500" spans="1:7" x14ac:dyDescent="0.25">
      <c r="A1500" s="11" t="s">
        <v>1402</v>
      </c>
      <c r="B1500" t="s">
        <v>5519</v>
      </c>
      <c r="C1500" s="13">
        <v>20030595</v>
      </c>
      <c r="D1500" s="17" t="s">
        <v>1287</v>
      </c>
      <c r="E1500" s="16">
        <v>301042.90000000002</v>
      </c>
      <c r="F1500" s="16">
        <v>813816.11800000002</v>
      </c>
      <c r="G1500" s="17" t="s">
        <v>541</v>
      </c>
    </row>
    <row r="1501" spans="1:7" x14ac:dyDescent="0.25">
      <c r="A1501" s="11" t="s">
        <v>1402</v>
      </c>
      <c r="B1501" t="s">
        <v>5520</v>
      </c>
      <c r="C1501" s="13">
        <v>20030596</v>
      </c>
      <c r="D1501" s="17" t="s">
        <v>1288</v>
      </c>
      <c r="E1501" s="16">
        <v>301045.90000000002</v>
      </c>
      <c r="F1501" s="16">
        <v>813727</v>
      </c>
    </row>
    <row r="1502" spans="1:7" x14ac:dyDescent="0.25">
      <c r="A1502" s="11" t="s">
        <v>1400</v>
      </c>
      <c r="B1502" t="s">
        <v>5521</v>
      </c>
      <c r="C1502" s="13">
        <v>20030597</v>
      </c>
      <c r="D1502" s="17" t="s">
        <v>1289</v>
      </c>
      <c r="E1502" s="16">
        <v>301122.40000000002</v>
      </c>
      <c r="F1502" s="16">
        <v>813344.2</v>
      </c>
      <c r="G1502" s="17" t="s">
        <v>945</v>
      </c>
    </row>
    <row r="1503" spans="1:7" x14ac:dyDescent="0.25">
      <c r="A1503" s="11" t="s">
        <v>1400</v>
      </c>
      <c r="B1503" t="s">
        <v>5522</v>
      </c>
      <c r="C1503" s="13">
        <v>20030598</v>
      </c>
      <c r="D1503" s="17" t="s">
        <v>473</v>
      </c>
      <c r="E1503" s="16">
        <v>300942.3</v>
      </c>
      <c r="F1503" s="16">
        <v>813334.1</v>
      </c>
      <c r="G1503" s="17" t="s">
        <v>945</v>
      </c>
    </row>
    <row r="1504" spans="1:7" x14ac:dyDescent="0.25">
      <c r="A1504" s="11" t="s">
        <v>4377</v>
      </c>
      <c r="B1504" t="s">
        <v>5523</v>
      </c>
      <c r="C1504" s="13">
        <v>20030599</v>
      </c>
      <c r="D1504" s="17" t="s">
        <v>2302</v>
      </c>
      <c r="E1504" s="16">
        <v>301341.5</v>
      </c>
      <c r="F1504" s="16">
        <v>813623</v>
      </c>
    </row>
    <row r="1505" spans="1:7" x14ac:dyDescent="0.25">
      <c r="A1505" s="11" t="s">
        <v>1828</v>
      </c>
      <c r="B1505" t="s">
        <v>5524</v>
      </c>
      <c r="C1505" s="13">
        <v>20030600</v>
      </c>
      <c r="D1505" s="40" t="s">
        <v>152</v>
      </c>
      <c r="E1505" s="16">
        <v>302747.19</v>
      </c>
      <c r="F1505" s="16">
        <v>813401.78</v>
      </c>
      <c r="G1505" s="17" t="s">
        <v>1157</v>
      </c>
    </row>
    <row r="1506" spans="1:7" x14ac:dyDescent="0.25">
      <c r="A1506" s="11" t="s">
        <v>273</v>
      </c>
      <c r="B1506" t="s">
        <v>5525</v>
      </c>
      <c r="C1506" s="13">
        <v>20030601</v>
      </c>
      <c r="D1506" s="17" t="s">
        <v>1824</v>
      </c>
      <c r="E1506" s="16">
        <v>301453</v>
      </c>
      <c r="F1506" s="16">
        <v>814521</v>
      </c>
    </row>
    <row r="1507" spans="1:7" x14ac:dyDescent="0.25">
      <c r="A1507" s="11" t="s">
        <v>273</v>
      </c>
      <c r="B1507" t="s">
        <v>5526</v>
      </c>
      <c r="C1507" s="13">
        <v>20030602</v>
      </c>
      <c r="D1507" s="17" t="s">
        <v>2608</v>
      </c>
      <c r="E1507" s="16">
        <v>301426</v>
      </c>
      <c r="F1507" s="16">
        <v>814521</v>
      </c>
    </row>
    <row r="1508" spans="1:7" x14ac:dyDescent="0.25">
      <c r="A1508" s="11" t="s">
        <v>1828</v>
      </c>
      <c r="B1508" t="s">
        <v>5527</v>
      </c>
      <c r="C1508" s="13">
        <v>20030603</v>
      </c>
      <c r="D1508" s="40" t="s">
        <v>153</v>
      </c>
      <c r="E1508" s="16">
        <v>302731.34000000003</v>
      </c>
      <c r="F1508" s="16">
        <v>813358.96</v>
      </c>
      <c r="G1508" s="17" t="s">
        <v>1157</v>
      </c>
    </row>
    <row r="1509" spans="1:7" x14ac:dyDescent="0.25">
      <c r="A1509" s="11" t="s">
        <v>273</v>
      </c>
      <c r="B1509" t="s">
        <v>5528</v>
      </c>
      <c r="C1509" s="13">
        <v>20030604</v>
      </c>
      <c r="D1509" s="17" t="s">
        <v>675</v>
      </c>
      <c r="E1509" s="16">
        <v>301425.38299999997</v>
      </c>
      <c r="F1509" s="16">
        <v>814449.90800000005</v>
      </c>
    </row>
    <row r="1510" spans="1:7" x14ac:dyDescent="0.25">
      <c r="A1510" s="11" t="s">
        <v>273</v>
      </c>
      <c r="B1510" t="s">
        <v>5529</v>
      </c>
      <c r="C1510" s="13">
        <v>20030605</v>
      </c>
      <c r="D1510" s="17" t="s">
        <v>918</v>
      </c>
      <c r="E1510" s="16">
        <v>301428.82799999998</v>
      </c>
      <c r="F1510" s="16">
        <v>814431.58299999998</v>
      </c>
      <c r="G1510" s="17" t="s">
        <v>1168</v>
      </c>
    </row>
    <row r="1511" spans="1:7" x14ac:dyDescent="0.25">
      <c r="A1511" s="11" t="s">
        <v>1401</v>
      </c>
      <c r="B1511" t="s">
        <v>5530</v>
      </c>
      <c r="C1511" s="13">
        <v>20030606</v>
      </c>
      <c r="D1511" s="17" t="s">
        <v>2595</v>
      </c>
      <c r="E1511" s="16">
        <v>300907.80699999997</v>
      </c>
      <c r="F1511" s="16">
        <v>813132.902</v>
      </c>
      <c r="G1511" s="17" t="s">
        <v>540</v>
      </c>
    </row>
    <row r="1512" spans="1:7" x14ac:dyDescent="0.25">
      <c r="A1512" s="11" t="s">
        <v>273</v>
      </c>
      <c r="B1512" t="s">
        <v>5531</v>
      </c>
      <c r="C1512" s="13">
        <v>20030607</v>
      </c>
      <c r="D1512" s="17" t="s">
        <v>1617</v>
      </c>
      <c r="E1512" s="16">
        <v>301435</v>
      </c>
      <c r="F1512" s="16">
        <v>814420</v>
      </c>
    </row>
    <row r="1513" spans="1:7" x14ac:dyDescent="0.25">
      <c r="A1513" s="11" t="s">
        <v>273</v>
      </c>
      <c r="B1513" t="s">
        <v>5532</v>
      </c>
      <c r="C1513" s="13">
        <v>20030608</v>
      </c>
      <c r="D1513" s="17" t="s">
        <v>1618</v>
      </c>
      <c r="E1513" s="16">
        <v>301435.33</v>
      </c>
      <c r="F1513" s="16">
        <v>814416.86</v>
      </c>
    </row>
    <row r="1514" spans="1:7" x14ac:dyDescent="0.25">
      <c r="A1514" s="11" t="s">
        <v>273</v>
      </c>
      <c r="B1514" t="s">
        <v>5533</v>
      </c>
      <c r="C1514" s="13">
        <v>20030609</v>
      </c>
      <c r="D1514" s="10" t="s">
        <v>927</v>
      </c>
      <c r="E1514" s="16">
        <v>301434</v>
      </c>
      <c r="F1514" s="16">
        <v>814402</v>
      </c>
    </row>
    <row r="1515" spans="1:7" x14ac:dyDescent="0.25">
      <c r="A1515" s="11" t="s">
        <v>273</v>
      </c>
      <c r="B1515" t="s">
        <v>5534</v>
      </c>
      <c r="C1515" s="13">
        <v>20030610</v>
      </c>
      <c r="D1515" s="17" t="s">
        <v>1005</v>
      </c>
      <c r="E1515" s="16">
        <v>301407</v>
      </c>
      <c r="F1515" s="16">
        <v>814430</v>
      </c>
    </row>
    <row r="1516" spans="1:7" x14ac:dyDescent="0.25">
      <c r="A1516" s="11" t="s">
        <v>273</v>
      </c>
      <c r="B1516" t="s">
        <v>5535</v>
      </c>
      <c r="C1516" s="13">
        <v>20030611</v>
      </c>
      <c r="D1516" s="17" t="s">
        <v>1006</v>
      </c>
      <c r="E1516" s="16">
        <v>301409</v>
      </c>
      <c r="F1516" s="16">
        <v>814423</v>
      </c>
    </row>
    <row r="1517" spans="1:7" x14ac:dyDescent="0.25">
      <c r="A1517" s="11" t="s">
        <v>273</v>
      </c>
      <c r="B1517" t="s">
        <v>5536</v>
      </c>
      <c r="C1517" s="13">
        <v>20030612</v>
      </c>
      <c r="D1517" s="17" t="s">
        <v>274</v>
      </c>
      <c r="E1517" s="16">
        <v>301427</v>
      </c>
      <c r="F1517" s="16">
        <v>814358</v>
      </c>
    </row>
    <row r="1518" spans="1:7" x14ac:dyDescent="0.25">
      <c r="A1518" s="11" t="s">
        <v>273</v>
      </c>
      <c r="B1518" t="s">
        <v>5537</v>
      </c>
      <c r="C1518" s="13">
        <v>20030613</v>
      </c>
      <c r="D1518" s="17" t="s">
        <v>1486</v>
      </c>
      <c r="E1518" s="16">
        <v>301448</v>
      </c>
      <c r="F1518" s="16">
        <v>814404</v>
      </c>
    </row>
    <row r="1519" spans="1:7" x14ac:dyDescent="0.25">
      <c r="A1519" s="11" t="s">
        <v>4126</v>
      </c>
      <c r="B1519" t="s">
        <v>5538</v>
      </c>
      <c r="C1519" s="13">
        <v>20030614</v>
      </c>
      <c r="D1519" s="17" t="s">
        <v>1007</v>
      </c>
      <c r="E1519" s="16">
        <v>301446</v>
      </c>
      <c r="F1519" s="16">
        <v>814329</v>
      </c>
    </row>
    <row r="1520" spans="1:7" x14ac:dyDescent="0.25">
      <c r="A1520" s="11" t="s">
        <v>273</v>
      </c>
      <c r="B1520" t="s">
        <v>5539</v>
      </c>
      <c r="C1520" s="13">
        <v>20030615</v>
      </c>
      <c r="D1520" s="17" t="s">
        <v>676</v>
      </c>
      <c r="E1520" s="16">
        <v>301450</v>
      </c>
      <c r="F1520" s="16">
        <v>814404</v>
      </c>
      <c r="G1520" s="17" t="s">
        <v>1168</v>
      </c>
    </row>
    <row r="1521" spans="1:7" x14ac:dyDescent="0.25">
      <c r="A1521" s="11" t="s">
        <v>273</v>
      </c>
      <c r="B1521" t="s">
        <v>5540</v>
      </c>
      <c r="C1521" s="13">
        <v>20030616</v>
      </c>
      <c r="D1521" s="17" t="s">
        <v>677</v>
      </c>
      <c r="E1521" s="16">
        <v>301520</v>
      </c>
      <c r="F1521" s="16">
        <v>814357</v>
      </c>
    </row>
    <row r="1522" spans="1:7" x14ac:dyDescent="0.25">
      <c r="A1522" s="11" t="s">
        <v>273</v>
      </c>
      <c r="B1522" t="s">
        <v>5541</v>
      </c>
      <c r="C1522" s="13">
        <v>20030617</v>
      </c>
      <c r="D1522" s="17" t="s">
        <v>994</v>
      </c>
      <c r="E1522" s="16">
        <v>301536</v>
      </c>
      <c r="F1522" s="16">
        <v>814339</v>
      </c>
      <c r="G1522" s="17" t="s">
        <v>1168</v>
      </c>
    </row>
    <row r="1523" spans="1:7" x14ac:dyDescent="0.25">
      <c r="A1523" s="11" t="s">
        <v>271</v>
      </c>
      <c r="B1523" t="s">
        <v>5542</v>
      </c>
      <c r="C1523" s="13">
        <v>20030618</v>
      </c>
      <c r="D1523" s="17" t="s">
        <v>2082</v>
      </c>
      <c r="E1523" s="16">
        <v>301619</v>
      </c>
      <c r="F1523" s="16">
        <v>814452.1</v>
      </c>
      <c r="G1523" s="17" t="s">
        <v>1168</v>
      </c>
    </row>
    <row r="1524" spans="1:7" x14ac:dyDescent="0.25">
      <c r="A1524" s="11" t="s">
        <v>1219</v>
      </c>
      <c r="B1524" t="s">
        <v>5543</v>
      </c>
      <c r="C1524" s="13">
        <v>20030619</v>
      </c>
      <c r="D1524" s="17" t="s">
        <v>995</v>
      </c>
      <c r="E1524" s="16">
        <v>301820</v>
      </c>
      <c r="F1524" s="16">
        <v>813938.6</v>
      </c>
    </row>
    <row r="1525" spans="1:7" x14ac:dyDescent="0.25">
      <c r="A1525" s="11" t="s">
        <v>494</v>
      </c>
      <c r="B1525" t="s">
        <v>5544</v>
      </c>
      <c r="C1525" s="13">
        <v>20030620</v>
      </c>
      <c r="D1525" s="17" t="s">
        <v>1046</v>
      </c>
      <c r="E1525" s="16">
        <v>301840.2</v>
      </c>
      <c r="F1525" s="16">
        <v>814035.1</v>
      </c>
    </row>
    <row r="1526" spans="1:7" x14ac:dyDescent="0.25">
      <c r="A1526" s="11" t="s">
        <v>779</v>
      </c>
      <c r="B1526" t="s">
        <v>5545</v>
      </c>
      <c r="C1526" s="13">
        <v>20030621</v>
      </c>
      <c r="D1526" s="17" t="s">
        <v>385</v>
      </c>
      <c r="E1526" s="16">
        <v>294928</v>
      </c>
      <c r="F1526" s="16">
        <v>820223</v>
      </c>
    </row>
    <row r="1527" spans="1:7" x14ac:dyDescent="0.25">
      <c r="A1527" s="11" t="s">
        <v>987</v>
      </c>
      <c r="B1527" t="s">
        <v>5546</v>
      </c>
      <c r="C1527" s="13">
        <v>20030622</v>
      </c>
      <c r="D1527" s="17" t="s">
        <v>386</v>
      </c>
      <c r="E1527" s="16">
        <v>302347.8</v>
      </c>
      <c r="F1527" s="16">
        <v>814045.9</v>
      </c>
    </row>
    <row r="1528" spans="1:7" x14ac:dyDescent="0.25">
      <c r="A1528" s="11" t="s">
        <v>1915</v>
      </c>
      <c r="B1528" t="s">
        <v>5547</v>
      </c>
      <c r="C1528" s="13">
        <v>20030623</v>
      </c>
      <c r="D1528" s="17" t="s">
        <v>547</v>
      </c>
      <c r="E1528" s="16">
        <v>302314.40000000002</v>
      </c>
      <c r="F1528" s="16">
        <v>813717.7</v>
      </c>
    </row>
    <row r="1529" spans="1:7" x14ac:dyDescent="0.25">
      <c r="A1529" s="11" t="s">
        <v>1219</v>
      </c>
      <c r="B1529" t="s">
        <v>5548</v>
      </c>
      <c r="C1529" s="13">
        <v>20030624</v>
      </c>
      <c r="D1529" s="17" t="s">
        <v>1220</v>
      </c>
      <c r="E1529" s="16">
        <v>302134.3</v>
      </c>
      <c r="F1529" s="16">
        <v>813653.5</v>
      </c>
    </row>
    <row r="1530" spans="1:7" x14ac:dyDescent="0.25">
      <c r="A1530" s="11" t="s">
        <v>1219</v>
      </c>
      <c r="B1530" t="s">
        <v>5549</v>
      </c>
      <c r="C1530" s="13">
        <v>20030625</v>
      </c>
      <c r="D1530" s="17" t="s">
        <v>603</v>
      </c>
      <c r="E1530" s="16">
        <v>302043.8</v>
      </c>
      <c r="F1530" s="16">
        <v>813704.3</v>
      </c>
    </row>
    <row r="1531" spans="1:7" x14ac:dyDescent="0.25">
      <c r="A1531" s="11" t="s">
        <v>1954</v>
      </c>
      <c r="B1531" t="s">
        <v>5550</v>
      </c>
      <c r="C1531" s="13">
        <v>20030626</v>
      </c>
      <c r="D1531" s="23" t="s">
        <v>524</v>
      </c>
      <c r="E1531" s="16">
        <v>294829.40000000002</v>
      </c>
      <c r="F1531" s="16">
        <v>813306</v>
      </c>
      <c r="G1531" s="17" t="s">
        <v>2546</v>
      </c>
    </row>
    <row r="1532" spans="1:7" x14ac:dyDescent="0.25">
      <c r="A1532" s="11" t="s">
        <v>1420</v>
      </c>
      <c r="B1532" t="s">
        <v>5551</v>
      </c>
      <c r="C1532" s="13">
        <v>20030627</v>
      </c>
      <c r="D1532" s="17" t="s">
        <v>604</v>
      </c>
      <c r="E1532" s="16">
        <v>292818.7</v>
      </c>
      <c r="F1532" s="16">
        <v>813457.9</v>
      </c>
    </row>
    <row r="1533" spans="1:7" x14ac:dyDescent="0.25">
      <c r="A1533" s="11" t="s">
        <v>792</v>
      </c>
      <c r="B1533" t="s">
        <v>5552</v>
      </c>
      <c r="C1533" s="13">
        <v>20030628</v>
      </c>
      <c r="D1533" s="17" t="s">
        <v>330</v>
      </c>
      <c r="E1533" s="16">
        <v>302730.40000000002</v>
      </c>
      <c r="F1533" s="16">
        <v>814049.2</v>
      </c>
      <c r="G1533" s="17" t="s">
        <v>1154</v>
      </c>
    </row>
    <row r="1534" spans="1:7" x14ac:dyDescent="0.25">
      <c r="A1534" s="11" t="s">
        <v>50</v>
      </c>
      <c r="B1534" t="s">
        <v>5553</v>
      </c>
      <c r="C1534" s="13">
        <v>20030629</v>
      </c>
      <c r="D1534" s="17" t="s">
        <v>1678</v>
      </c>
      <c r="E1534" s="16">
        <v>300705</v>
      </c>
      <c r="F1534" s="16">
        <v>814830.3</v>
      </c>
      <c r="G1534" s="17" t="s">
        <v>538</v>
      </c>
    </row>
    <row r="1535" spans="1:7" x14ac:dyDescent="0.25">
      <c r="A1535" s="11" t="s">
        <v>1421</v>
      </c>
      <c r="B1535" t="s">
        <v>5554</v>
      </c>
      <c r="C1535" s="13">
        <v>20030630</v>
      </c>
      <c r="D1535" s="17" t="s">
        <v>1045</v>
      </c>
      <c r="E1535" s="16">
        <v>300900</v>
      </c>
      <c r="F1535" s="16">
        <v>814158</v>
      </c>
    </row>
    <row r="1536" spans="1:7" x14ac:dyDescent="0.25">
      <c r="A1536" s="11" t="s">
        <v>1951</v>
      </c>
      <c r="B1536" t="s">
        <v>5555</v>
      </c>
      <c r="C1536" s="13">
        <v>20030631</v>
      </c>
      <c r="D1536" s="17" t="s">
        <v>1422</v>
      </c>
      <c r="E1536" s="16">
        <v>301258</v>
      </c>
      <c r="F1536" s="16">
        <v>813735</v>
      </c>
      <c r="G1536" s="17" t="s">
        <v>491</v>
      </c>
    </row>
    <row r="1537" spans="1:6" x14ac:dyDescent="0.25">
      <c r="A1537" s="11" t="s">
        <v>494</v>
      </c>
      <c r="B1537" t="s">
        <v>5556</v>
      </c>
      <c r="C1537" s="13">
        <v>20030632</v>
      </c>
      <c r="D1537" s="17" t="s">
        <v>813</v>
      </c>
      <c r="E1537" s="16">
        <v>301510</v>
      </c>
      <c r="F1537" s="16">
        <v>813850</v>
      </c>
    </row>
    <row r="1538" spans="1:6" x14ac:dyDescent="0.25">
      <c r="A1538" s="11" t="s">
        <v>494</v>
      </c>
      <c r="B1538" t="s">
        <v>5557</v>
      </c>
      <c r="C1538" s="13">
        <v>20030633</v>
      </c>
      <c r="D1538" s="17" t="s">
        <v>1509</v>
      </c>
      <c r="E1538" s="16">
        <v>301433</v>
      </c>
      <c r="F1538" s="16">
        <v>813938</v>
      </c>
    </row>
    <row r="1539" spans="1:6" x14ac:dyDescent="0.25">
      <c r="A1539" s="11" t="s">
        <v>494</v>
      </c>
      <c r="B1539" t="s">
        <v>5558</v>
      </c>
      <c r="C1539" s="13">
        <v>20030634</v>
      </c>
      <c r="D1539" s="17" t="s">
        <v>1510</v>
      </c>
      <c r="E1539" s="16">
        <v>301432</v>
      </c>
      <c r="F1539" s="16">
        <v>814022</v>
      </c>
    </row>
    <row r="1540" spans="1:6" x14ac:dyDescent="0.25">
      <c r="A1540" s="11" t="s">
        <v>494</v>
      </c>
      <c r="B1540" t="s">
        <v>5559</v>
      </c>
      <c r="C1540" s="13">
        <v>20030635</v>
      </c>
      <c r="D1540" s="17" t="s">
        <v>1511</v>
      </c>
      <c r="E1540" s="16">
        <v>301658</v>
      </c>
      <c r="F1540" s="16">
        <v>814152</v>
      </c>
    </row>
    <row r="1541" spans="1:6" x14ac:dyDescent="0.25">
      <c r="A1541" s="11" t="s">
        <v>494</v>
      </c>
      <c r="B1541" t="s">
        <v>5560</v>
      </c>
      <c r="C1541" s="13">
        <v>20030636</v>
      </c>
      <c r="D1541" s="17" t="s">
        <v>1512</v>
      </c>
      <c r="E1541" s="16">
        <v>301847</v>
      </c>
      <c r="F1541" s="16">
        <v>814030</v>
      </c>
    </row>
    <row r="1542" spans="1:6" x14ac:dyDescent="0.25">
      <c r="A1542" s="11" t="s">
        <v>1219</v>
      </c>
      <c r="B1542" t="s">
        <v>5561</v>
      </c>
      <c r="C1542" s="13">
        <v>20030637</v>
      </c>
      <c r="D1542" s="17" t="s">
        <v>1513</v>
      </c>
      <c r="E1542" s="16">
        <v>301918</v>
      </c>
      <c r="F1542" s="16">
        <v>813850</v>
      </c>
    </row>
    <row r="1543" spans="1:6" x14ac:dyDescent="0.25">
      <c r="A1543" s="11" t="s">
        <v>1219</v>
      </c>
      <c r="B1543" t="s">
        <v>5562</v>
      </c>
      <c r="C1543" s="13">
        <v>20030638</v>
      </c>
      <c r="D1543" s="17" t="s">
        <v>2103</v>
      </c>
      <c r="E1543" s="16">
        <v>301952</v>
      </c>
      <c r="F1543" s="16">
        <v>813652</v>
      </c>
    </row>
    <row r="1544" spans="1:6" x14ac:dyDescent="0.25">
      <c r="A1544" s="11" t="s">
        <v>1219</v>
      </c>
      <c r="B1544" t="s">
        <v>5563</v>
      </c>
      <c r="C1544" s="13">
        <v>20030639</v>
      </c>
      <c r="D1544" s="17" t="s">
        <v>1642</v>
      </c>
      <c r="E1544" s="16">
        <v>302012</v>
      </c>
      <c r="F1544" s="16">
        <v>813734</v>
      </c>
    </row>
    <row r="1545" spans="1:6" x14ac:dyDescent="0.25">
      <c r="A1545" s="11" t="s">
        <v>1219</v>
      </c>
      <c r="B1545" t="s">
        <v>5564</v>
      </c>
      <c r="C1545" s="13">
        <v>20030640</v>
      </c>
      <c r="D1545" s="17" t="s">
        <v>1643</v>
      </c>
      <c r="E1545" s="16">
        <v>302031.2</v>
      </c>
      <c r="F1545" s="16">
        <v>813700.04</v>
      </c>
    </row>
    <row r="1546" spans="1:6" x14ac:dyDescent="0.25">
      <c r="A1546" s="11" t="s">
        <v>1219</v>
      </c>
      <c r="B1546" t="s">
        <v>5565</v>
      </c>
      <c r="C1546" s="13">
        <v>20030641</v>
      </c>
      <c r="D1546" s="17" t="s">
        <v>1644</v>
      </c>
      <c r="E1546" s="16">
        <v>302112</v>
      </c>
      <c r="F1546" s="16">
        <v>813644</v>
      </c>
    </row>
    <row r="1547" spans="1:6" x14ac:dyDescent="0.25">
      <c r="A1547" s="11" t="s">
        <v>1219</v>
      </c>
      <c r="B1547" t="s">
        <v>5566</v>
      </c>
      <c r="C1547" s="13">
        <v>20030642</v>
      </c>
      <c r="D1547" s="17" t="s">
        <v>1645</v>
      </c>
      <c r="E1547" s="16">
        <v>302154</v>
      </c>
      <c r="F1547" s="16">
        <v>813712</v>
      </c>
    </row>
    <row r="1548" spans="1:6" x14ac:dyDescent="0.25">
      <c r="A1548" s="11" t="s">
        <v>1219</v>
      </c>
      <c r="B1548" t="s">
        <v>5567</v>
      </c>
      <c r="C1548" s="13">
        <v>20030643</v>
      </c>
      <c r="D1548" s="17" t="s">
        <v>1646</v>
      </c>
      <c r="E1548" s="16">
        <v>302245</v>
      </c>
      <c r="F1548" s="16">
        <v>813747</v>
      </c>
    </row>
    <row r="1549" spans="1:6" x14ac:dyDescent="0.25">
      <c r="A1549" s="11" t="s">
        <v>1915</v>
      </c>
      <c r="B1549" t="s">
        <v>5568</v>
      </c>
      <c r="C1549" s="13">
        <v>20030644</v>
      </c>
      <c r="D1549" s="17" t="s">
        <v>1647</v>
      </c>
      <c r="E1549" s="16">
        <v>302430</v>
      </c>
      <c r="F1549" s="16">
        <v>813612</v>
      </c>
    </row>
    <row r="1550" spans="1:6" x14ac:dyDescent="0.25">
      <c r="A1550" s="11" t="s">
        <v>1915</v>
      </c>
      <c r="B1550" t="s">
        <v>5569</v>
      </c>
      <c r="C1550" s="13">
        <v>20030645</v>
      </c>
      <c r="D1550" s="17" t="s">
        <v>895</v>
      </c>
      <c r="E1550" s="16">
        <v>302350</v>
      </c>
      <c r="F1550" s="16">
        <v>813420</v>
      </c>
    </row>
    <row r="1551" spans="1:6" x14ac:dyDescent="0.25">
      <c r="A1551" s="11" t="s">
        <v>1914</v>
      </c>
      <c r="B1551" t="s">
        <v>5570</v>
      </c>
      <c r="C1551" s="13">
        <v>20030646</v>
      </c>
      <c r="D1551" s="17" t="s">
        <v>1648</v>
      </c>
      <c r="E1551" s="16">
        <v>302434</v>
      </c>
      <c r="F1551" s="16">
        <v>813249</v>
      </c>
    </row>
    <row r="1552" spans="1:6" x14ac:dyDescent="0.25">
      <c r="A1552" s="11" t="s">
        <v>1914</v>
      </c>
      <c r="B1552" t="s">
        <v>5571</v>
      </c>
      <c r="C1552" s="13">
        <v>20030647</v>
      </c>
      <c r="D1552" s="17" t="s">
        <v>233</v>
      </c>
      <c r="E1552" s="16">
        <v>302237</v>
      </c>
      <c r="F1552" s="16">
        <v>813222</v>
      </c>
    </row>
    <row r="1553" spans="1:7" x14ac:dyDescent="0.25">
      <c r="A1553" s="11" t="s">
        <v>1658</v>
      </c>
      <c r="B1553" t="s">
        <v>5572</v>
      </c>
      <c r="C1553" s="13">
        <v>20030648</v>
      </c>
      <c r="D1553" s="17" t="s">
        <v>922</v>
      </c>
      <c r="E1553" s="16">
        <v>302348.27</v>
      </c>
      <c r="F1553" s="16">
        <v>812406.37</v>
      </c>
    </row>
    <row r="1554" spans="1:7" x14ac:dyDescent="0.25">
      <c r="A1554" s="11" t="s">
        <v>1658</v>
      </c>
      <c r="B1554" t="s">
        <v>5573</v>
      </c>
      <c r="C1554" s="13">
        <v>20030649</v>
      </c>
      <c r="D1554" s="17" t="s">
        <v>1043</v>
      </c>
      <c r="E1554" s="16">
        <v>302410</v>
      </c>
      <c r="F1554" s="16">
        <v>812405</v>
      </c>
      <c r="G1554" s="17" t="s">
        <v>1158</v>
      </c>
    </row>
    <row r="1555" spans="1:7" x14ac:dyDescent="0.25">
      <c r="A1555" s="11" t="s">
        <v>494</v>
      </c>
      <c r="B1555" t="s">
        <v>5574</v>
      </c>
      <c r="C1555" s="13">
        <v>20030650</v>
      </c>
      <c r="D1555" s="17" t="s">
        <v>1044</v>
      </c>
      <c r="E1555" s="16">
        <v>301447.40000000002</v>
      </c>
      <c r="F1555" s="16">
        <v>814038.3</v>
      </c>
    </row>
    <row r="1556" spans="1:7" x14ac:dyDescent="0.25">
      <c r="A1556" s="11" t="s">
        <v>1048</v>
      </c>
      <c r="B1556" t="s">
        <v>5575</v>
      </c>
      <c r="C1556" s="13">
        <v>20030651</v>
      </c>
      <c r="D1556" s="17" t="s">
        <v>693</v>
      </c>
      <c r="E1556" s="16">
        <v>300625.40000000002</v>
      </c>
      <c r="F1556" s="16">
        <v>815439.4</v>
      </c>
    </row>
    <row r="1557" spans="1:7" x14ac:dyDescent="0.25">
      <c r="A1557" s="11" t="s">
        <v>530</v>
      </c>
      <c r="B1557" t="s">
        <v>5576</v>
      </c>
      <c r="C1557" s="13">
        <v>20030652</v>
      </c>
      <c r="D1557" s="17" t="s">
        <v>1252</v>
      </c>
      <c r="E1557" s="16">
        <v>301927.90000000002</v>
      </c>
      <c r="F1557" s="16">
        <v>813359.5</v>
      </c>
      <c r="G1557" s="17" t="s">
        <v>542</v>
      </c>
    </row>
    <row r="1558" spans="1:7" x14ac:dyDescent="0.25">
      <c r="A1558" s="11" t="s">
        <v>691</v>
      </c>
      <c r="B1558" t="s">
        <v>5577</v>
      </c>
      <c r="C1558" s="13">
        <v>20030653</v>
      </c>
      <c r="D1558" s="17" t="s">
        <v>502</v>
      </c>
      <c r="E1558" s="14">
        <v>302603.7</v>
      </c>
      <c r="F1558" s="14">
        <v>813356</v>
      </c>
    </row>
    <row r="1559" spans="1:7" x14ac:dyDescent="0.25">
      <c r="A1559" s="11" t="s">
        <v>691</v>
      </c>
      <c r="B1559" t="s">
        <v>5578</v>
      </c>
      <c r="C1559" s="13">
        <v>20030654</v>
      </c>
      <c r="D1559" s="17" t="s">
        <v>503</v>
      </c>
      <c r="E1559" s="14">
        <v>302544</v>
      </c>
      <c r="F1559" s="14">
        <v>813448.1</v>
      </c>
      <c r="G1559" s="17" t="s">
        <v>1157</v>
      </c>
    </row>
    <row r="1560" spans="1:7" x14ac:dyDescent="0.25">
      <c r="A1560" s="11" t="s">
        <v>1311</v>
      </c>
      <c r="B1560" t="s">
        <v>5579</v>
      </c>
      <c r="C1560" s="13">
        <v>20030655</v>
      </c>
      <c r="D1560" s="17" t="s">
        <v>504</v>
      </c>
      <c r="E1560" s="14">
        <v>302200</v>
      </c>
      <c r="F1560" s="14">
        <v>813448.3</v>
      </c>
      <c r="G1560" s="17" t="s">
        <v>542</v>
      </c>
    </row>
    <row r="1561" spans="1:7" x14ac:dyDescent="0.25">
      <c r="A1561" s="11" t="s">
        <v>1311</v>
      </c>
      <c r="B1561" t="s">
        <v>5580</v>
      </c>
      <c r="C1561" s="13">
        <v>20030656</v>
      </c>
      <c r="D1561" s="17" t="s">
        <v>1312</v>
      </c>
      <c r="E1561" s="14">
        <v>302117.2</v>
      </c>
      <c r="F1561" s="14">
        <v>813443.6</v>
      </c>
      <c r="G1561" s="17" t="s">
        <v>542</v>
      </c>
    </row>
    <row r="1562" spans="1:7" x14ac:dyDescent="0.25">
      <c r="A1562" s="11" t="s">
        <v>531</v>
      </c>
      <c r="B1562" t="s">
        <v>5581</v>
      </c>
      <c r="C1562" s="13">
        <v>20030657</v>
      </c>
      <c r="D1562" s="17" t="s">
        <v>1533</v>
      </c>
      <c r="E1562" s="14">
        <v>301913.7</v>
      </c>
      <c r="F1562" s="14">
        <v>812719.4</v>
      </c>
      <c r="G1562" s="23" t="s">
        <v>1161</v>
      </c>
    </row>
    <row r="1563" spans="1:7" x14ac:dyDescent="0.25">
      <c r="A1563" s="11" t="s">
        <v>532</v>
      </c>
      <c r="B1563" t="s">
        <v>5582</v>
      </c>
      <c r="C1563" s="13">
        <v>20030658</v>
      </c>
      <c r="D1563" s="17" t="s">
        <v>422</v>
      </c>
      <c r="E1563" s="14">
        <v>302118.5</v>
      </c>
      <c r="F1563" s="14">
        <v>813122.2</v>
      </c>
      <c r="G1563" s="17" t="s">
        <v>1162</v>
      </c>
    </row>
    <row r="1564" spans="1:7" x14ac:dyDescent="0.25">
      <c r="A1564" s="11" t="s">
        <v>532</v>
      </c>
      <c r="B1564" t="s">
        <v>5583</v>
      </c>
      <c r="C1564" s="13">
        <v>20030659</v>
      </c>
      <c r="D1564" s="17" t="s">
        <v>423</v>
      </c>
      <c r="E1564" s="14">
        <v>302057.59999999998</v>
      </c>
      <c r="F1564" s="14">
        <v>813102.3</v>
      </c>
    </row>
    <row r="1565" spans="1:7" x14ac:dyDescent="0.25">
      <c r="A1565" s="11" t="s">
        <v>4126</v>
      </c>
      <c r="B1565" t="s">
        <v>5584</v>
      </c>
      <c r="C1565" s="13">
        <v>20030660</v>
      </c>
      <c r="D1565" s="17" t="s">
        <v>2120</v>
      </c>
      <c r="E1565" s="16">
        <v>302058.3</v>
      </c>
      <c r="F1565" s="16">
        <v>814451</v>
      </c>
    </row>
    <row r="1566" spans="1:7" x14ac:dyDescent="0.25">
      <c r="A1566" s="11" t="s">
        <v>4126</v>
      </c>
      <c r="B1566" t="s">
        <v>5585</v>
      </c>
      <c r="C1566" s="13">
        <v>20030661</v>
      </c>
      <c r="D1566" s="17" t="s">
        <v>2121</v>
      </c>
      <c r="E1566" s="16">
        <v>302101.40000000002</v>
      </c>
      <c r="F1566" s="16">
        <v>814446.5</v>
      </c>
    </row>
    <row r="1567" spans="1:7" x14ac:dyDescent="0.25">
      <c r="A1567" s="11" t="s">
        <v>398</v>
      </c>
      <c r="B1567" t="s">
        <v>5586</v>
      </c>
      <c r="C1567" s="13">
        <v>20030662</v>
      </c>
      <c r="D1567" s="17" t="s">
        <v>2069</v>
      </c>
      <c r="E1567" s="16">
        <v>292340.3</v>
      </c>
      <c r="F1567" s="16">
        <v>812257.6</v>
      </c>
      <c r="G1567" s="17" t="s">
        <v>1165</v>
      </c>
    </row>
    <row r="1568" spans="1:7" x14ac:dyDescent="0.25">
      <c r="A1568" s="11" t="s">
        <v>1403</v>
      </c>
      <c r="B1568" t="s">
        <v>5587</v>
      </c>
      <c r="C1568" s="13">
        <v>20030663</v>
      </c>
      <c r="D1568" s="17" t="s">
        <v>1723</v>
      </c>
      <c r="E1568" s="16">
        <v>300554.38</v>
      </c>
      <c r="F1568" s="16">
        <v>812818.94</v>
      </c>
    </row>
    <row r="1569" spans="1:7" x14ac:dyDescent="0.25">
      <c r="A1569" s="11" t="s">
        <v>1403</v>
      </c>
      <c r="B1569" t="s">
        <v>5588</v>
      </c>
      <c r="C1569" s="13">
        <v>20030664</v>
      </c>
      <c r="D1569" s="17" t="s">
        <v>1270</v>
      </c>
      <c r="E1569" s="16">
        <v>300618.7</v>
      </c>
      <c r="F1569" s="16">
        <v>812801.9</v>
      </c>
    </row>
    <row r="1570" spans="1:7" x14ac:dyDescent="0.25">
      <c r="A1570" s="11" t="s">
        <v>1673</v>
      </c>
      <c r="B1570" t="s">
        <v>5589</v>
      </c>
      <c r="C1570" s="13">
        <v>20030665</v>
      </c>
      <c r="D1570" s="17" t="s">
        <v>1025</v>
      </c>
      <c r="E1570" s="16">
        <v>295854.7</v>
      </c>
      <c r="F1570" s="16">
        <v>815650.6</v>
      </c>
      <c r="G1570" s="17" t="s">
        <v>538</v>
      </c>
    </row>
    <row r="1571" spans="1:7" x14ac:dyDescent="0.25">
      <c r="A1571" s="11" t="s">
        <v>1047</v>
      </c>
      <c r="B1571" t="s">
        <v>5590</v>
      </c>
      <c r="C1571" s="13">
        <v>20030666</v>
      </c>
      <c r="D1571" s="17" t="s">
        <v>1049</v>
      </c>
      <c r="E1571" s="16">
        <v>300540.092</v>
      </c>
      <c r="F1571" s="16">
        <v>815038.86769999994</v>
      </c>
      <c r="G1571" s="17" t="s">
        <v>538</v>
      </c>
    </row>
    <row r="1572" spans="1:7" x14ac:dyDescent="0.25">
      <c r="A1572" s="11" t="s">
        <v>50</v>
      </c>
      <c r="B1572" t="s">
        <v>5591</v>
      </c>
      <c r="C1572" s="13">
        <v>20030667</v>
      </c>
      <c r="D1572" s="17" t="s">
        <v>1026</v>
      </c>
      <c r="E1572" s="16">
        <v>300618.3</v>
      </c>
      <c r="F1572" s="16">
        <v>814808.2</v>
      </c>
      <c r="G1572" s="17" t="s">
        <v>538</v>
      </c>
    </row>
    <row r="1573" spans="1:7" x14ac:dyDescent="0.25">
      <c r="A1573" s="11" t="s">
        <v>1245</v>
      </c>
      <c r="B1573" t="s">
        <v>5592</v>
      </c>
      <c r="C1573" s="13">
        <v>20030668</v>
      </c>
      <c r="D1573" s="17" t="s">
        <v>515</v>
      </c>
      <c r="E1573" s="16">
        <v>300054.09999999998</v>
      </c>
      <c r="F1573" s="16">
        <v>813350.7</v>
      </c>
    </row>
    <row r="1574" spans="1:7" x14ac:dyDescent="0.25">
      <c r="A1574" s="11" t="s">
        <v>1245</v>
      </c>
      <c r="B1574" t="s">
        <v>5593</v>
      </c>
      <c r="C1574" s="13">
        <v>20030669</v>
      </c>
      <c r="D1574" s="17" t="s">
        <v>516</v>
      </c>
      <c r="E1574" s="16">
        <v>295906</v>
      </c>
      <c r="F1574" s="16">
        <v>813357.3</v>
      </c>
    </row>
    <row r="1575" spans="1:7" x14ac:dyDescent="0.25">
      <c r="A1575" s="11" t="s">
        <v>533</v>
      </c>
      <c r="B1575" t="s">
        <v>5594</v>
      </c>
      <c r="C1575" s="13">
        <v>20030670</v>
      </c>
      <c r="D1575" s="17" t="s">
        <v>424</v>
      </c>
      <c r="E1575" s="14">
        <v>302115.09999999998</v>
      </c>
      <c r="F1575" s="14">
        <v>813212.7</v>
      </c>
      <c r="G1575" s="17" t="s">
        <v>1162</v>
      </c>
    </row>
    <row r="1576" spans="1:7" x14ac:dyDescent="0.25">
      <c r="A1576" s="11" t="s">
        <v>533</v>
      </c>
      <c r="B1576" t="s">
        <v>5595</v>
      </c>
      <c r="C1576" s="13">
        <v>20030671</v>
      </c>
      <c r="D1576" s="17" t="s">
        <v>1883</v>
      </c>
      <c r="E1576" s="14">
        <v>302031.90000000002</v>
      </c>
      <c r="F1576" s="14">
        <v>813220.3</v>
      </c>
      <c r="G1576" s="17" t="s">
        <v>1162</v>
      </c>
    </row>
    <row r="1577" spans="1:7" x14ac:dyDescent="0.25">
      <c r="A1577" s="11" t="s">
        <v>534</v>
      </c>
      <c r="B1577" t="s">
        <v>5596</v>
      </c>
      <c r="C1577" s="13">
        <v>20030672</v>
      </c>
      <c r="D1577" s="17" t="s">
        <v>2675</v>
      </c>
      <c r="E1577" s="14">
        <v>302042.90000000002</v>
      </c>
      <c r="F1577" s="14">
        <v>813151.5</v>
      </c>
      <c r="G1577" s="17" t="s">
        <v>1162</v>
      </c>
    </row>
    <row r="1578" spans="1:7" x14ac:dyDescent="0.25">
      <c r="A1578" s="11" t="s">
        <v>534</v>
      </c>
      <c r="B1578" t="s">
        <v>5597</v>
      </c>
      <c r="C1578" s="13">
        <v>20030673</v>
      </c>
      <c r="D1578" s="17" t="s">
        <v>2676</v>
      </c>
      <c r="E1578" s="14">
        <v>302112.90000000002</v>
      </c>
      <c r="F1578" s="14">
        <v>813150.3</v>
      </c>
      <c r="G1578" s="17" t="s">
        <v>1162</v>
      </c>
    </row>
    <row r="1579" spans="1:7" x14ac:dyDescent="0.25">
      <c r="A1579" s="11" t="s">
        <v>537</v>
      </c>
      <c r="B1579" t="s">
        <v>5598</v>
      </c>
      <c r="C1579" s="13">
        <v>20030674</v>
      </c>
      <c r="D1579" s="17" t="s">
        <v>1714</v>
      </c>
      <c r="E1579" s="14">
        <v>302006.40000000002</v>
      </c>
      <c r="F1579" s="14">
        <v>813450.5</v>
      </c>
      <c r="G1579" s="17" t="s">
        <v>542</v>
      </c>
    </row>
    <row r="1580" spans="1:7" x14ac:dyDescent="0.25">
      <c r="A1580" s="11" t="s">
        <v>537</v>
      </c>
      <c r="B1580" t="s">
        <v>5599</v>
      </c>
      <c r="C1580" s="13">
        <v>20030675</v>
      </c>
      <c r="D1580" s="17" t="s">
        <v>3739</v>
      </c>
      <c r="E1580" s="16">
        <v>302040.7</v>
      </c>
      <c r="F1580" s="16">
        <v>813455.9</v>
      </c>
      <c r="G1580" s="17" t="s">
        <v>542</v>
      </c>
    </row>
    <row r="1581" spans="1:7" x14ac:dyDescent="0.25">
      <c r="A1581" s="11" t="s">
        <v>878</v>
      </c>
      <c r="B1581" t="s">
        <v>5600</v>
      </c>
      <c r="C1581" s="13">
        <v>20030676</v>
      </c>
      <c r="D1581" s="17" t="s">
        <v>85</v>
      </c>
      <c r="E1581" s="14">
        <v>302401.40000000002</v>
      </c>
      <c r="F1581" s="14">
        <v>812904.6</v>
      </c>
    </row>
    <row r="1582" spans="1:7" x14ac:dyDescent="0.25">
      <c r="A1582" s="11" t="s">
        <v>1467</v>
      </c>
      <c r="B1582" t="s">
        <v>5601</v>
      </c>
      <c r="C1582" s="13">
        <v>20030677</v>
      </c>
      <c r="D1582" s="17" t="s">
        <v>86</v>
      </c>
      <c r="E1582" s="14">
        <v>301831.8</v>
      </c>
      <c r="F1582" s="14">
        <v>813443.5</v>
      </c>
      <c r="G1582" s="17" t="s">
        <v>543</v>
      </c>
    </row>
    <row r="1583" spans="1:7" x14ac:dyDescent="0.25">
      <c r="A1583" s="11" t="s">
        <v>1467</v>
      </c>
      <c r="B1583" t="s">
        <v>5602</v>
      </c>
      <c r="C1583" s="13">
        <v>20030678</v>
      </c>
      <c r="D1583" s="17" t="s">
        <v>87</v>
      </c>
      <c r="E1583" s="14">
        <v>301846.92300000001</v>
      </c>
      <c r="F1583" s="14">
        <v>813514.46499999997</v>
      </c>
      <c r="G1583" s="17" t="s">
        <v>543</v>
      </c>
    </row>
    <row r="1584" spans="1:7" x14ac:dyDescent="0.25">
      <c r="A1584" s="11" t="s">
        <v>802</v>
      </c>
      <c r="B1584" t="s">
        <v>5603</v>
      </c>
      <c r="C1584" s="13">
        <v>20030679</v>
      </c>
      <c r="D1584" s="17" t="s">
        <v>1870</v>
      </c>
      <c r="E1584" s="14">
        <v>301840.09999999998</v>
      </c>
      <c r="F1584" s="14">
        <v>813631.8</v>
      </c>
      <c r="G1584" s="17" t="s">
        <v>543</v>
      </c>
    </row>
    <row r="1585" spans="1:7" x14ac:dyDescent="0.25">
      <c r="A1585" s="11" t="s">
        <v>800</v>
      </c>
      <c r="B1585" t="s">
        <v>5604</v>
      </c>
      <c r="C1585" s="13">
        <v>20030680</v>
      </c>
      <c r="D1585" s="17" t="s">
        <v>1871</v>
      </c>
      <c r="E1585" s="14">
        <v>301758.8</v>
      </c>
      <c r="F1585" s="14">
        <v>814642</v>
      </c>
      <c r="G1585" s="17" t="s">
        <v>1167</v>
      </c>
    </row>
    <row r="1586" spans="1:7" x14ac:dyDescent="0.25">
      <c r="A1586" s="11" t="s">
        <v>1215</v>
      </c>
      <c r="B1586" t="s">
        <v>5605</v>
      </c>
      <c r="C1586" s="13">
        <v>20030681</v>
      </c>
      <c r="D1586" s="17" t="s">
        <v>1216</v>
      </c>
      <c r="E1586" s="14">
        <v>293904.7</v>
      </c>
      <c r="F1586" s="14">
        <v>813458.4</v>
      </c>
    </row>
    <row r="1587" spans="1:7" x14ac:dyDescent="0.25">
      <c r="A1587" s="11" t="s">
        <v>1215</v>
      </c>
      <c r="B1587" t="s">
        <v>5606</v>
      </c>
      <c r="C1587" s="13">
        <v>20030682</v>
      </c>
      <c r="D1587" s="17" t="s">
        <v>2632</v>
      </c>
      <c r="E1587" s="14">
        <v>293848.44</v>
      </c>
      <c r="F1587" s="14">
        <v>813543.35</v>
      </c>
      <c r="G1587" s="17" t="s">
        <v>1164</v>
      </c>
    </row>
    <row r="1588" spans="1:7" x14ac:dyDescent="0.25">
      <c r="A1588" s="11" t="s">
        <v>1485</v>
      </c>
      <c r="B1588" t="s">
        <v>5607</v>
      </c>
      <c r="C1588" s="13">
        <v>20030683</v>
      </c>
      <c r="D1588" s="17" t="s">
        <v>586</v>
      </c>
      <c r="E1588" s="14">
        <v>293902.59999999998</v>
      </c>
      <c r="F1588" s="14">
        <v>812331.7</v>
      </c>
      <c r="G1588" s="23" t="s">
        <v>340</v>
      </c>
    </row>
    <row r="1589" spans="1:7" x14ac:dyDescent="0.25">
      <c r="A1589" s="11" t="s">
        <v>1404</v>
      </c>
      <c r="B1589" t="s">
        <v>5608</v>
      </c>
      <c r="C1589" s="13">
        <v>20030684</v>
      </c>
      <c r="D1589" s="17" t="s">
        <v>1230</v>
      </c>
      <c r="E1589" s="14">
        <v>300819.09999999998</v>
      </c>
      <c r="F1589" s="14">
        <v>813621.9</v>
      </c>
      <c r="G1589" s="17" t="s">
        <v>541</v>
      </c>
    </row>
    <row r="1590" spans="1:7" x14ac:dyDescent="0.25">
      <c r="A1590" s="11" t="s">
        <v>1405</v>
      </c>
      <c r="B1590" t="s">
        <v>5609</v>
      </c>
      <c r="C1590" s="13">
        <v>20030685</v>
      </c>
      <c r="D1590" s="17" t="s">
        <v>1445</v>
      </c>
      <c r="E1590" s="14">
        <v>300825.62699999998</v>
      </c>
      <c r="F1590" s="14">
        <v>813717.45799999998</v>
      </c>
      <c r="G1590" s="17" t="s">
        <v>541</v>
      </c>
    </row>
    <row r="1591" spans="1:7" x14ac:dyDescent="0.25">
      <c r="A1591" s="11" t="s">
        <v>1405</v>
      </c>
      <c r="B1591" t="s">
        <v>5610</v>
      </c>
      <c r="C1591" s="13">
        <v>20030686</v>
      </c>
      <c r="D1591" s="17" t="s">
        <v>220</v>
      </c>
      <c r="E1591" s="14">
        <v>300937.5</v>
      </c>
      <c r="F1591" s="14">
        <v>813732.5</v>
      </c>
      <c r="G1591" s="17" t="s">
        <v>541</v>
      </c>
    </row>
    <row r="1592" spans="1:7" x14ac:dyDescent="0.25">
      <c r="A1592" s="21">
        <v>2385</v>
      </c>
      <c r="B1592" t="s">
        <v>5611</v>
      </c>
      <c r="C1592" s="13">
        <v>20030687</v>
      </c>
      <c r="D1592" s="17" t="s">
        <v>928</v>
      </c>
      <c r="E1592" s="14">
        <v>300949.49</v>
      </c>
      <c r="F1592" s="14">
        <v>813853.2</v>
      </c>
      <c r="G1592" s="17" t="s">
        <v>541</v>
      </c>
    </row>
    <row r="1593" spans="1:7" x14ac:dyDescent="0.25">
      <c r="A1593" s="11" t="s">
        <v>1455</v>
      </c>
      <c r="B1593" t="s">
        <v>5612</v>
      </c>
      <c r="C1593" s="13">
        <v>20030688</v>
      </c>
      <c r="D1593" s="17" t="s">
        <v>1456</v>
      </c>
      <c r="E1593" s="14">
        <v>294003.7</v>
      </c>
      <c r="F1593" s="14">
        <v>812742.7</v>
      </c>
    </row>
    <row r="1594" spans="1:7" x14ac:dyDescent="0.25">
      <c r="A1594" s="11" t="s">
        <v>1455</v>
      </c>
      <c r="B1594" t="s">
        <v>5613</v>
      </c>
      <c r="C1594" s="13" t="s">
        <v>4256</v>
      </c>
      <c r="D1594" s="17" t="s">
        <v>4257</v>
      </c>
      <c r="E1594" s="14">
        <v>293932.43</v>
      </c>
      <c r="F1594" s="14">
        <v>812740.17</v>
      </c>
      <c r="G1594" s="17" t="s">
        <v>4258</v>
      </c>
    </row>
    <row r="1595" spans="1:7" x14ac:dyDescent="0.25">
      <c r="A1595" s="11" t="s">
        <v>678</v>
      </c>
      <c r="B1595" t="s">
        <v>5614</v>
      </c>
      <c r="C1595" s="13">
        <v>20030689</v>
      </c>
      <c r="D1595" s="17" t="s">
        <v>866</v>
      </c>
      <c r="E1595" s="14">
        <v>301515.8</v>
      </c>
      <c r="F1595" s="14">
        <v>813029.4</v>
      </c>
    </row>
    <row r="1596" spans="1:7" x14ac:dyDescent="0.25">
      <c r="A1596" s="11" t="s">
        <v>678</v>
      </c>
      <c r="B1596" t="s">
        <v>5615</v>
      </c>
      <c r="C1596" s="13">
        <v>20030690</v>
      </c>
      <c r="D1596" s="17" t="s">
        <v>867</v>
      </c>
      <c r="E1596" s="14">
        <v>301515.09999999998</v>
      </c>
      <c r="F1596" s="14">
        <v>813036.9</v>
      </c>
    </row>
    <row r="1597" spans="1:7" x14ac:dyDescent="0.25">
      <c r="A1597" s="11" t="s">
        <v>1982</v>
      </c>
      <c r="B1597" t="s">
        <v>5616</v>
      </c>
      <c r="C1597" s="13">
        <v>20030691</v>
      </c>
      <c r="D1597" s="17" t="s">
        <v>868</v>
      </c>
      <c r="E1597" s="14">
        <v>302717</v>
      </c>
      <c r="F1597" s="14">
        <v>813549.4</v>
      </c>
      <c r="G1597" s="17" t="s">
        <v>1157</v>
      </c>
    </row>
    <row r="1598" spans="1:7" x14ac:dyDescent="0.25">
      <c r="A1598" s="11" t="s">
        <v>1074</v>
      </c>
      <c r="B1598" t="s">
        <v>5617</v>
      </c>
      <c r="C1598" s="13">
        <v>20030692</v>
      </c>
      <c r="D1598" s="17" t="s">
        <v>869</v>
      </c>
      <c r="E1598" s="14">
        <v>302012.3</v>
      </c>
      <c r="F1598" s="14">
        <v>813926.9</v>
      </c>
    </row>
    <row r="1599" spans="1:7" x14ac:dyDescent="0.25">
      <c r="A1599" s="11" t="s">
        <v>1461</v>
      </c>
      <c r="B1599" t="s">
        <v>5618</v>
      </c>
      <c r="C1599" s="13">
        <v>20030693</v>
      </c>
      <c r="D1599" s="17" t="s">
        <v>1507</v>
      </c>
      <c r="E1599" s="14">
        <v>301933.09999999998</v>
      </c>
      <c r="F1599" s="14">
        <v>814039.7</v>
      </c>
      <c r="G1599" s="17" t="s">
        <v>1350</v>
      </c>
    </row>
    <row r="1600" spans="1:7" x14ac:dyDescent="0.25">
      <c r="A1600" s="11" t="s">
        <v>803</v>
      </c>
      <c r="B1600" t="s">
        <v>5619</v>
      </c>
      <c r="C1600" s="13">
        <v>20030694</v>
      </c>
      <c r="D1600" s="17" t="s">
        <v>1385</v>
      </c>
      <c r="E1600" s="14">
        <v>301536.78999999998</v>
      </c>
      <c r="F1600" s="14">
        <v>812720.63</v>
      </c>
      <c r="G1600" s="23" t="s">
        <v>2296</v>
      </c>
    </row>
    <row r="1601" spans="1:7" x14ac:dyDescent="0.25">
      <c r="A1601" s="11" t="s">
        <v>803</v>
      </c>
      <c r="B1601" t="s">
        <v>5620</v>
      </c>
      <c r="C1601" s="13">
        <v>20030695</v>
      </c>
      <c r="D1601" s="17" t="s">
        <v>351</v>
      </c>
      <c r="E1601" s="14">
        <v>301612.51</v>
      </c>
      <c r="F1601" s="14">
        <v>812627.39</v>
      </c>
      <c r="G1601" s="23" t="s">
        <v>1159</v>
      </c>
    </row>
    <row r="1602" spans="1:7" x14ac:dyDescent="0.25">
      <c r="A1602" s="11" t="s">
        <v>1466</v>
      </c>
      <c r="B1602" t="s">
        <v>5621</v>
      </c>
      <c r="C1602" s="13">
        <v>20030696</v>
      </c>
      <c r="D1602" s="17" t="s">
        <v>51</v>
      </c>
      <c r="E1602" s="14">
        <v>301825.90000000002</v>
      </c>
      <c r="F1602" s="14">
        <v>812643.8</v>
      </c>
      <c r="G1602" s="23" t="s">
        <v>1161</v>
      </c>
    </row>
    <row r="1603" spans="1:7" x14ac:dyDescent="0.25">
      <c r="A1603" s="11" t="s">
        <v>1465</v>
      </c>
      <c r="B1603" t="s">
        <v>5622</v>
      </c>
      <c r="C1603" s="13">
        <v>20030697</v>
      </c>
      <c r="D1603" s="17" t="s">
        <v>1765</v>
      </c>
      <c r="E1603" s="14">
        <v>301927.09999999998</v>
      </c>
      <c r="F1603" s="14">
        <v>812446.9</v>
      </c>
      <c r="G1603" s="17" t="s">
        <v>1160</v>
      </c>
    </row>
    <row r="1604" spans="1:7" x14ac:dyDescent="0.25">
      <c r="A1604" s="11" t="s">
        <v>1465</v>
      </c>
      <c r="B1604" t="s">
        <v>5623</v>
      </c>
      <c r="C1604" s="13">
        <v>20030698</v>
      </c>
      <c r="D1604" s="17" t="s">
        <v>1764</v>
      </c>
      <c r="E1604" s="16">
        <v>301858.40000000002</v>
      </c>
      <c r="F1604" s="16">
        <v>812439.5</v>
      </c>
      <c r="G1604" s="17" t="s">
        <v>1160</v>
      </c>
    </row>
    <row r="1605" spans="1:7" x14ac:dyDescent="0.25">
      <c r="A1605" s="11" t="s">
        <v>83</v>
      </c>
      <c r="B1605" t="s">
        <v>5624</v>
      </c>
      <c r="C1605" s="13">
        <v>20030699</v>
      </c>
      <c r="D1605" s="17" t="s">
        <v>2677</v>
      </c>
      <c r="E1605" s="16">
        <v>302159.7</v>
      </c>
      <c r="F1605" s="16">
        <v>812523.2</v>
      </c>
      <c r="G1605" s="17" t="s">
        <v>1160</v>
      </c>
    </row>
    <row r="1606" spans="1:7" x14ac:dyDescent="0.25">
      <c r="A1606" s="11" t="s">
        <v>4126</v>
      </c>
      <c r="B1606" t="s">
        <v>5625</v>
      </c>
      <c r="C1606" s="13">
        <v>20030700</v>
      </c>
      <c r="D1606" s="17" t="s">
        <v>1588</v>
      </c>
      <c r="E1606" s="16">
        <v>300820</v>
      </c>
      <c r="F1606" s="16">
        <v>814750</v>
      </c>
    </row>
    <row r="1607" spans="1:7" x14ac:dyDescent="0.25">
      <c r="A1607" s="11" t="s">
        <v>4126</v>
      </c>
      <c r="B1607" t="s">
        <v>5626</v>
      </c>
      <c r="C1607" s="13">
        <v>20030701</v>
      </c>
      <c r="D1607" s="17" t="s">
        <v>1542</v>
      </c>
      <c r="E1607" s="16">
        <v>300725</v>
      </c>
      <c r="F1607" s="16">
        <v>814703</v>
      </c>
    </row>
    <row r="1608" spans="1:7" x14ac:dyDescent="0.25">
      <c r="A1608" s="11" t="s">
        <v>4126</v>
      </c>
      <c r="B1608" t="s">
        <v>5627</v>
      </c>
      <c r="C1608" s="13">
        <v>20030702</v>
      </c>
      <c r="D1608" s="17" t="s">
        <v>1543</v>
      </c>
      <c r="E1608" s="16">
        <v>301341</v>
      </c>
      <c r="F1608" s="16">
        <v>813554</v>
      </c>
    </row>
    <row r="1609" spans="1:7" x14ac:dyDescent="0.25">
      <c r="A1609" s="11" t="s">
        <v>4126</v>
      </c>
      <c r="B1609" t="s">
        <v>5628</v>
      </c>
      <c r="C1609" s="13">
        <v>20030703</v>
      </c>
      <c r="D1609" s="17" t="s">
        <v>1066</v>
      </c>
      <c r="E1609" s="16">
        <v>302003</v>
      </c>
      <c r="F1609" s="16">
        <v>813433</v>
      </c>
    </row>
    <row r="1610" spans="1:7" x14ac:dyDescent="0.25">
      <c r="A1610" s="11" t="s">
        <v>4126</v>
      </c>
      <c r="B1610" t="s">
        <v>5629</v>
      </c>
      <c r="C1610" s="13">
        <v>20030704</v>
      </c>
      <c r="D1610" s="17" t="s">
        <v>1015</v>
      </c>
      <c r="E1610" s="16">
        <v>301949</v>
      </c>
      <c r="F1610" s="16">
        <v>813433</v>
      </c>
    </row>
    <row r="1611" spans="1:7" x14ac:dyDescent="0.25">
      <c r="A1611" s="11" t="s">
        <v>4126</v>
      </c>
      <c r="B1611" t="s">
        <v>5630</v>
      </c>
      <c r="C1611" s="13">
        <v>20030705</v>
      </c>
      <c r="D1611" s="17" t="s">
        <v>716</v>
      </c>
      <c r="E1611" s="16">
        <v>301300</v>
      </c>
      <c r="F1611" s="16">
        <v>813400</v>
      </c>
    </row>
    <row r="1612" spans="1:7" x14ac:dyDescent="0.25">
      <c r="A1612" s="11" t="s">
        <v>4126</v>
      </c>
      <c r="B1612" t="s">
        <v>5631</v>
      </c>
      <c r="C1612" s="13">
        <v>20030706</v>
      </c>
      <c r="D1612" s="17" t="s">
        <v>1984</v>
      </c>
      <c r="E1612" s="16">
        <v>301452</v>
      </c>
      <c r="F1612" s="16">
        <v>813720</v>
      </c>
    </row>
    <row r="1613" spans="1:7" x14ac:dyDescent="0.25">
      <c r="A1613" s="11" t="s">
        <v>4126</v>
      </c>
      <c r="B1613" t="s">
        <v>5632</v>
      </c>
      <c r="C1613" s="13">
        <v>20030707</v>
      </c>
      <c r="D1613" s="17" t="s">
        <v>1985</v>
      </c>
      <c r="E1613" s="16">
        <v>301452</v>
      </c>
      <c r="F1613" s="16">
        <v>813720</v>
      </c>
    </row>
    <row r="1614" spans="1:7" x14ac:dyDescent="0.25">
      <c r="A1614" s="11" t="s">
        <v>4126</v>
      </c>
      <c r="B1614" t="s">
        <v>5633</v>
      </c>
      <c r="C1614" s="13">
        <v>20030708</v>
      </c>
      <c r="D1614" s="17" t="s">
        <v>33</v>
      </c>
      <c r="E1614" s="16">
        <v>301958</v>
      </c>
      <c r="F1614" s="16">
        <v>813551</v>
      </c>
    </row>
    <row r="1615" spans="1:7" x14ac:dyDescent="0.25">
      <c r="A1615" s="11" t="s">
        <v>4126</v>
      </c>
      <c r="B1615" t="s">
        <v>5634</v>
      </c>
      <c r="C1615" s="13">
        <v>20030709</v>
      </c>
      <c r="D1615" s="17" t="s">
        <v>1858</v>
      </c>
      <c r="E1615" s="16">
        <v>302207</v>
      </c>
      <c r="F1615" s="16">
        <v>813624</v>
      </c>
    </row>
    <row r="1616" spans="1:7" x14ac:dyDescent="0.25">
      <c r="A1616" s="11" t="s">
        <v>4126</v>
      </c>
      <c r="B1616" t="s">
        <v>5635</v>
      </c>
      <c r="C1616" s="13">
        <v>20030710</v>
      </c>
      <c r="D1616" s="17" t="s">
        <v>1620</v>
      </c>
      <c r="E1616" s="16">
        <v>302059</v>
      </c>
      <c r="F1616" s="16">
        <v>813433</v>
      </c>
    </row>
    <row r="1617" spans="1:7" x14ac:dyDescent="0.25">
      <c r="A1617" s="11" t="s">
        <v>4126</v>
      </c>
      <c r="B1617" t="s">
        <v>5636</v>
      </c>
      <c r="C1617" s="13">
        <v>20030711</v>
      </c>
      <c r="D1617" s="17" t="s">
        <v>1636</v>
      </c>
      <c r="E1617" s="16">
        <v>302050</v>
      </c>
      <c r="F1617" s="16">
        <v>813520</v>
      </c>
    </row>
    <row r="1618" spans="1:7" x14ac:dyDescent="0.25">
      <c r="A1618" s="11" t="s">
        <v>4126</v>
      </c>
      <c r="B1618" t="s">
        <v>5637</v>
      </c>
      <c r="C1618" s="13">
        <v>20030712</v>
      </c>
      <c r="D1618" s="17" t="s">
        <v>1637</v>
      </c>
      <c r="E1618" s="16">
        <v>301708</v>
      </c>
      <c r="F1618" s="16">
        <v>814550</v>
      </c>
    </row>
    <row r="1619" spans="1:7" x14ac:dyDescent="0.25">
      <c r="A1619" s="11" t="s">
        <v>4126</v>
      </c>
      <c r="B1619" t="s">
        <v>5638</v>
      </c>
      <c r="C1619" s="13">
        <v>20030713</v>
      </c>
      <c r="D1619" s="17" t="s">
        <v>1638</v>
      </c>
      <c r="E1619" s="16">
        <v>301432</v>
      </c>
      <c r="F1619" s="16">
        <v>814625</v>
      </c>
    </row>
    <row r="1620" spans="1:7" x14ac:dyDescent="0.25">
      <c r="A1620" s="11" t="s">
        <v>4126</v>
      </c>
      <c r="B1620" t="s">
        <v>5639</v>
      </c>
      <c r="C1620" s="13">
        <v>20030714</v>
      </c>
      <c r="D1620" s="17" t="s">
        <v>762</v>
      </c>
      <c r="E1620" s="16">
        <v>301443</v>
      </c>
      <c r="F1620" s="16">
        <v>814610</v>
      </c>
    </row>
    <row r="1621" spans="1:7" x14ac:dyDescent="0.25">
      <c r="A1621" s="11" t="s">
        <v>533</v>
      </c>
      <c r="B1621" t="s">
        <v>5640</v>
      </c>
      <c r="C1621" s="13">
        <v>20030715</v>
      </c>
      <c r="D1621" s="17" t="s">
        <v>1344</v>
      </c>
      <c r="E1621" s="16">
        <v>301923.37</v>
      </c>
      <c r="F1621" s="16">
        <v>813212.63</v>
      </c>
      <c r="G1621" s="17" t="s">
        <v>1162</v>
      </c>
    </row>
    <row r="1622" spans="1:7" x14ac:dyDescent="0.25">
      <c r="A1622" s="11" t="s">
        <v>1301</v>
      </c>
      <c r="B1622" t="s">
        <v>5641</v>
      </c>
      <c r="C1622" s="13">
        <v>20030716</v>
      </c>
      <c r="D1622" s="17" t="s">
        <v>1687</v>
      </c>
      <c r="E1622" s="16">
        <v>291744.8</v>
      </c>
      <c r="F1622" s="16">
        <v>812328.9</v>
      </c>
      <c r="G1622" s="17" t="s">
        <v>1165</v>
      </c>
    </row>
    <row r="1623" spans="1:7" x14ac:dyDescent="0.25">
      <c r="A1623" s="11" t="s">
        <v>1301</v>
      </c>
      <c r="B1623" t="s">
        <v>5642</v>
      </c>
      <c r="C1623" s="13">
        <v>20030717</v>
      </c>
      <c r="D1623" s="17" t="s">
        <v>493</v>
      </c>
      <c r="E1623" s="16">
        <v>291622.8</v>
      </c>
      <c r="F1623" s="16">
        <v>812334.7</v>
      </c>
    </row>
    <row r="1624" spans="1:7" x14ac:dyDescent="0.25">
      <c r="A1624" s="11" t="s">
        <v>1887</v>
      </c>
      <c r="B1624" t="s">
        <v>5643</v>
      </c>
      <c r="C1624" s="13">
        <v>20030718</v>
      </c>
      <c r="D1624" s="17" t="s">
        <v>1229</v>
      </c>
      <c r="E1624" s="16">
        <v>294150.7</v>
      </c>
      <c r="F1624" s="16">
        <v>813754.7</v>
      </c>
    </row>
    <row r="1625" spans="1:7" x14ac:dyDescent="0.25">
      <c r="A1625" s="11" t="s">
        <v>1887</v>
      </c>
      <c r="B1625" t="s">
        <v>5644</v>
      </c>
      <c r="C1625" s="13">
        <v>20030719</v>
      </c>
      <c r="D1625" s="17" t="s">
        <v>1091</v>
      </c>
      <c r="E1625" s="16">
        <v>294242.84999999998</v>
      </c>
      <c r="F1625" s="16">
        <v>813701.92</v>
      </c>
    </row>
    <row r="1626" spans="1:7" x14ac:dyDescent="0.25">
      <c r="A1626" s="11" t="s">
        <v>770</v>
      </c>
      <c r="B1626" t="s">
        <v>5645</v>
      </c>
      <c r="C1626" s="13">
        <v>20030720</v>
      </c>
      <c r="D1626" s="17" t="s">
        <v>1092</v>
      </c>
      <c r="E1626" s="16">
        <v>294045</v>
      </c>
      <c r="F1626" s="16">
        <v>814206</v>
      </c>
    </row>
    <row r="1627" spans="1:7" x14ac:dyDescent="0.25">
      <c r="A1627" s="11" t="s">
        <v>770</v>
      </c>
      <c r="B1627" t="s">
        <v>5646</v>
      </c>
      <c r="C1627" s="13">
        <v>20030721</v>
      </c>
      <c r="D1627" s="17" t="s">
        <v>1483</v>
      </c>
      <c r="E1627" s="16">
        <v>294045.8</v>
      </c>
      <c r="F1627" s="16">
        <v>814137.37</v>
      </c>
    </row>
    <row r="1628" spans="1:7" x14ac:dyDescent="0.25">
      <c r="A1628" s="11" t="s">
        <v>533</v>
      </c>
      <c r="B1628" t="s">
        <v>5647</v>
      </c>
      <c r="C1628" s="13">
        <v>20030722</v>
      </c>
      <c r="D1628" s="17" t="s">
        <v>1345</v>
      </c>
      <c r="E1628" s="16">
        <v>301922.59000000003</v>
      </c>
      <c r="F1628" s="16">
        <v>813222.72</v>
      </c>
      <c r="G1628" s="17" t="s">
        <v>1162</v>
      </c>
    </row>
    <row r="1629" spans="1:7" x14ac:dyDescent="0.25">
      <c r="A1629" s="11" t="s">
        <v>1198</v>
      </c>
      <c r="B1629" t="s">
        <v>5648</v>
      </c>
      <c r="C1629" s="13">
        <v>20030723</v>
      </c>
      <c r="D1629" s="17" t="s">
        <v>61</v>
      </c>
      <c r="E1629" s="16">
        <v>300409.2</v>
      </c>
      <c r="F1629" s="16">
        <v>815843.9</v>
      </c>
    </row>
    <row r="1630" spans="1:7" x14ac:dyDescent="0.25">
      <c r="A1630" s="11" t="s">
        <v>1198</v>
      </c>
      <c r="B1630" t="s">
        <v>5649</v>
      </c>
      <c r="C1630" s="13">
        <v>20030724</v>
      </c>
      <c r="D1630" s="17" t="s">
        <v>3748</v>
      </c>
      <c r="E1630" s="16">
        <v>300919.90000000002</v>
      </c>
      <c r="F1630" s="16">
        <v>815817.9</v>
      </c>
    </row>
    <row r="1631" spans="1:7" x14ac:dyDescent="0.25">
      <c r="A1631" s="11" t="s">
        <v>1461</v>
      </c>
      <c r="B1631" t="s">
        <v>5650</v>
      </c>
      <c r="C1631" s="13">
        <v>20030725</v>
      </c>
      <c r="D1631" s="17" t="s">
        <v>1491</v>
      </c>
      <c r="E1631" s="16">
        <v>301936</v>
      </c>
      <c r="F1631" s="16">
        <v>814154.8</v>
      </c>
      <c r="G1631" s="17" t="s">
        <v>1350</v>
      </c>
    </row>
    <row r="1632" spans="1:7" x14ac:dyDescent="0.25">
      <c r="A1632" s="11" t="s">
        <v>84</v>
      </c>
      <c r="B1632" t="s">
        <v>5651</v>
      </c>
      <c r="C1632" s="13">
        <v>20030726</v>
      </c>
      <c r="D1632" s="17" t="s">
        <v>1021</v>
      </c>
      <c r="E1632" s="16">
        <v>302213</v>
      </c>
      <c r="F1632" s="16">
        <v>814101.8</v>
      </c>
    </row>
    <row r="1633" spans="1:8" x14ac:dyDescent="0.25">
      <c r="A1633" s="11" t="s">
        <v>1921</v>
      </c>
      <c r="B1633" t="s">
        <v>5652</v>
      </c>
      <c r="C1633" s="13">
        <v>20030727</v>
      </c>
      <c r="D1633" s="17" t="s">
        <v>1022</v>
      </c>
      <c r="E1633" s="16">
        <v>302151.21000000002</v>
      </c>
      <c r="F1633" s="16">
        <v>813836.83</v>
      </c>
      <c r="G1633" s="17" t="s">
        <v>1350</v>
      </c>
    </row>
    <row r="1634" spans="1:8" x14ac:dyDescent="0.25">
      <c r="A1634" s="11" t="s">
        <v>257</v>
      </c>
      <c r="B1634" t="s">
        <v>5653</v>
      </c>
      <c r="C1634" s="13">
        <v>20030728</v>
      </c>
      <c r="D1634" s="17" t="s">
        <v>3737</v>
      </c>
      <c r="E1634" s="16">
        <v>302037.67</v>
      </c>
      <c r="F1634" s="16">
        <v>813809.53</v>
      </c>
      <c r="G1634" s="17" t="s">
        <v>1350</v>
      </c>
    </row>
    <row r="1635" spans="1:8" x14ac:dyDescent="0.25">
      <c r="A1635" s="11" t="s">
        <v>1074</v>
      </c>
      <c r="B1635" t="s">
        <v>5654</v>
      </c>
      <c r="C1635" s="13">
        <v>20030729</v>
      </c>
      <c r="D1635" s="17" t="s">
        <v>1023</v>
      </c>
      <c r="E1635" s="16">
        <v>302027.98200000002</v>
      </c>
      <c r="F1635" s="16">
        <v>813941.94200000004</v>
      </c>
      <c r="G1635" s="27"/>
      <c r="H1635" s="27"/>
    </row>
    <row r="1636" spans="1:8" x14ac:dyDescent="0.25">
      <c r="A1636" s="11" t="s">
        <v>1461</v>
      </c>
      <c r="B1636" t="s">
        <v>5655</v>
      </c>
      <c r="C1636" s="13">
        <v>20030730</v>
      </c>
      <c r="D1636" s="17" t="s">
        <v>1024</v>
      </c>
      <c r="E1636" s="16">
        <v>301937.40000000002</v>
      </c>
      <c r="F1636" s="16">
        <v>814145.4</v>
      </c>
      <c r="G1636" s="17" t="s">
        <v>1350</v>
      </c>
    </row>
    <row r="1637" spans="1:8" x14ac:dyDescent="0.25">
      <c r="A1637" s="11" t="s">
        <v>512</v>
      </c>
      <c r="B1637" t="s">
        <v>5656</v>
      </c>
      <c r="C1637" s="13">
        <v>20030731</v>
      </c>
      <c r="D1637" s="17" t="s">
        <v>2738</v>
      </c>
      <c r="E1637" s="16">
        <v>294345.5</v>
      </c>
      <c r="F1637" s="16">
        <v>812913.1</v>
      </c>
    </row>
    <row r="1638" spans="1:8" x14ac:dyDescent="0.25">
      <c r="A1638" s="30" t="s">
        <v>512</v>
      </c>
      <c r="B1638" t="s">
        <v>5657</v>
      </c>
      <c r="C1638" s="29">
        <v>20030732</v>
      </c>
      <c r="D1638" s="18" t="s">
        <v>2739</v>
      </c>
      <c r="E1638" s="32">
        <v>294347.81400000001</v>
      </c>
      <c r="F1638" s="32">
        <v>812914.27800000005</v>
      </c>
      <c r="G1638" s="27"/>
      <c r="H1638" s="27"/>
    </row>
    <row r="1639" spans="1:8" x14ac:dyDescent="0.25">
      <c r="A1639" s="11" t="s">
        <v>512</v>
      </c>
      <c r="B1639" t="s">
        <v>5658</v>
      </c>
      <c r="C1639" s="13">
        <v>20030733</v>
      </c>
      <c r="D1639" s="17" t="s">
        <v>2194</v>
      </c>
      <c r="E1639" s="16">
        <v>294335</v>
      </c>
      <c r="F1639" s="16">
        <v>812910.5</v>
      </c>
    </row>
    <row r="1640" spans="1:8" x14ac:dyDescent="0.25">
      <c r="A1640" s="11" t="s">
        <v>4126</v>
      </c>
      <c r="B1640" t="s">
        <v>5659</v>
      </c>
      <c r="C1640" s="13">
        <v>20030734</v>
      </c>
      <c r="D1640" s="17" t="s">
        <v>1265</v>
      </c>
      <c r="E1640" s="16">
        <v>301826.59999999998</v>
      </c>
      <c r="F1640" s="16">
        <v>815112.9</v>
      </c>
    </row>
    <row r="1641" spans="1:8" x14ac:dyDescent="0.25">
      <c r="A1641" s="11" t="s">
        <v>4126</v>
      </c>
      <c r="B1641" t="s">
        <v>5660</v>
      </c>
      <c r="C1641" s="13">
        <v>20030735</v>
      </c>
      <c r="D1641" s="17" t="s">
        <v>1983</v>
      </c>
      <c r="E1641" s="16">
        <v>301822.5</v>
      </c>
      <c r="F1641" s="16">
        <v>815110</v>
      </c>
    </row>
    <row r="1642" spans="1:8" x14ac:dyDescent="0.25">
      <c r="A1642" s="11" t="s">
        <v>83</v>
      </c>
      <c r="B1642" t="s">
        <v>5661</v>
      </c>
      <c r="C1642" s="13">
        <v>20030736</v>
      </c>
      <c r="D1642" s="17" t="s">
        <v>1152</v>
      </c>
      <c r="E1642" s="16">
        <v>302212.57400000002</v>
      </c>
      <c r="F1642" s="16">
        <v>812441.92299999995</v>
      </c>
      <c r="G1642" s="17" t="s">
        <v>1160</v>
      </c>
    </row>
    <row r="1643" spans="1:8" x14ac:dyDescent="0.25">
      <c r="A1643" s="11" t="s">
        <v>1658</v>
      </c>
      <c r="B1643" t="s">
        <v>5662</v>
      </c>
      <c r="C1643" s="13">
        <v>20030737</v>
      </c>
      <c r="D1643" s="17" t="s">
        <v>1014</v>
      </c>
      <c r="E1643" s="16">
        <v>302247.09999999998</v>
      </c>
      <c r="F1643" s="16">
        <v>812639.5</v>
      </c>
      <c r="G1643" s="17" t="s">
        <v>1158</v>
      </c>
    </row>
    <row r="1644" spans="1:8" x14ac:dyDescent="0.25">
      <c r="A1644" s="11" t="s">
        <v>1920</v>
      </c>
      <c r="B1644" t="s">
        <v>5663</v>
      </c>
      <c r="C1644" s="13">
        <v>20030738</v>
      </c>
      <c r="D1644" s="17" t="s">
        <v>138</v>
      </c>
      <c r="E1644" s="16">
        <v>302141.5</v>
      </c>
      <c r="F1644" s="16">
        <v>814623</v>
      </c>
      <c r="G1644" s="17" t="s">
        <v>1155</v>
      </c>
    </row>
    <row r="1645" spans="1:8" x14ac:dyDescent="0.25">
      <c r="A1645" s="11" t="s">
        <v>1680</v>
      </c>
      <c r="B1645" t="s">
        <v>5664</v>
      </c>
      <c r="C1645" s="13">
        <v>20030739</v>
      </c>
      <c r="D1645" s="17" t="s">
        <v>443</v>
      </c>
      <c r="E1645" s="16">
        <v>302624.09999999998</v>
      </c>
      <c r="F1645" s="16">
        <v>814620.7</v>
      </c>
      <c r="G1645" s="17" t="s">
        <v>1156</v>
      </c>
    </row>
    <row r="1646" spans="1:8" x14ac:dyDescent="0.25">
      <c r="A1646" s="11" t="s">
        <v>494</v>
      </c>
      <c r="B1646" t="s">
        <v>5665</v>
      </c>
      <c r="C1646" s="13">
        <v>20030740</v>
      </c>
      <c r="D1646" s="17" t="s">
        <v>444</v>
      </c>
      <c r="E1646" s="16">
        <v>301822.7</v>
      </c>
      <c r="F1646" s="16">
        <v>814155.1</v>
      </c>
    </row>
    <row r="1647" spans="1:8" x14ac:dyDescent="0.25">
      <c r="A1647" s="11" t="s">
        <v>397</v>
      </c>
      <c r="B1647" t="s">
        <v>5666</v>
      </c>
      <c r="C1647" s="13">
        <v>20030741</v>
      </c>
      <c r="D1647" s="17" t="s">
        <v>2088</v>
      </c>
      <c r="E1647" s="16">
        <v>292806.3</v>
      </c>
      <c r="F1647" s="16">
        <v>811838.9</v>
      </c>
      <c r="G1647" s="23" t="s">
        <v>340</v>
      </c>
    </row>
    <row r="1648" spans="1:8" x14ac:dyDescent="0.25">
      <c r="A1648" s="11" t="s">
        <v>1225</v>
      </c>
      <c r="B1648" t="s">
        <v>5667</v>
      </c>
      <c r="C1648" s="13">
        <v>20030742</v>
      </c>
      <c r="D1648" s="17" t="s">
        <v>2089</v>
      </c>
      <c r="E1648" s="16">
        <v>292242</v>
      </c>
      <c r="F1648" s="16">
        <v>811620.5</v>
      </c>
      <c r="G1648" s="23" t="s">
        <v>340</v>
      </c>
    </row>
    <row r="1649" spans="1:7" x14ac:dyDescent="0.25">
      <c r="A1649" s="11" t="s">
        <v>1225</v>
      </c>
      <c r="B1649" t="s">
        <v>5668</v>
      </c>
      <c r="C1649" s="13">
        <v>20030743</v>
      </c>
      <c r="D1649" s="17" t="s">
        <v>1799</v>
      </c>
      <c r="E1649" s="16">
        <v>292508.57</v>
      </c>
      <c r="F1649" s="16">
        <v>811806.53</v>
      </c>
      <c r="G1649" s="23"/>
    </row>
    <row r="1650" spans="1:7" x14ac:dyDescent="0.25">
      <c r="A1650" s="11" t="s">
        <v>397</v>
      </c>
      <c r="B1650" t="s">
        <v>5669</v>
      </c>
      <c r="C1650" s="13">
        <v>20030744</v>
      </c>
      <c r="D1650" s="17" t="s">
        <v>1153</v>
      </c>
      <c r="E1650" s="16">
        <v>292738.84000000003</v>
      </c>
      <c r="F1650" s="16">
        <v>811809.83100000001</v>
      </c>
      <c r="G1650" s="23" t="s">
        <v>340</v>
      </c>
    </row>
    <row r="1651" spans="1:7" x14ac:dyDescent="0.25">
      <c r="A1651" s="11" t="s">
        <v>1656</v>
      </c>
      <c r="B1651" t="s">
        <v>5670</v>
      </c>
      <c r="C1651" s="13">
        <v>20030745</v>
      </c>
      <c r="D1651" s="17" t="s">
        <v>2234</v>
      </c>
      <c r="E1651" s="16">
        <v>302619.59999999998</v>
      </c>
      <c r="F1651" s="16">
        <v>814118.1</v>
      </c>
      <c r="G1651" s="17" t="s">
        <v>1154</v>
      </c>
    </row>
    <row r="1652" spans="1:7" x14ac:dyDescent="0.25">
      <c r="A1652" s="11" t="s">
        <v>1656</v>
      </c>
      <c r="B1652" t="s">
        <v>5671</v>
      </c>
      <c r="C1652" s="13">
        <v>20030746</v>
      </c>
      <c r="D1652" s="17" t="s">
        <v>2235</v>
      </c>
      <c r="E1652" s="16">
        <v>302638.5</v>
      </c>
      <c r="F1652" s="16">
        <v>814131.6</v>
      </c>
      <c r="G1652" s="17" t="s">
        <v>1154</v>
      </c>
    </row>
    <row r="1653" spans="1:7" x14ac:dyDescent="0.25">
      <c r="A1653" s="11" t="s">
        <v>1657</v>
      </c>
      <c r="B1653" t="s">
        <v>5672</v>
      </c>
      <c r="C1653" s="13">
        <v>20030747</v>
      </c>
      <c r="D1653" s="17" t="s">
        <v>1546</v>
      </c>
      <c r="E1653" s="16">
        <v>302618.09999999998</v>
      </c>
      <c r="F1653" s="16">
        <v>814242</v>
      </c>
      <c r="G1653" s="17" t="s">
        <v>1156</v>
      </c>
    </row>
    <row r="1654" spans="1:7" x14ac:dyDescent="0.25">
      <c r="A1654" s="11" t="s">
        <v>1657</v>
      </c>
      <c r="B1654" t="s">
        <v>5673</v>
      </c>
      <c r="C1654" s="13">
        <v>20030748</v>
      </c>
      <c r="D1654" s="17" t="s">
        <v>1547</v>
      </c>
      <c r="E1654" s="16">
        <v>302539.34000000003</v>
      </c>
      <c r="F1654" s="16">
        <v>814236.86</v>
      </c>
      <c r="G1654" s="17" t="s">
        <v>1156</v>
      </c>
    </row>
    <row r="1655" spans="1:7" x14ac:dyDescent="0.25">
      <c r="A1655" s="11" t="s">
        <v>624</v>
      </c>
      <c r="B1655" t="s">
        <v>5674</v>
      </c>
      <c r="C1655" s="13">
        <v>20030749</v>
      </c>
      <c r="D1655" s="17" t="s">
        <v>1548</v>
      </c>
      <c r="E1655" s="16">
        <v>302457.3</v>
      </c>
      <c r="F1655" s="16">
        <v>814402.8</v>
      </c>
      <c r="G1655" s="17" t="s">
        <v>1155</v>
      </c>
    </row>
    <row r="1656" spans="1:7" x14ac:dyDescent="0.25">
      <c r="A1656" s="11" t="s">
        <v>624</v>
      </c>
      <c r="B1656" t="s">
        <v>5675</v>
      </c>
      <c r="C1656" s="13">
        <v>20030750</v>
      </c>
      <c r="D1656" s="17" t="s">
        <v>1549</v>
      </c>
      <c r="E1656" s="16">
        <v>302420.09999999998</v>
      </c>
      <c r="F1656" s="16">
        <v>814522.5</v>
      </c>
      <c r="G1656" s="17" t="s">
        <v>1155</v>
      </c>
    </row>
    <row r="1657" spans="1:7" x14ac:dyDescent="0.25">
      <c r="A1657" s="11" t="s">
        <v>520</v>
      </c>
      <c r="B1657" t="s">
        <v>5676</v>
      </c>
      <c r="C1657" s="13">
        <v>20030751</v>
      </c>
      <c r="D1657" s="17" t="s">
        <v>1550</v>
      </c>
      <c r="E1657" s="16">
        <v>302426.09999999998</v>
      </c>
      <c r="F1657" s="16">
        <v>815032.6</v>
      </c>
      <c r="G1657" s="17" t="s">
        <v>1156</v>
      </c>
    </row>
    <row r="1658" spans="1:7" x14ac:dyDescent="0.25">
      <c r="A1658" s="11" t="s">
        <v>520</v>
      </c>
      <c r="B1658" t="s">
        <v>5677</v>
      </c>
      <c r="C1658" s="13">
        <v>20030752</v>
      </c>
      <c r="D1658" s="17" t="s">
        <v>1551</v>
      </c>
      <c r="E1658" s="16">
        <v>302354.90000000002</v>
      </c>
      <c r="F1658" s="16">
        <v>815028.6</v>
      </c>
      <c r="G1658" s="17" t="s">
        <v>1156</v>
      </c>
    </row>
    <row r="1659" spans="1:7" x14ac:dyDescent="0.25">
      <c r="A1659" s="11" t="s">
        <v>793</v>
      </c>
      <c r="B1659" t="s">
        <v>5678</v>
      </c>
      <c r="C1659" s="13">
        <v>20030753</v>
      </c>
      <c r="D1659" s="17" t="s">
        <v>1552</v>
      </c>
      <c r="E1659" s="16">
        <v>302552.59999999998</v>
      </c>
      <c r="F1659" s="16">
        <v>814606.9</v>
      </c>
      <c r="G1659" s="17" t="s">
        <v>1154</v>
      </c>
    </row>
    <row r="1660" spans="1:7" x14ac:dyDescent="0.25">
      <c r="A1660" s="11" t="s">
        <v>530</v>
      </c>
      <c r="B1660" t="s">
        <v>5679</v>
      </c>
      <c r="C1660" s="13">
        <v>20030754</v>
      </c>
      <c r="D1660" s="17" t="s">
        <v>115</v>
      </c>
      <c r="E1660" s="16">
        <v>302016.90000000002</v>
      </c>
      <c r="F1660" s="16">
        <v>813335.7</v>
      </c>
      <c r="G1660" s="17" t="s">
        <v>542</v>
      </c>
    </row>
    <row r="1661" spans="1:7" x14ac:dyDescent="0.25">
      <c r="A1661" s="11" t="s">
        <v>802</v>
      </c>
      <c r="B1661" t="s">
        <v>5680</v>
      </c>
      <c r="C1661" s="13">
        <v>20030755</v>
      </c>
      <c r="D1661" s="17" t="s">
        <v>116</v>
      </c>
      <c r="E1661" s="16">
        <v>301802.59999999998</v>
      </c>
      <c r="F1661" s="16">
        <v>813648.1</v>
      </c>
      <c r="G1661" s="17" t="s">
        <v>543</v>
      </c>
    </row>
    <row r="1662" spans="1:7" x14ac:dyDescent="0.25">
      <c r="A1662" s="11" t="s">
        <v>802</v>
      </c>
      <c r="B1662" t="s">
        <v>5681</v>
      </c>
      <c r="C1662" s="13">
        <v>20030756</v>
      </c>
      <c r="D1662" s="17" t="s">
        <v>1310</v>
      </c>
      <c r="E1662" s="16">
        <v>301710.8</v>
      </c>
      <c r="F1662" s="16">
        <v>813652.3</v>
      </c>
      <c r="G1662" s="17" t="s">
        <v>543</v>
      </c>
    </row>
    <row r="1663" spans="1:7" x14ac:dyDescent="0.25">
      <c r="A1663" s="11" t="s">
        <v>802</v>
      </c>
      <c r="B1663" t="s">
        <v>5682</v>
      </c>
      <c r="C1663" s="13">
        <v>20030757</v>
      </c>
      <c r="D1663" s="17" t="s">
        <v>528</v>
      </c>
      <c r="E1663" s="16">
        <v>301753.59999999998</v>
      </c>
      <c r="F1663" s="16">
        <v>813707.1</v>
      </c>
      <c r="G1663" s="17" t="s">
        <v>543</v>
      </c>
    </row>
    <row r="1664" spans="1:7" x14ac:dyDescent="0.25">
      <c r="A1664" s="11" t="s">
        <v>1465</v>
      </c>
      <c r="B1664" t="s">
        <v>5683</v>
      </c>
      <c r="C1664" s="13">
        <v>20030758</v>
      </c>
      <c r="D1664" s="17" t="s">
        <v>403</v>
      </c>
      <c r="E1664" s="16">
        <v>301833.40000000002</v>
      </c>
      <c r="F1664" s="16">
        <v>812500.9</v>
      </c>
      <c r="G1664" s="17" t="s">
        <v>1160</v>
      </c>
    </row>
    <row r="1665" spans="1:8" x14ac:dyDescent="0.25">
      <c r="A1665" s="11" t="s">
        <v>1466</v>
      </c>
      <c r="B1665" t="s">
        <v>5684</v>
      </c>
      <c r="C1665" s="13">
        <v>20030759</v>
      </c>
      <c r="D1665" s="17" t="s">
        <v>1052</v>
      </c>
      <c r="E1665" s="16">
        <v>301823.21500000003</v>
      </c>
      <c r="F1665" s="16">
        <v>812919.56299999997</v>
      </c>
      <c r="G1665" s="23" t="s">
        <v>1161</v>
      </c>
    </row>
    <row r="1666" spans="1:8" x14ac:dyDescent="0.25">
      <c r="A1666" s="11" t="s">
        <v>272</v>
      </c>
      <c r="B1666" t="s">
        <v>5685</v>
      </c>
      <c r="C1666" s="13">
        <v>20030760</v>
      </c>
      <c r="D1666" s="17" t="s">
        <v>1202</v>
      </c>
      <c r="E1666" s="16">
        <v>301535.40000000002</v>
      </c>
      <c r="F1666" s="16">
        <v>814424.7</v>
      </c>
    </row>
    <row r="1667" spans="1:8" x14ac:dyDescent="0.25">
      <c r="A1667" s="11" t="s">
        <v>494</v>
      </c>
      <c r="B1667" t="s">
        <v>5686</v>
      </c>
      <c r="C1667" s="13">
        <v>20030761</v>
      </c>
      <c r="D1667" s="17" t="s">
        <v>1136</v>
      </c>
      <c r="E1667" s="16">
        <v>301815.8</v>
      </c>
      <c r="F1667" s="16">
        <v>814146.8</v>
      </c>
    </row>
    <row r="1668" spans="1:8" x14ac:dyDescent="0.25">
      <c r="A1668" s="30" t="s">
        <v>1205</v>
      </c>
      <c r="B1668" t="s">
        <v>5687</v>
      </c>
      <c r="C1668" s="29">
        <v>20030762</v>
      </c>
      <c r="D1668" s="18" t="s">
        <v>2740</v>
      </c>
      <c r="E1668" s="32">
        <v>301011</v>
      </c>
      <c r="F1668" s="32">
        <v>814817.3</v>
      </c>
      <c r="G1668" s="27"/>
    </row>
    <row r="1669" spans="1:8" x14ac:dyDescent="0.25">
      <c r="A1669" s="11" t="s">
        <v>50</v>
      </c>
      <c r="B1669" t="s">
        <v>5688</v>
      </c>
      <c r="C1669" s="13">
        <v>20030763</v>
      </c>
      <c r="D1669" s="17" t="s">
        <v>277</v>
      </c>
      <c r="E1669" s="16">
        <v>301116.59999999998</v>
      </c>
      <c r="F1669" s="16">
        <v>814708.03</v>
      </c>
    </row>
    <row r="1670" spans="1:8" x14ac:dyDescent="0.25">
      <c r="A1670" s="11" t="s">
        <v>1915</v>
      </c>
      <c r="B1670" t="s">
        <v>5689</v>
      </c>
      <c r="C1670" s="11">
        <v>20030764</v>
      </c>
      <c r="D1670" s="23" t="s">
        <v>344</v>
      </c>
      <c r="E1670" s="16">
        <v>302241.2</v>
      </c>
      <c r="F1670" s="16">
        <v>813716.1</v>
      </c>
    </row>
    <row r="1671" spans="1:8" x14ac:dyDescent="0.25">
      <c r="A1671" s="11" t="s">
        <v>512</v>
      </c>
      <c r="B1671" t="s">
        <v>5690</v>
      </c>
      <c r="C1671" s="13">
        <v>20030765</v>
      </c>
      <c r="D1671" s="17" t="s">
        <v>1253</v>
      </c>
      <c r="E1671" s="16">
        <v>294325.2</v>
      </c>
      <c r="F1671" s="16">
        <v>812905.3</v>
      </c>
    </row>
    <row r="1672" spans="1:8" x14ac:dyDescent="0.25">
      <c r="A1672" s="11" t="s">
        <v>1414</v>
      </c>
      <c r="B1672" t="s">
        <v>5691</v>
      </c>
      <c r="C1672" s="13">
        <v>20030766</v>
      </c>
      <c r="D1672" s="17" t="s">
        <v>1231</v>
      </c>
      <c r="E1672" s="16">
        <v>292843</v>
      </c>
      <c r="F1672" s="16">
        <v>814031.1</v>
      </c>
      <c r="G1672" s="17" t="s">
        <v>2546</v>
      </c>
    </row>
    <row r="1673" spans="1:8" x14ac:dyDescent="0.25">
      <c r="A1673" s="11" t="s">
        <v>1955</v>
      </c>
      <c r="B1673" t="s">
        <v>5692</v>
      </c>
      <c r="C1673" s="13">
        <v>20030767</v>
      </c>
      <c r="D1673" s="23" t="s">
        <v>1232</v>
      </c>
      <c r="E1673" s="16">
        <v>300019.09999999998</v>
      </c>
      <c r="F1673" s="16">
        <v>813655.7</v>
      </c>
    </row>
    <row r="1674" spans="1:8" x14ac:dyDescent="0.25">
      <c r="A1674" s="11" t="s">
        <v>1956</v>
      </c>
      <c r="B1674" t="s">
        <v>5693</v>
      </c>
      <c r="C1674" s="13">
        <v>20030768</v>
      </c>
      <c r="D1674" s="17" t="s">
        <v>1105</v>
      </c>
      <c r="E1674" s="16">
        <v>293549.90000000002</v>
      </c>
      <c r="F1674" s="16">
        <v>813822.7</v>
      </c>
      <c r="G1674" s="17" t="s">
        <v>2546</v>
      </c>
    </row>
    <row r="1675" spans="1:8" x14ac:dyDescent="0.25">
      <c r="A1675" s="11" t="s">
        <v>511</v>
      </c>
      <c r="B1675" t="s">
        <v>5694</v>
      </c>
      <c r="C1675" s="13">
        <v>20030769</v>
      </c>
      <c r="D1675" s="17" t="s">
        <v>1197</v>
      </c>
      <c r="E1675" s="16">
        <v>294617.92</v>
      </c>
      <c r="F1675" s="16">
        <v>812848.51</v>
      </c>
    </row>
    <row r="1676" spans="1:8" x14ac:dyDescent="0.25">
      <c r="A1676" s="11" t="s">
        <v>278</v>
      </c>
      <c r="B1676" t="s">
        <v>5695</v>
      </c>
      <c r="C1676" s="13">
        <v>20030770</v>
      </c>
      <c r="D1676" s="17" t="s">
        <v>794</v>
      </c>
      <c r="E1676" s="16">
        <v>293226.71999999997</v>
      </c>
      <c r="F1676" s="16">
        <v>813633.36</v>
      </c>
    </row>
    <row r="1677" spans="1:8" x14ac:dyDescent="0.25">
      <c r="A1677" s="11" t="s">
        <v>278</v>
      </c>
      <c r="B1677" t="s">
        <v>5696</v>
      </c>
      <c r="C1677" s="13">
        <v>20030771</v>
      </c>
      <c r="D1677" s="17" t="s">
        <v>2755</v>
      </c>
      <c r="E1677" s="16">
        <v>293318.12199999997</v>
      </c>
      <c r="F1677" s="16">
        <v>813641.53899999999</v>
      </c>
    </row>
    <row r="1678" spans="1:8" x14ac:dyDescent="0.25">
      <c r="A1678" s="11" t="s">
        <v>1074</v>
      </c>
      <c r="B1678" t="s">
        <v>5697</v>
      </c>
      <c r="C1678" s="13">
        <v>20030772</v>
      </c>
      <c r="D1678" s="17" t="s">
        <v>1077</v>
      </c>
      <c r="E1678" s="16">
        <v>302000.386</v>
      </c>
      <c r="F1678" s="16">
        <v>813912.57499999995</v>
      </c>
      <c r="G1678" s="17" t="s">
        <v>1350</v>
      </c>
      <c r="H1678" s="27"/>
    </row>
    <row r="1679" spans="1:8" x14ac:dyDescent="0.25">
      <c r="A1679" s="11" t="s">
        <v>1074</v>
      </c>
      <c r="B1679" t="s">
        <v>5698</v>
      </c>
      <c r="C1679" s="13">
        <v>20030773</v>
      </c>
      <c r="D1679" s="17" t="s">
        <v>1076</v>
      </c>
      <c r="E1679" s="16">
        <v>301949.59000000003</v>
      </c>
      <c r="F1679" s="16">
        <v>813859.25</v>
      </c>
    </row>
    <row r="1680" spans="1:8" x14ac:dyDescent="0.25">
      <c r="A1680" s="11" t="s">
        <v>1074</v>
      </c>
      <c r="B1680" t="s">
        <v>5699</v>
      </c>
      <c r="C1680" s="13">
        <v>20030774</v>
      </c>
      <c r="D1680" s="17" t="s">
        <v>1078</v>
      </c>
      <c r="E1680" s="16">
        <v>302057.28000000003</v>
      </c>
      <c r="F1680" s="16">
        <v>813943.94</v>
      </c>
    </row>
    <row r="1681" spans="1:7" x14ac:dyDescent="0.25">
      <c r="A1681" s="11" t="s">
        <v>1075</v>
      </c>
      <c r="B1681" t="s">
        <v>5700</v>
      </c>
      <c r="C1681" s="13">
        <v>20030775</v>
      </c>
      <c r="D1681" s="17" t="s">
        <v>1079</v>
      </c>
      <c r="E1681" s="16">
        <v>301737.01</v>
      </c>
      <c r="F1681" s="16">
        <v>814350.23</v>
      </c>
    </row>
    <row r="1682" spans="1:7" x14ac:dyDescent="0.25">
      <c r="A1682" s="11" t="s">
        <v>1075</v>
      </c>
      <c r="B1682" t="s">
        <v>5701</v>
      </c>
      <c r="C1682" s="13">
        <v>20030776</v>
      </c>
      <c r="D1682" s="17" t="s">
        <v>1080</v>
      </c>
      <c r="E1682" s="16">
        <v>301743.02</v>
      </c>
      <c r="F1682" s="16">
        <v>814358.58</v>
      </c>
    </row>
    <row r="1683" spans="1:7" x14ac:dyDescent="0.25">
      <c r="A1683" s="11" t="s">
        <v>1075</v>
      </c>
      <c r="B1683" t="s">
        <v>5702</v>
      </c>
      <c r="C1683" s="13">
        <v>20030777</v>
      </c>
      <c r="D1683" s="17" t="s">
        <v>1081</v>
      </c>
      <c r="E1683" s="16">
        <v>301731.28000000003</v>
      </c>
      <c r="F1683" s="16">
        <v>814343.9</v>
      </c>
      <c r="G1683" s="17" t="s">
        <v>1168</v>
      </c>
    </row>
    <row r="1684" spans="1:7" x14ac:dyDescent="0.25">
      <c r="A1684" s="11" t="s">
        <v>1075</v>
      </c>
      <c r="B1684" t="s">
        <v>5703</v>
      </c>
      <c r="C1684" s="13">
        <v>20030778</v>
      </c>
      <c r="D1684" s="17" t="s">
        <v>1457</v>
      </c>
      <c r="E1684" s="16">
        <v>301803.09999999998</v>
      </c>
      <c r="F1684" s="16">
        <v>814319.1</v>
      </c>
      <c r="G1684" s="17" t="s">
        <v>1168</v>
      </c>
    </row>
    <row r="1685" spans="1:7" x14ac:dyDescent="0.25">
      <c r="A1685" s="11" t="s">
        <v>624</v>
      </c>
      <c r="B1685" t="s">
        <v>5704</v>
      </c>
      <c r="C1685" s="21">
        <v>20030779</v>
      </c>
      <c r="D1685" s="17" t="s">
        <v>1346</v>
      </c>
      <c r="E1685" s="16">
        <v>302422.89</v>
      </c>
      <c r="F1685" s="16">
        <v>814501.33</v>
      </c>
      <c r="G1685" s="17" t="s">
        <v>1155</v>
      </c>
    </row>
    <row r="1686" spans="1:7" x14ac:dyDescent="0.25">
      <c r="A1686" s="11" t="s">
        <v>624</v>
      </c>
      <c r="B1686" t="s">
        <v>5705</v>
      </c>
      <c r="C1686" s="13">
        <v>20030780</v>
      </c>
      <c r="D1686" s="17" t="s">
        <v>2629</v>
      </c>
      <c r="E1686" s="16">
        <v>302434.84000000003</v>
      </c>
      <c r="F1686" s="16">
        <v>814445.06</v>
      </c>
      <c r="G1686" s="17" t="s">
        <v>1155</v>
      </c>
    </row>
    <row r="1687" spans="1:7" x14ac:dyDescent="0.25">
      <c r="A1687" s="11" t="s">
        <v>1657</v>
      </c>
      <c r="B1687" t="s">
        <v>5706</v>
      </c>
      <c r="C1687" s="13">
        <v>20030781</v>
      </c>
      <c r="D1687" s="17" t="s">
        <v>1653</v>
      </c>
      <c r="E1687" s="16">
        <v>302526.46999999997</v>
      </c>
      <c r="F1687" s="16">
        <v>814214.88</v>
      </c>
    </row>
    <row r="1688" spans="1:7" x14ac:dyDescent="0.25">
      <c r="A1688" s="11" t="s">
        <v>396</v>
      </c>
      <c r="B1688" t="s">
        <v>5707</v>
      </c>
      <c r="C1688" s="13">
        <v>20030782</v>
      </c>
      <c r="D1688" s="17" t="s">
        <v>786</v>
      </c>
      <c r="E1688" s="16">
        <v>292436</v>
      </c>
      <c r="F1688" s="16">
        <v>812557</v>
      </c>
    </row>
    <row r="1689" spans="1:7" x14ac:dyDescent="0.25">
      <c r="A1689" s="11" t="s">
        <v>396</v>
      </c>
      <c r="B1689" t="s">
        <v>5708</v>
      </c>
      <c r="C1689" s="13">
        <v>20030783</v>
      </c>
      <c r="D1689" s="17" t="s">
        <v>787</v>
      </c>
      <c r="E1689" s="16">
        <v>292436</v>
      </c>
      <c r="F1689" s="16">
        <v>812622</v>
      </c>
    </row>
    <row r="1690" spans="1:7" x14ac:dyDescent="0.25">
      <c r="A1690" s="11" t="s">
        <v>398</v>
      </c>
      <c r="B1690" t="s">
        <v>5709</v>
      </c>
      <c r="C1690" s="13">
        <v>20030784</v>
      </c>
      <c r="D1690" s="17" t="s">
        <v>788</v>
      </c>
      <c r="E1690" s="16">
        <v>262346.46999999997</v>
      </c>
      <c r="F1690" s="16">
        <v>812456</v>
      </c>
    </row>
    <row r="1691" spans="1:7" x14ac:dyDescent="0.25">
      <c r="A1691" s="11" t="s">
        <v>400</v>
      </c>
      <c r="B1691" t="s">
        <v>5710</v>
      </c>
      <c r="C1691" s="13">
        <v>20030785</v>
      </c>
      <c r="D1691" s="17" t="s">
        <v>790</v>
      </c>
      <c r="E1691" s="16">
        <v>292737.86</v>
      </c>
      <c r="F1691" s="16">
        <v>811257.5</v>
      </c>
    </row>
    <row r="1692" spans="1:7" x14ac:dyDescent="0.25">
      <c r="A1692" s="11" t="s">
        <v>400</v>
      </c>
      <c r="B1692" t="s">
        <v>5711</v>
      </c>
      <c r="C1692" s="13">
        <v>20030786</v>
      </c>
      <c r="D1692" s="17" t="s">
        <v>1256</v>
      </c>
      <c r="E1692" s="16">
        <v>292724.18</v>
      </c>
      <c r="F1692" s="16">
        <v>811258.18</v>
      </c>
    </row>
    <row r="1693" spans="1:7" x14ac:dyDescent="0.25">
      <c r="A1693" s="11" t="s">
        <v>400</v>
      </c>
      <c r="B1693" t="s">
        <v>5712</v>
      </c>
      <c r="C1693" s="13">
        <v>20030787</v>
      </c>
      <c r="D1693" s="17" t="s">
        <v>1257</v>
      </c>
      <c r="E1693" s="16">
        <v>292739.73</v>
      </c>
      <c r="F1693" s="16">
        <v>811312.85</v>
      </c>
    </row>
    <row r="1694" spans="1:7" x14ac:dyDescent="0.25">
      <c r="A1694" s="11" t="s">
        <v>394</v>
      </c>
      <c r="B1694" t="s">
        <v>5713</v>
      </c>
      <c r="C1694" s="13">
        <v>20030788</v>
      </c>
      <c r="D1694" s="17" t="s">
        <v>1258</v>
      </c>
      <c r="E1694" s="16">
        <v>293100.13</v>
      </c>
      <c r="F1694" s="16">
        <v>811910.7</v>
      </c>
    </row>
    <row r="1695" spans="1:7" x14ac:dyDescent="0.25">
      <c r="A1695" s="11" t="s">
        <v>394</v>
      </c>
      <c r="B1695" t="s">
        <v>5714</v>
      </c>
      <c r="C1695" s="13">
        <v>20030789</v>
      </c>
      <c r="D1695" s="17" t="s">
        <v>1259</v>
      </c>
      <c r="E1695" s="16">
        <v>293110.7</v>
      </c>
      <c r="F1695" s="16">
        <v>811908.5</v>
      </c>
    </row>
    <row r="1696" spans="1:7" x14ac:dyDescent="0.25">
      <c r="A1696" s="11" t="s">
        <v>394</v>
      </c>
      <c r="B1696" t="s">
        <v>5715</v>
      </c>
      <c r="C1696" s="13">
        <v>20030790</v>
      </c>
      <c r="D1696" s="17" t="s">
        <v>1721</v>
      </c>
      <c r="E1696" s="16">
        <v>293055.7</v>
      </c>
      <c r="F1696" s="16">
        <v>811919.7</v>
      </c>
    </row>
    <row r="1697" spans="1:8" x14ac:dyDescent="0.25">
      <c r="A1697" s="11" t="s">
        <v>394</v>
      </c>
      <c r="B1697" t="s">
        <v>5716</v>
      </c>
      <c r="C1697" s="13">
        <v>20030791</v>
      </c>
      <c r="D1697" s="17" t="s">
        <v>1722</v>
      </c>
      <c r="E1697" s="16">
        <v>293106.58</v>
      </c>
      <c r="F1697" s="16">
        <v>811918.4</v>
      </c>
    </row>
    <row r="1698" spans="1:8" x14ac:dyDescent="0.25">
      <c r="A1698" s="11" t="s">
        <v>257</v>
      </c>
      <c r="B1698" t="s">
        <v>5717</v>
      </c>
      <c r="C1698" s="13">
        <v>20030792</v>
      </c>
      <c r="D1698" s="17" t="s">
        <v>256</v>
      </c>
      <c r="E1698" s="16">
        <v>302029.5</v>
      </c>
      <c r="F1698" s="16">
        <v>813745.9</v>
      </c>
      <c r="G1698" s="17" t="s">
        <v>1350</v>
      </c>
    </row>
    <row r="1699" spans="1:8" x14ac:dyDescent="0.25">
      <c r="A1699" s="11" t="s">
        <v>259</v>
      </c>
      <c r="B1699" t="s">
        <v>5718</v>
      </c>
      <c r="C1699" s="13">
        <v>20030793</v>
      </c>
      <c r="D1699" s="17" t="s">
        <v>258</v>
      </c>
      <c r="E1699" s="16">
        <v>301746.7</v>
      </c>
      <c r="F1699" s="16">
        <v>813852.9</v>
      </c>
      <c r="G1699" s="23" t="s">
        <v>544</v>
      </c>
    </row>
    <row r="1700" spans="1:8" x14ac:dyDescent="0.25">
      <c r="A1700" s="11" t="s">
        <v>260</v>
      </c>
      <c r="B1700" t="s">
        <v>5719</v>
      </c>
      <c r="C1700" s="13">
        <v>20030794</v>
      </c>
      <c r="D1700" s="17" t="s">
        <v>1193</v>
      </c>
      <c r="E1700" s="16">
        <v>301802.2</v>
      </c>
      <c r="F1700" s="16">
        <v>813747.7</v>
      </c>
      <c r="G1700" s="23" t="s">
        <v>544</v>
      </c>
    </row>
    <row r="1701" spans="1:8" x14ac:dyDescent="0.25">
      <c r="A1701" s="11" t="s">
        <v>260</v>
      </c>
      <c r="B1701" t="s">
        <v>5720</v>
      </c>
      <c r="C1701" s="13">
        <v>20030795</v>
      </c>
      <c r="D1701" s="17" t="s">
        <v>2628</v>
      </c>
      <c r="E1701" s="16">
        <v>301755.8</v>
      </c>
      <c r="F1701" s="16">
        <v>813749.7</v>
      </c>
      <c r="G1701" s="23" t="s">
        <v>544</v>
      </c>
    </row>
    <row r="1702" spans="1:8" x14ac:dyDescent="0.25">
      <c r="A1702" s="11" t="s">
        <v>260</v>
      </c>
      <c r="B1702" t="s">
        <v>5721</v>
      </c>
      <c r="C1702" s="13">
        <v>20030796</v>
      </c>
      <c r="D1702" s="17" t="s">
        <v>2603</v>
      </c>
      <c r="E1702" s="16">
        <v>301801.8</v>
      </c>
      <c r="F1702" s="16">
        <v>813752.06900000002</v>
      </c>
      <c r="G1702" s="23" t="s">
        <v>544</v>
      </c>
    </row>
    <row r="1703" spans="1:8" x14ac:dyDescent="0.25">
      <c r="A1703" s="11" t="s">
        <v>1075</v>
      </c>
      <c r="B1703" t="s">
        <v>5722</v>
      </c>
      <c r="C1703" s="13">
        <v>20030797</v>
      </c>
      <c r="D1703" s="17" t="s">
        <v>1106</v>
      </c>
      <c r="E1703" s="16">
        <v>301754.3</v>
      </c>
      <c r="F1703" s="16">
        <v>814249.2</v>
      </c>
    </row>
    <row r="1704" spans="1:8" x14ac:dyDescent="0.25">
      <c r="A1704" s="11" t="s">
        <v>1075</v>
      </c>
      <c r="B1704" t="s">
        <v>5723</v>
      </c>
      <c r="C1704" s="13">
        <v>20030798</v>
      </c>
      <c r="D1704" s="17" t="s">
        <v>1308</v>
      </c>
      <c r="E1704" s="16">
        <v>301754.84499999997</v>
      </c>
      <c r="F1704" s="16">
        <v>814248.00399999996</v>
      </c>
    </row>
    <row r="1705" spans="1:8" x14ac:dyDescent="0.25">
      <c r="A1705" s="11" t="s">
        <v>1075</v>
      </c>
      <c r="B1705" t="s">
        <v>5724</v>
      </c>
      <c r="C1705" s="11" t="s">
        <v>2627</v>
      </c>
      <c r="D1705" s="23" t="s">
        <v>2072</v>
      </c>
      <c r="E1705" s="35" t="s">
        <v>1480</v>
      </c>
      <c r="F1705" s="16" t="s">
        <v>1481</v>
      </c>
      <c r="G1705" s="23"/>
      <c r="H1705" s="23"/>
    </row>
    <row r="1706" spans="1:8" x14ac:dyDescent="0.25">
      <c r="A1706" s="11" t="s">
        <v>259</v>
      </c>
      <c r="B1706" t="s">
        <v>5725</v>
      </c>
      <c r="C1706" s="11" t="s">
        <v>2080</v>
      </c>
      <c r="D1706" s="23" t="s">
        <v>1459</v>
      </c>
      <c r="E1706" s="16" t="s">
        <v>2078</v>
      </c>
      <c r="F1706" s="16" t="s">
        <v>2079</v>
      </c>
      <c r="G1706" s="23" t="s">
        <v>544</v>
      </c>
      <c r="H1706" s="23"/>
    </row>
    <row r="1707" spans="1:8" x14ac:dyDescent="0.25">
      <c r="A1707" s="11" t="s">
        <v>1075</v>
      </c>
      <c r="B1707" t="s">
        <v>5726</v>
      </c>
      <c r="C1707" s="11" t="s">
        <v>1458</v>
      </c>
      <c r="D1707" s="17" t="s">
        <v>1688</v>
      </c>
      <c r="E1707" s="16" t="s">
        <v>2625</v>
      </c>
      <c r="F1707" s="16" t="s">
        <v>2626</v>
      </c>
      <c r="G1707" s="23" t="s">
        <v>1168</v>
      </c>
      <c r="H1707" s="23"/>
    </row>
    <row r="1708" spans="1:8" x14ac:dyDescent="0.25">
      <c r="A1708" s="11" t="s">
        <v>83</v>
      </c>
      <c r="B1708" t="s">
        <v>5727</v>
      </c>
      <c r="C1708" s="11" t="s">
        <v>694</v>
      </c>
      <c r="D1708" s="23" t="s">
        <v>857</v>
      </c>
      <c r="E1708" s="16" t="s">
        <v>2623</v>
      </c>
      <c r="F1708" s="16" t="s">
        <v>2624</v>
      </c>
      <c r="G1708" s="17" t="s">
        <v>1158</v>
      </c>
      <c r="H1708" s="23"/>
    </row>
    <row r="1709" spans="1:8" x14ac:dyDescent="0.25">
      <c r="A1709" s="11" t="s">
        <v>1465</v>
      </c>
      <c r="B1709" t="s">
        <v>5728</v>
      </c>
      <c r="C1709" s="11" t="s">
        <v>858</v>
      </c>
      <c r="D1709" s="23" t="s">
        <v>859</v>
      </c>
      <c r="E1709" s="16" t="s">
        <v>860</v>
      </c>
      <c r="F1709" s="16" t="s">
        <v>861</v>
      </c>
      <c r="G1709" s="17" t="s">
        <v>1160</v>
      </c>
      <c r="H1709" s="23"/>
    </row>
    <row r="1710" spans="1:8" x14ac:dyDescent="0.25">
      <c r="A1710" s="11" t="s">
        <v>1311</v>
      </c>
      <c r="B1710" t="s">
        <v>5729</v>
      </c>
      <c r="C1710" s="11" t="s">
        <v>862</v>
      </c>
      <c r="D1710" s="23" t="s">
        <v>863</v>
      </c>
      <c r="E1710" s="16" t="s">
        <v>1094</v>
      </c>
      <c r="F1710" s="16" t="s">
        <v>1095</v>
      </c>
      <c r="G1710" s="17" t="s">
        <v>542</v>
      </c>
      <c r="H1710" s="23"/>
    </row>
    <row r="1711" spans="1:8" x14ac:dyDescent="0.25">
      <c r="A1711" s="11" t="s">
        <v>1311</v>
      </c>
      <c r="B1711" t="s">
        <v>5730</v>
      </c>
      <c r="C1711" s="11" t="s">
        <v>1096</v>
      </c>
      <c r="D1711" s="23" t="s">
        <v>1097</v>
      </c>
      <c r="E1711" s="16" t="s">
        <v>1098</v>
      </c>
      <c r="F1711" s="16" t="s">
        <v>1099</v>
      </c>
      <c r="G1711" s="17" t="s">
        <v>542</v>
      </c>
      <c r="H1711" s="23"/>
    </row>
    <row r="1712" spans="1:8" x14ac:dyDescent="0.25">
      <c r="A1712" s="11" t="s">
        <v>537</v>
      </c>
      <c r="B1712" t="s">
        <v>5731</v>
      </c>
      <c r="C1712" s="11" t="s">
        <v>1100</v>
      </c>
      <c r="D1712" s="23" t="s">
        <v>1101</v>
      </c>
      <c r="E1712" s="16" t="s">
        <v>1102</v>
      </c>
      <c r="F1712" s="16" t="s">
        <v>1780</v>
      </c>
      <c r="G1712" s="23"/>
      <c r="H1712" s="23"/>
    </row>
    <row r="1713" spans="1:8" x14ac:dyDescent="0.25">
      <c r="A1713" s="11" t="s">
        <v>1782</v>
      </c>
      <c r="B1713" t="s">
        <v>5732</v>
      </c>
      <c r="C1713" s="11" t="s">
        <v>1781</v>
      </c>
      <c r="D1713" s="23" t="s">
        <v>2679</v>
      </c>
      <c r="E1713" s="16" t="s">
        <v>1783</v>
      </c>
      <c r="F1713" s="16" t="s">
        <v>1784</v>
      </c>
      <c r="G1713" s="23" t="s">
        <v>1161</v>
      </c>
      <c r="H1713" s="23"/>
    </row>
    <row r="1714" spans="1:8" x14ac:dyDescent="0.25">
      <c r="A1714" s="11" t="s">
        <v>1782</v>
      </c>
      <c r="B1714" t="s">
        <v>5733</v>
      </c>
      <c r="C1714" s="11" t="s">
        <v>1785</v>
      </c>
      <c r="D1714" s="23" t="s">
        <v>2680</v>
      </c>
      <c r="E1714" s="16" t="s">
        <v>1786</v>
      </c>
      <c r="F1714" s="16" t="s">
        <v>1027</v>
      </c>
      <c r="G1714" s="23" t="s">
        <v>1161</v>
      </c>
      <c r="H1714" s="23"/>
    </row>
    <row r="1715" spans="1:8" x14ac:dyDescent="0.25">
      <c r="A1715" s="11" t="s">
        <v>531</v>
      </c>
      <c r="B1715" t="s">
        <v>5734</v>
      </c>
      <c r="C1715" s="11" t="s">
        <v>1028</v>
      </c>
      <c r="D1715" s="23" t="s">
        <v>5</v>
      </c>
      <c r="E1715" s="16">
        <v>301948.30300000001</v>
      </c>
      <c r="F1715" s="16">
        <v>812723.64199999999</v>
      </c>
      <c r="G1715" s="23" t="s">
        <v>1161</v>
      </c>
      <c r="H1715" s="23"/>
    </row>
    <row r="1716" spans="1:8" x14ac:dyDescent="0.25">
      <c r="A1716" s="11" t="s">
        <v>531</v>
      </c>
      <c r="B1716" t="s">
        <v>5735</v>
      </c>
      <c r="C1716" s="11" t="s">
        <v>6</v>
      </c>
      <c r="D1716" s="23" t="s">
        <v>3738</v>
      </c>
      <c r="E1716" s="16">
        <v>302010.74</v>
      </c>
      <c r="F1716" s="16">
        <v>812718.06299999997</v>
      </c>
      <c r="G1716" s="23" t="s">
        <v>1161</v>
      </c>
      <c r="H1716" s="23"/>
    </row>
    <row r="1717" spans="1:8" x14ac:dyDescent="0.25">
      <c r="A1717" s="11" t="s">
        <v>1515</v>
      </c>
      <c r="B1717" t="s">
        <v>5736</v>
      </c>
      <c r="C1717" s="11" t="s">
        <v>327</v>
      </c>
      <c r="D1717" s="23" t="s">
        <v>328</v>
      </c>
      <c r="E1717" s="16" t="s">
        <v>719</v>
      </c>
      <c r="F1717" s="16" t="s">
        <v>720</v>
      </c>
      <c r="G1717" s="17" t="s">
        <v>543</v>
      </c>
    </row>
    <row r="1718" spans="1:8" x14ac:dyDescent="0.25">
      <c r="A1718" s="11" t="s">
        <v>1515</v>
      </c>
      <c r="B1718" t="s">
        <v>5737</v>
      </c>
      <c r="C1718" s="11" t="s">
        <v>721</v>
      </c>
      <c r="D1718" s="23" t="s">
        <v>722</v>
      </c>
      <c r="E1718" s="16" t="s">
        <v>723</v>
      </c>
      <c r="F1718" s="16" t="s">
        <v>724</v>
      </c>
      <c r="G1718" s="17" t="s">
        <v>543</v>
      </c>
    </row>
    <row r="1719" spans="1:8" x14ac:dyDescent="0.25">
      <c r="A1719" s="11" t="s">
        <v>1515</v>
      </c>
      <c r="B1719" t="s">
        <v>5738</v>
      </c>
      <c r="C1719" s="11" t="s">
        <v>725</v>
      </c>
      <c r="D1719" s="23" t="s">
        <v>726</v>
      </c>
      <c r="E1719" s="16" t="s">
        <v>727</v>
      </c>
      <c r="F1719" s="16" t="s">
        <v>728</v>
      </c>
      <c r="G1719" s="17" t="s">
        <v>543</v>
      </c>
    </row>
    <row r="1720" spans="1:8" x14ac:dyDescent="0.25">
      <c r="A1720" s="11" t="s">
        <v>802</v>
      </c>
      <c r="B1720" t="s">
        <v>5739</v>
      </c>
      <c r="C1720" s="11" t="s">
        <v>729</v>
      </c>
      <c r="D1720" s="23" t="s">
        <v>730</v>
      </c>
      <c r="E1720" s="16" t="s">
        <v>731</v>
      </c>
      <c r="F1720" s="16" t="s">
        <v>732</v>
      </c>
      <c r="G1720" s="17" t="s">
        <v>543</v>
      </c>
    </row>
    <row r="1721" spans="1:8" x14ac:dyDescent="0.25">
      <c r="A1721" s="11" t="s">
        <v>1464</v>
      </c>
      <c r="B1721" t="s">
        <v>5740</v>
      </c>
      <c r="C1721" s="11" t="s">
        <v>733</v>
      </c>
      <c r="D1721" s="23" t="s">
        <v>734</v>
      </c>
      <c r="E1721" s="16" t="s">
        <v>735</v>
      </c>
      <c r="F1721" s="16" t="s">
        <v>736</v>
      </c>
      <c r="G1721" s="17" t="s">
        <v>543</v>
      </c>
      <c r="H1721" s="23"/>
    </row>
    <row r="1722" spans="1:8" x14ac:dyDescent="0.25">
      <c r="A1722" s="11" t="s">
        <v>1464</v>
      </c>
      <c r="B1722" t="s">
        <v>5741</v>
      </c>
      <c r="C1722" s="11" t="s">
        <v>737</v>
      </c>
      <c r="D1722" s="23" t="s">
        <v>738</v>
      </c>
      <c r="E1722" s="16" t="s">
        <v>739</v>
      </c>
      <c r="F1722" s="16" t="s">
        <v>740</v>
      </c>
      <c r="G1722" s="17" t="s">
        <v>543</v>
      </c>
    </row>
    <row r="1723" spans="1:8" x14ac:dyDescent="0.25">
      <c r="A1723" s="11" t="s">
        <v>1467</v>
      </c>
      <c r="B1723" t="s">
        <v>5742</v>
      </c>
      <c r="C1723" s="11" t="s">
        <v>741</v>
      </c>
      <c r="D1723" s="23" t="s">
        <v>742</v>
      </c>
      <c r="E1723" s="16" t="s">
        <v>743</v>
      </c>
      <c r="F1723" s="16" t="s">
        <v>744</v>
      </c>
      <c r="G1723" s="17" t="s">
        <v>543</v>
      </c>
      <c r="H1723" s="23"/>
    </row>
    <row r="1724" spans="1:8" x14ac:dyDescent="0.25">
      <c r="A1724" s="11" t="s">
        <v>1467</v>
      </c>
      <c r="B1724" t="s">
        <v>5743</v>
      </c>
      <c r="C1724" s="11" t="s">
        <v>452</v>
      </c>
      <c r="D1724" s="23" t="s">
        <v>453</v>
      </c>
      <c r="E1724" s="16">
        <v>301902.82</v>
      </c>
      <c r="F1724" s="16">
        <v>813518.64899999998</v>
      </c>
      <c r="G1724" s="17" t="s">
        <v>543</v>
      </c>
    </row>
    <row r="1725" spans="1:8" x14ac:dyDescent="0.25">
      <c r="A1725" s="11" t="s">
        <v>455</v>
      </c>
      <c r="B1725" t="s">
        <v>5744</v>
      </c>
      <c r="C1725" s="11" t="s">
        <v>454</v>
      </c>
      <c r="D1725" s="23" t="s">
        <v>456</v>
      </c>
      <c r="E1725" s="16" t="s">
        <v>457</v>
      </c>
      <c r="F1725" s="16" t="s">
        <v>458</v>
      </c>
      <c r="G1725" s="23" t="s">
        <v>1159</v>
      </c>
      <c r="H1725" s="23"/>
    </row>
    <row r="1726" spans="1:8" x14ac:dyDescent="0.25">
      <c r="A1726" s="11" t="s">
        <v>455</v>
      </c>
      <c r="B1726" t="s">
        <v>5745</v>
      </c>
      <c r="C1726" s="11" t="s">
        <v>459</v>
      </c>
      <c r="D1726" s="23" t="s">
        <v>461</v>
      </c>
      <c r="E1726" s="16">
        <v>301526.777</v>
      </c>
      <c r="F1726" s="16">
        <v>813121.46600000001</v>
      </c>
      <c r="G1726" s="23" t="s">
        <v>1159</v>
      </c>
      <c r="H1726" s="23"/>
    </row>
    <row r="1727" spans="1:8" x14ac:dyDescent="0.25">
      <c r="A1727" s="11" t="s">
        <v>455</v>
      </c>
      <c r="B1727" t="s">
        <v>5746</v>
      </c>
      <c r="C1727" s="11" t="s">
        <v>460</v>
      </c>
      <c r="D1727" s="23" t="s">
        <v>464</v>
      </c>
      <c r="E1727" s="16" t="s">
        <v>462</v>
      </c>
      <c r="F1727" s="16" t="s">
        <v>463</v>
      </c>
      <c r="G1727" s="23" t="s">
        <v>1159</v>
      </c>
      <c r="H1727" s="23"/>
    </row>
    <row r="1728" spans="1:8" x14ac:dyDescent="0.25">
      <c r="A1728" s="11" t="s">
        <v>466</v>
      </c>
      <c r="B1728" t="s">
        <v>5747</v>
      </c>
      <c r="C1728" s="11" t="s">
        <v>465</v>
      </c>
      <c r="D1728" s="23" t="s">
        <v>467</v>
      </c>
      <c r="E1728" s="16" t="s">
        <v>468</v>
      </c>
      <c r="F1728" s="16" t="s">
        <v>469</v>
      </c>
      <c r="G1728" s="23" t="s">
        <v>1159</v>
      </c>
      <c r="H1728" s="23"/>
    </row>
    <row r="1729" spans="1:8" x14ac:dyDescent="0.25">
      <c r="A1729" s="11" t="s">
        <v>466</v>
      </c>
      <c r="B1729" t="s">
        <v>5748</v>
      </c>
      <c r="C1729" s="11" t="s">
        <v>2009</v>
      </c>
      <c r="D1729" s="23" t="s">
        <v>2010</v>
      </c>
      <c r="E1729" s="16" t="s">
        <v>2011</v>
      </c>
      <c r="F1729" s="16" t="s">
        <v>2012</v>
      </c>
      <c r="G1729" s="23" t="s">
        <v>1159</v>
      </c>
      <c r="H1729" s="23"/>
    </row>
    <row r="1730" spans="1:8" x14ac:dyDescent="0.25">
      <c r="A1730" s="11" t="s">
        <v>466</v>
      </c>
      <c r="B1730" t="s">
        <v>5749</v>
      </c>
      <c r="C1730" s="11" t="s">
        <v>2013</v>
      </c>
      <c r="D1730" s="23" t="s">
        <v>2014</v>
      </c>
      <c r="E1730" s="16" t="s">
        <v>2015</v>
      </c>
      <c r="F1730" s="16" t="s">
        <v>2016</v>
      </c>
      <c r="G1730" s="23" t="s">
        <v>1159</v>
      </c>
      <c r="H1730" s="23"/>
    </row>
    <row r="1731" spans="1:8" x14ac:dyDescent="0.25">
      <c r="A1731" s="11" t="s">
        <v>1442</v>
      </c>
      <c r="B1731" t="s">
        <v>5750</v>
      </c>
      <c r="C1731" s="11" t="s">
        <v>1602</v>
      </c>
      <c r="D1731" s="23" t="s">
        <v>1443</v>
      </c>
      <c r="E1731" s="16">
        <v>301658.201</v>
      </c>
      <c r="F1731" s="16">
        <v>813907.2</v>
      </c>
      <c r="G1731" s="23" t="s">
        <v>544</v>
      </c>
      <c r="H1731" s="23"/>
    </row>
    <row r="1732" spans="1:8" x14ac:dyDescent="0.25">
      <c r="A1732" s="11" t="s">
        <v>1442</v>
      </c>
      <c r="B1732" t="s">
        <v>5751</v>
      </c>
      <c r="C1732" s="11" t="s">
        <v>1603</v>
      </c>
      <c r="D1732" s="23" t="s">
        <v>3740</v>
      </c>
      <c r="E1732" s="16">
        <v>301702.66700000002</v>
      </c>
      <c r="F1732" s="16">
        <v>813905.66500000004</v>
      </c>
      <c r="G1732" s="23" t="s">
        <v>544</v>
      </c>
      <c r="H1732" s="23"/>
    </row>
    <row r="1733" spans="1:8" x14ac:dyDescent="0.25">
      <c r="A1733" s="11" t="s">
        <v>1442</v>
      </c>
      <c r="B1733" t="s">
        <v>5752</v>
      </c>
      <c r="C1733" s="11" t="s">
        <v>1604</v>
      </c>
      <c r="D1733" s="23" t="s">
        <v>646</v>
      </c>
      <c r="E1733" s="16">
        <v>301705.51</v>
      </c>
      <c r="F1733" s="16">
        <v>813841.9</v>
      </c>
      <c r="G1733" s="23" t="s">
        <v>544</v>
      </c>
      <c r="H1733" s="23"/>
    </row>
    <row r="1734" spans="1:8" x14ac:dyDescent="0.25">
      <c r="A1734" s="11" t="s">
        <v>260</v>
      </c>
      <c r="B1734" t="s">
        <v>5753</v>
      </c>
      <c r="C1734" s="11" t="s">
        <v>1605</v>
      </c>
      <c r="D1734" s="23" t="s">
        <v>647</v>
      </c>
      <c r="E1734" s="16">
        <v>301809.73100000003</v>
      </c>
      <c r="F1734" s="16">
        <v>813741.03700000001</v>
      </c>
      <c r="G1734" s="23" t="s">
        <v>544</v>
      </c>
      <c r="H1734" s="23"/>
    </row>
    <row r="1735" spans="1:8" x14ac:dyDescent="0.25">
      <c r="A1735" s="11" t="s">
        <v>273</v>
      </c>
      <c r="B1735" t="s">
        <v>5754</v>
      </c>
      <c r="C1735" s="11" t="s">
        <v>250</v>
      </c>
      <c r="D1735" s="23" t="s">
        <v>251</v>
      </c>
      <c r="E1735" s="16" t="s">
        <v>252</v>
      </c>
      <c r="F1735" s="16" t="s">
        <v>253</v>
      </c>
      <c r="G1735" s="17" t="s">
        <v>1168</v>
      </c>
      <c r="H1735" s="23"/>
    </row>
    <row r="1736" spans="1:8" x14ac:dyDescent="0.25">
      <c r="A1736" s="11" t="s">
        <v>15</v>
      </c>
      <c r="B1736" t="s">
        <v>5755</v>
      </c>
      <c r="C1736" s="11" t="s">
        <v>14</v>
      </c>
      <c r="D1736" s="23" t="s">
        <v>16</v>
      </c>
      <c r="E1736" s="16" t="s">
        <v>17</v>
      </c>
      <c r="F1736" s="16" t="s">
        <v>18</v>
      </c>
      <c r="G1736" s="23"/>
      <c r="H1736" s="23"/>
    </row>
    <row r="1737" spans="1:8" x14ac:dyDescent="0.25">
      <c r="A1737" s="11" t="s">
        <v>20</v>
      </c>
      <c r="B1737" t="s">
        <v>5756</v>
      </c>
      <c r="C1737" s="11" t="s">
        <v>19</v>
      </c>
      <c r="D1737" s="23" t="s">
        <v>1115</v>
      </c>
      <c r="E1737" s="16" t="s">
        <v>22</v>
      </c>
      <c r="F1737" s="16" t="s">
        <v>21</v>
      </c>
      <c r="G1737" s="17" t="s">
        <v>540</v>
      </c>
      <c r="H1737" s="23"/>
    </row>
    <row r="1738" spans="1:8" x14ac:dyDescent="0.25">
      <c r="A1738" s="11" t="s">
        <v>20</v>
      </c>
      <c r="B1738" t="s">
        <v>5757</v>
      </c>
      <c r="C1738" s="11" t="s">
        <v>23</v>
      </c>
      <c r="D1738" s="23" t="s">
        <v>1116</v>
      </c>
      <c r="E1738" s="16" t="s">
        <v>1117</v>
      </c>
      <c r="F1738" s="16" t="s">
        <v>1118</v>
      </c>
      <c r="G1738" s="23"/>
      <c r="H1738" s="23"/>
    </row>
    <row r="1739" spans="1:8" x14ac:dyDescent="0.25">
      <c r="A1739" s="11" t="s">
        <v>1047</v>
      </c>
      <c r="B1739" t="s">
        <v>5758</v>
      </c>
      <c r="C1739" s="11" t="s">
        <v>1122</v>
      </c>
      <c r="D1739" s="23" t="s">
        <v>1119</v>
      </c>
      <c r="E1739" s="16" t="s">
        <v>1120</v>
      </c>
      <c r="F1739" s="16" t="s">
        <v>1121</v>
      </c>
      <c r="G1739" s="17" t="s">
        <v>538</v>
      </c>
      <c r="H1739" s="23"/>
    </row>
    <row r="1740" spans="1:8" x14ac:dyDescent="0.25">
      <c r="A1740" s="11" t="s">
        <v>1782</v>
      </c>
      <c r="B1740" t="s">
        <v>5759</v>
      </c>
      <c r="C1740" s="11" t="s">
        <v>1123</v>
      </c>
      <c r="D1740" s="23" t="s">
        <v>1635</v>
      </c>
      <c r="E1740" s="16" t="s">
        <v>1126</v>
      </c>
      <c r="F1740" s="16" t="s">
        <v>1127</v>
      </c>
      <c r="G1740" s="23" t="s">
        <v>1161</v>
      </c>
      <c r="H1740" s="23"/>
    </row>
    <row r="1741" spans="1:8" x14ac:dyDescent="0.25">
      <c r="A1741" s="11" t="s">
        <v>1782</v>
      </c>
      <c r="B1741" t="s">
        <v>5760</v>
      </c>
      <c r="C1741" s="11" t="s">
        <v>1124</v>
      </c>
      <c r="D1741" s="23" t="s">
        <v>1130</v>
      </c>
      <c r="E1741" s="16" t="s">
        <v>1128</v>
      </c>
      <c r="F1741" s="16" t="s">
        <v>1129</v>
      </c>
      <c r="G1741" s="23" t="s">
        <v>1161</v>
      </c>
      <c r="H1741" s="23"/>
    </row>
    <row r="1742" spans="1:8" x14ac:dyDescent="0.25">
      <c r="A1742" s="11" t="s">
        <v>1466</v>
      </c>
      <c r="B1742" t="s">
        <v>5761</v>
      </c>
      <c r="C1742" s="11" t="s">
        <v>1125</v>
      </c>
      <c r="D1742" s="23" t="s">
        <v>1131</v>
      </c>
      <c r="E1742" s="16" t="s">
        <v>1132</v>
      </c>
      <c r="F1742" s="16" t="s">
        <v>1133</v>
      </c>
      <c r="G1742" s="23" t="s">
        <v>1161</v>
      </c>
      <c r="H1742" s="23"/>
    </row>
    <row r="1743" spans="1:8" x14ac:dyDescent="0.25">
      <c r="A1743" s="11" t="s">
        <v>15</v>
      </c>
      <c r="B1743" t="s">
        <v>5762</v>
      </c>
      <c r="C1743" s="11" t="s">
        <v>1718</v>
      </c>
      <c r="D1743" s="23" t="s">
        <v>1719</v>
      </c>
      <c r="E1743" s="16" t="s">
        <v>1720</v>
      </c>
      <c r="F1743" s="16" t="s">
        <v>626</v>
      </c>
      <c r="G1743" s="17" t="s">
        <v>540</v>
      </c>
      <c r="H1743" s="23"/>
    </row>
    <row r="1744" spans="1:8" x14ac:dyDescent="0.25">
      <c r="A1744" s="11" t="s">
        <v>15</v>
      </c>
      <c r="B1744" t="s">
        <v>5763</v>
      </c>
      <c r="C1744" s="11" t="s">
        <v>627</v>
      </c>
      <c r="D1744" s="23" t="s">
        <v>631</v>
      </c>
      <c r="E1744" s="16" t="s">
        <v>628</v>
      </c>
      <c r="F1744" s="16" t="s">
        <v>629</v>
      </c>
      <c r="G1744" s="17" t="s">
        <v>540</v>
      </c>
      <c r="H1744" s="23"/>
    </row>
    <row r="1745" spans="1:8" x14ac:dyDescent="0.25">
      <c r="A1745" s="11" t="s">
        <v>15</v>
      </c>
      <c r="B1745" t="s">
        <v>5764</v>
      </c>
      <c r="C1745" s="11" t="s">
        <v>630</v>
      </c>
      <c r="D1745" s="23" t="s">
        <v>632</v>
      </c>
      <c r="E1745" s="16" t="s">
        <v>633</v>
      </c>
      <c r="F1745" s="16" t="s">
        <v>643</v>
      </c>
      <c r="G1745" s="17" t="s">
        <v>540</v>
      </c>
      <c r="H1745" s="23"/>
    </row>
    <row r="1746" spans="1:8" x14ac:dyDescent="0.25">
      <c r="A1746" s="11" t="s">
        <v>20</v>
      </c>
      <c r="B1746" t="s">
        <v>5765</v>
      </c>
      <c r="C1746" s="11" t="s">
        <v>644</v>
      </c>
      <c r="D1746" s="23" t="s">
        <v>2631</v>
      </c>
      <c r="E1746" s="16" t="s">
        <v>310</v>
      </c>
      <c r="F1746" s="16" t="s">
        <v>311</v>
      </c>
      <c r="G1746" s="17" t="s">
        <v>540</v>
      </c>
      <c r="H1746" s="23"/>
    </row>
    <row r="1747" spans="1:8" x14ac:dyDescent="0.25">
      <c r="A1747" s="11" t="s">
        <v>20</v>
      </c>
      <c r="B1747" t="s">
        <v>5766</v>
      </c>
      <c r="C1747" s="11" t="s">
        <v>312</v>
      </c>
      <c r="D1747" s="23" t="s">
        <v>2630</v>
      </c>
      <c r="E1747" s="16" t="s">
        <v>313</v>
      </c>
      <c r="F1747" s="16" t="s">
        <v>314</v>
      </c>
      <c r="G1747" s="17" t="s">
        <v>540</v>
      </c>
      <c r="H1747" s="23"/>
    </row>
    <row r="1748" spans="1:8" x14ac:dyDescent="0.25">
      <c r="A1748" s="11" t="s">
        <v>929</v>
      </c>
      <c r="B1748" t="s">
        <v>5767</v>
      </c>
      <c r="C1748" s="11" t="s">
        <v>1035</v>
      </c>
      <c r="D1748" s="23" t="s">
        <v>374</v>
      </c>
      <c r="E1748" s="16" t="s">
        <v>375</v>
      </c>
      <c r="F1748" s="16" t="s">
        <v>376</v>
      </c>
      <c r="G1748" s="17" t="s">
        <v>1164</v>
      </c>
      <c r="H1748" s="23"/>
    </row>
    <row r="1749" spans="1:8" x14ac:dyDescent="0.25">
      <c r="A1749" s="11" t="s">
        <v>1038</v>
      </c>
      <c r="B1749" t="s">
        <v>5768</v>
      </c>
      <c r="C1749" s="11" t="s">
        <v>1036</v>
      </c>
      <c r="D1749" s="23" t="s">
        <v>377</v>
      </c>
      <c r="E1749" s="16" t="s">
        <v>378</v>
      </c>
      <c r="F1749" s="16" t="s">
        <v>379</v>
      </c>
      <c r="G1749" s="17" t="s">
        <v>1164</v>
      </c>
      <c r="H1749" s="23"/>
    </row>
    <row r="1750" spans="1:8" x14ac:dyDescent="0.25">
      <c r="A1750" s="11" t="s">
        <v>1039</v>
      </c>
      <c r="B1750" t="s">
        <v>5769</v>
      </c>
      <c r="C1750" s="11" t="s">
        <v>1037</v>
      </c>
      <c r="D1750" s="23" t="s">
        <v>380</v>
      </c>
      <c r="E1750" s="16" t="s">
        <v>8</v>
      </c>
      <c r="F1750" s="16" t="s">
        <v>9</v>
      </c>
      <c r="G1750" s="17" t="s">
        <v>1164</v>
      </c>
      <c r="H1750" s="23"/>
    </row>
    <row r="1751" spans="1:8" x14ac:dyDescent="0.25">
      <c r="A1751" s="11" t="s">
        <v>144</v>
      </c>
      <c r="B1751" t="s">
        <v>5770</v>
      </c>
      <c r="C1751" s="11" t="s">
        <v>1882</v>
      </c>
      <c r="D1751" s="23" t="s">
        <v>146</v>
      </c>
      <c r="E1751" s="16" t="s">
        <v>147</v>
      </c>
      <c r="F1751" s="16" t="s">
        <v>148</v>
      </c>
      <c r="G1751" s="23" t="s">
        <v>1163</v>
      </c>
      <c r="H1751" s="23"/>
    </row>
    <row r="1752" spans="1:8" x14ac:dyDescent="0.25">
      <c r="A1752" s="11" t="s">
        <v>145</v>
      </c>
      <c r="B1752" t="s">
        <v>5771</v>
      </c>
      <c r="C1752" s="11" t="s">
        <v>143</v>
      </c>
      <c r="D1752" s="23" t="s">
        <v>1390</v>
      </c>
      <c r="E1752" s="16" t="s">
        <v>1392</v>
      </c>
      <c r="F1752" s="16" t="s">
        <v>1391</v>
      </c>
      <c r="G1752" s="17" t="s">
        <v>1164</v>
      </c>
      <c r="H1752" s="23"/>
    </row>
    <row r="1753" spans="1:8" x14ac:dyDescent="0.25">
      <c r="A1753" s="11" t="s">
        <v>397</v>
      </c>
      <c r="B1753" t="s">
        <v>5772</v>
      </c>
      <c r="C1753" s="11" t="s">
        <v>553</v>
      </c>
      <c r="D1753" s="10" t="s">
        <v>1180</v>
      </c>
      <c r="E1753" s="16" t="s">
        <v>554</v>
      </c>
      <c r="F1753" s="16" t="s">
        <v>1179</v>
      </c>
      <c r="G1753" s="23" t="s">
        <v>340</v>
      </c>
      <c r="H1753" s="23"/>
    </row>
    <row r="1754" spans="1:8" x14ac:dyDescent="0.25">
      <c r="A1754" s="11" t="s">
        <v>803</v>
      </c>
      <c r="B1754" t="s">
        <v>5773</v>
      </c>
      <c r="C1754" s="11" t="s">
        <v>1181</v>
      </c>
      <c r="D1754" s="23" t="s">
        <v>2299</v>
      </c>
      <c r="E1754" s="16" t="s">
        <v>1182</v>
      </c>
      <c r="F1754" s="16" t="s">
        <v>1183</v>
      </c>
      <c r="G1754" s="23" t="s">
        <v>1159</v>
      </c>
      <c r="H1754" s="23"/>
    </row>
    <row r="1755" spans="1:8" x14ac:dyDescent="0.25">
      <c r="A1755" s="11" t="s">
        <v>1558</v>
      </c>
      <c r="B1755" t="s">
        <v>5774</v>
      </c>
      <c r="C1755" s="11" t="s">
        <v>1559</v>
      </c>
      <c r="D1755" s="23" t="s">
        <v>1557</v>
      </c>
      <c r="E1755" s="16" t="s">
        <v>1184</v>
      </c>
      <c r="F1755" s="16" t="s">
        <v>1185</v>
      </c>
      <c r="G1755" s="23" t="s">
        <v>1159</v>
      </c>
      <c r="H1755" s="23"/>
    </row>
    <row r="1756" spans="1:8" x14ac:dyDescent="0.25">
      <c r="A1756" s="11" t="s">
        <v>1402</v>
      </c>
      <c r="B1756" t="s">
        <v>5775</v>
      </c>
      <c r="C1756" s="11" t="s">
        <v>1560</v>
      </c>
      <c r="D1756" s="23" t="s">
        <v>2756</v>
      </c>
      <c r="E1756" s="16" t="s">
        <v>1561</v>
      </c>
      <c r="F1756" s="16" t="s">
        <v>1562</v>
      </c>
      <c r="G1756" s="17" t="s">
        <v>541</v>
      </c>
      <c r="H1756" s="23"/>
    </row>
    <row r="1757" spans="1:8" x14ac:dyDescent="0.25">
      <c r="A1757" s="11" t="s">
        <v>1404</v>
      </c>
      <c r="B1757" t="s">
        <v>5776</v>
      </c>
      <c r="C1757" s="11" t="s">
        <v>1563</v>
      </c>
      <c r="D1757" s="23" t="s">
        <v>1564</v>
      </c>
      <c r="E1757" s="16" t="s">
        <v>1565</v>
      </c>
      <c r="F1757" s="16" t="s">
        <v>1566</v>
      </c>
      <c r="G1757" s="17" t="s">
        <v>541</v>
      </c>
      <c r="H1757" s="23"/>
    </row>
    <row r="1758" spans="1:8" x14ac:dyDescent="0.25">
      <c r="A1758" s="11" t="s">
        <v>1405</v>
      </c>
      <c r="B1758" t="s">
        <v>5777</v>
      </c>
      <c r="C1758" s="11" t="s">
        <v>1568</v>
      </c>
      <c r="D1758" s="10" t="s">
        <v>1567</v>
      </c>
      <c r="E1758" s="16" t="s">
        <v>1569</v>
      </c>
      <c r="F1758" s="16" t="s">
        <v>1570</v>
      </c>
      <c r="G1758" s="17" t="s">
        <v>541</v>
      </c>
      <c r="H1758" s="23"/>
    </row>
    <row r="1759" spans="1:8" x14ac:dyDescent="0.25">
      <c r="A1759" s="11" t="s">
        <v>1047</v>
      </c>
      <c r="B1759" t="s">
        <v>5778</v>
      </c>
      <c r="C1759" s="11" t="s">
        <v>1910</v>
      </c>
      <c r="D1759" s="23" t="s">
        <v>1911</v>
      </c>
      <c r="E1759" s="16" t="s">
        <v>1912</v>
      </c>
      <c r="F1759" s="16" t="s">
        <v>1913</v>
      </c>
      <c r="G1759" s="17" t="s">
        <v>538</v>
      </c>
      <c r="H1759" s="23"/>
    </row>
    <row r="1760" spans="1:8" x14ac:dyDescent="0.25">
      <c r="A1760" s="11" t="s">
        <v>1188</v>
      </c>
      <c r="B1760" t="s">
        <v>5779</v>
      </c>
      <c r="C1760" s="11" t="s">
        <v>181</v>
      </c>
      <c r="D1760" s="23" t="s">
        <v>182</v>
      </c>
      <c r="E1760" s="16" t="s">
        <v>183</v>
      </c>
      <c r="F1760" s="16" t="s">
        <v>184</v>
      </c>
      <c r="G1760" s="23" t="s">
        <v>343</v>
      </c>
      <c r="H1760" s="23"/>
    </row>
    <row r="1761" spans="1:8" x14ac:dyDescent="0.25">
      <c r="A1761" s="11" t="s">
        <v>1558</v>
      </c>
      <c r="B1761" t="s">
        <v>5780</v>
      </c>
      <c r="C1761" s="11" t="s">
        <v>185</v>
      </c>
      <c r="D1761" s="23" t="s">
        <v>186</v>
      </c>
      <c r="E1761" s="16" t="s">
        <v>187</v>
      </c>
      <c r="F1761" s="16" t="s">
        <v>188</v>
      </c>
      <c r="G1761" s="23" t="s">
        <v>1159</v>
      </c>
      <c r="H1761" s="23"/>
    </row>
    <row r="1762" spans="1:8" x14ac:dyDescent="0.25">
      <c r="A1762" s="11" t="s">
        <v>1558</v>
      </c>
      <c r="B1762" t="s">
        <v>5781</v>
      </c>
      <c r="C1762" s="11" t="s">
        <v>189</v>
      </c>
      <c r="D1762" s="23" t="s">
        <v>1304</v>
      </c>
      <c r="E1762" s="16" t="s">
        <v>1305</v>
      </c>
      <c r="F1762" s="16" t="s">
        <v>1306</v>
      </c>
      <c r="G1762" s="23" t="s">
        <v>1159</v>
      </c>
      <c r="H1762" s="23"/>
    </row>
    <row r="1763" spans="1:8" x14ac:dyDescent="0.25">
      <c r="A1763" s="11" t="s">
        <v>781</v>
      </c>
      <c r="B1763" t="s">
        <v>5782</v>
      </c>
      <c r="C1763" s="11" t="s">
        <v>1386</v>
      </c>
      <c r="D1763" s="23" t="s">
        <v>1389</v>
      </c>
      <c r="E1763" s="16" t="s">
        <v>1387</v>
      </c>
      <c r="F1763" s="16" t="s">
        <v>1388</v>
      </c>
      <c r="G1763" s="23" t="s">
        <v>343</v>
      </c>
      <c r="H1763" s="23"/>
    </row>
    <row r="1764" spans="1:8" x14ac:dyDescent="0.25">
      <c r="A1764" s="11" t="s">
        <v>803</v>
      </c>
      <c r="B1764" t="s">
        <v>5783</v>
      </c>
      <c r="C1764" s="11" t="s">
        <v>341</v>
      </c>
      <c r="D1764" s="23" t="s">
        <v>342</v>
      </c>
      <c r="E1764" s="16" t="s">
        <v>2294</v>
      </c>
      <c r="F1764" s="16" t="s">
        <v>2295</v>
      </c>
      <c r="G1764" s="23" t="s">
        <v>1159</v>
      </c>
      <c r="H1764" s="23"/>
    </row>
    <row r="1765" spans="1:8" x14ac:dyDescent="0.25">
      <c r="A1765" s="11" t="s">
        <v>1394</v>
      </c>
      <c r="B1765" t="s">
        <v>5784</v>
      </c>
      <c r="C1765" s="11" t="s">
        <v>1393</v>
      </c>
      <c r="D1765" s="23" t="s">
        <v>1360</v>
      </c>
      <c r="E1765" s="16" t="s">
        <v>1365</v>
      </c>
      <c r="F1765" s="16" t="s">
        <v>1361</v>
      </c>
      <c r="G1765" s="23" t="s">
        <v>1163</v>
      </c>
      <c r="H1765" s="23"/>
    </row>
    <row r="1766" spans="1:8" x14ac:dyDescent="0.25">
      <c r="A1766" s="11" t="s">
        <v>1363</v>
      </c>
      <c r="B1766" t="s">
        <v>5785</v>
      </c>
      <c r="C1766" s="11" t="s">
        <v>1362</v>
      </c>
      <c r="D1766" s="23" t="s">
        <v>1364</v>
      </c>
      <c r="E1766" s="16" t="s">
        <v>1366</v>
      </c>
      <c r="F1766" s="16" t="s">
        <v>1367</v>
      </c>
      <c r="G1766" s="17" t="s">
        <v>1164</v>
      </c>
      <c r="H1766" s="23"/>
    </row>
    <row r="1767" spans="1:8" x14ac:dyDescent="0.25">
      <c r="A1767" s="11" t="s">
        <v>270</v>
      </c>
      <c r="B1767" t="s">
        <v>5786</v>
      </c>
      <c r="C1767" s="11" t="s">
        <v>1227</v>
      </c>
      <c r="D1767" s="23" t="s">
        <v>177</v>
      </c>
      <c r="E1767" s="16" t="s">
        <v>178</v>
      </c>
      <c r="F1767" s="16" t="s">
        <v>179</v>
      </c>
      <c r="G1767" s="17" t="s">
        <v>539</v>
      </c>
      <c r="H1767" s="23"/>
    </row>
    <row r="1768" spans="1:8" x14ac:dyDescent="0.25">
      <c r="A1768" s="11" t="s">
        <v>270</v>
      </c>
      <c r="B1768" t="s">
        <v>5787</v>
      </c>
      <c r="C1768" s="11" t="s">
        <v>1901</v>
      </c>
      <c r="D1768" s="23" t="s">
        <v>4127</v>
      </c>
      <c r="E1768" s="16" t="s">
        <v>369</v>
      </c>
      <c r="F1768" s="16" t="s">
        <v>1933</v>
      </c>
      <c r="G1768" s="17" t="s">
        <v>539</v>
      </c>
      <c r="H1768" s="23"/>
    </row>
    <row r="1769" spans="1:8" x14ac:dyDescent="0.25">
      <c r="A1769" s="11" t="s">
        <v>361</v>
      </c>
      <c r="B1769" t="s">
        <v>5788</v>
      </c>
      <c r="C1769" s="11" t="s">
        <v>1902</v>
      </c>
      <c r="D1769" s="23" t="s">
        <v>363</v>
      </c>
      <c r="E1769" s="16" t="s">
        <v>1333</v>
      </c>
      <c r="F1769" s="16" t="s">
        <v>1934</v>
      </c>
      <c r="G1769" s="17" t="s">
        <v>539</v>
      </c>
      <c r="H1769" s="23"/>
    </row>
    <row r="1770" spans="1:8" x14ac:dyDescent="0.25">
      <c r="A1770" s="11" t="s">
        <v>361</v>
      </c>
      <c r="B1770" t="s">
        <v>5789</v>
      </c>
      <c r="C1770" s="11" t="s">
        <v>1903</v>
      </c>
      <c r="D1770" s="23" t="s">
        <v>364</v>
      </c>
      <c r="E1770" s="16" t="s">
        <v>1334</v>
      </c>
      <c r="F1770" s="16" t="s">
        <v>1930</v>
      </c>
      <c r="G1770" s="17" t="s">
        <v>539</v>
      </c>
      <c r="H1770" s="23"/>
    </row>
    <row r="1771" spans="1:8" x14ac:dyDescent="0.25">
      <c r="A1771" s="11" t="s">
        <v>361</v>
      </c>
      <c r="B1771" t="s">
        <v>5790</v>
      </c>
      <c r="C1771" s="11" t="s">
        <v>1904</v>
      </c>
      <c r="D1771" s="23" t="s">
        <v>365</v>
      </c>
      <c r="E1771" s="35" t="s">
        <v>1929</v>
      </c>
      <c r="F1771" s="16" t="s">
        <v>1931</v>
      </c>
      <c r="G1771" s="17" t="s">
        <v>539</v>
      </c>
      <c r="H1771" s="23"/>
    </row>
    <row r="1772" spans="1:8" x14ac:dyDescent="0.25">
      <c r="A1772" s="11" t="s">
        <v>362</v>
      </c>
      <c r="B1772" t="s">
        <v>5791</v>
      </c>
      <c r="C1772" s="11" t="s">
        <v>1905</v>
      </c>
      <c r="D1772" s="23" t="s">
        <v>366</v>
      </c>
      <c r="E1772" s="16" t="s">
        <v>1335</v>
      </c>
      <c r="F1772" s="16" t="s">
        <v>1932</v>
      </c>
      <c r="G1772" s="17" t="s">
        <v>539</v>
      </c>
      <c r="H1772" s="23"/>
    </row>
    <row r="1773" spans="1:8" x14ac:dyDescent="0.25">
      <c r="A1773" s="11" t="s">
        <v>362</v>
      </c>
      <c r="B1773" t="s">
        <v>5792</v>
      </c>
      <c r="C1773" s="11" t="s">
        <v>359</v>
      </c>
      <c r="D1773" s="23" t="s">
        <v>367</v>
      </c>
      <c r="E1773" s="16" t="s">
        <v>1927</v>
      </c>
      <c r="F1773" s="16" t="s">
        <v>1935</v>
      </c>
      <c r="G1773" s="17" t="s">
        <v>539</v>
      </c>
      <c r="H1773" s="23"/>
    </row>
    <row r="1774" spans="1:8" x14ac:dyDescent="0.25">
      <c r="A1774" s="11" t="s">
        <v>362</v>
      </c>
      <c r="B1774" t="s">
        <v>5793</v>
      </c>
      <c r="C1774" s="11" t="s">
        <v>360</v>
      </c>
      <c r="D1774" s="23" t="s">
        <v>368</v>
      </c>
      <c r="E1774" s="16" t="s">
        <v>1928</v>
      </c>
      <c r="F1774" s="16" t="s">
        <v>1936</v>
      </c>
      <c r="G1774" s="17" t="s">
        <v>539</v>
      </c>
      <c r="H1774" s="23"/>
    </row>
    <row r="1775" spans="1:8" x14ac:dyDescent="0.25">
      <c r="A1775" s="11" t="s">
        <v>1301</v>
      </c>
      <c r="B1775" t="s">
        <v>5794</v>
      </c>
      <c r="C1775" s="11" t="s">
        <v>1916</v>
      </c>
      <c r="D1775" s="23" t="s">
        <v>1917</v>
      </c>
      <c r="E1775" s="16" t="s">
        <v>1918</v>
      </c>
      <c r="F1775" s="16" t="s">
        <v>2137</v>
      </c>
      <c r="G1775" s="23" t="s">
        <v>1165</v>
      </c>
      <c r="H1775" s="23"/>
    </row>
    <row r="1776" spans="1:8" x14ac:dyDescent="0.25">
      <c r="A1776" s="11" t="s">
        <v>800</v>
      </c>
      <c r="B1776" t="s">
        <v>5795</v>
      </c>
      <c r="C1776" s="11" t="s">
        <v>551</v>
      </c>
      <c r="D1776" s="23" t="s">
        <v>2681</v>
      </c>
      <c r="E1776" s="16" t="s">
        <v>1194</v>
      </c>
      <c r="F1776" s="16" t="s">
        <v>1195</v>
      </c>
      <c r="G1776" s="23" t="s">
        <v>1167</v>
      </c>
      <c r="H1776" s="23"/>
    </row>
    <row r="1777" spans="1:8" x14ac:dyDescent="0.25">
      <c r="A1777" s="11" t="s">
        <v>537</v>
      </c>
      <c r="B1777" t="s">
        <v>5796</v>
      </c>
      <c r="C1777" s="11" t="s">
        <v>425</v>
      </c>
      <c r="D1777" s="23" t="s">
        <v>426</v>
      </c>
      <c r="E1777" s="16" t="s">
        <v>427</v>
      </c>
      <c r="F1777" s="16" t="s">
        <v>428</v>
      </c>
      <c r="G1777" s="23" t="s">
        <v>542</v>
      </c>
      <c r="H1777" s="23"/>
    </row>
    <row r="1778" spans="1:8" x14ac:dyDescent="0.25">
      <c r="A1778" s="11" t="s">
        <v>1311</v>
      </c>
      <c r="B1778" t="s">
        <v>5797</v>
      </c>
      <c r="C1778" s="11" t="s">
        <v>203</v>
      </c>
      <c r="D1778" s="23" t="s">
        <v>2682</v>
      </c>
      <c r="E1778" s="16" t="s">
        <v>204</v>
      </c>
      <c r="F1778" s="16" t="s">
        <v>205</v>
      </c>
      <c r="G1778" s="23" t="s">
        <v>542</v>
      </c>
      <c r="H1778" s="23"/>
    </row>
    <row r="1779" spans="1:8" x14ac:dyDescent="0.25">
      <c r="A1779" s="11" t="s">
        <v>1971</v>
      </c>
      <c r="B1779" t="s">
        <v>5798</v>
      </c>
      <c r="C1779" s="11" t="s">
        <v>1966</v>
      </c>
      <c r="D1779" s="23" t="s">
        <v>1972</v>
      </c>
      <c r="E1779" s="16" t="s">
        <v>934</v>
      </c>
      <c r="F1779" s="16" t="s">
        <v>939</v>
      </c>
      <c r="G1779" s="23" t="s">
        <v>945</v>
      </c>
      <c r="H1779" s="23"/>
    </row>
    <row r="1780" spans="1:8" x14ac:dyDescent="0.25">
      <c r="A1780" s="11" t="s">
        <v>1971</v>
      </c>
      <c r="B1780" t="s">
        <v>5799</v>
      </c>
      <c r="C1780" s="11" t="s">
        <v>1967</v>
      </c>
      <c r="D1780" s="23" t="s">
        <v>1875</v>
      </c>
      <c r="E1780" s="16" t="s">
        <v>935</v>
      </c>
      <c r="F1780" s="16" t="s">
        <v>940</v>
      </c>
      <c r="G1780" s="23" t="s">
        <v>945</v>
      </c>
      <c r="H1780" s="23"/>
    </row>
    <row r="1781" spans="1:8" x14ac:dyDescent="0.25">
      <c r="A1781" s="11" t="s">
        <v>1971</v>
      </c>
      <c r="B1781" t="s">
        <v>5800</v>
      </c>
      <c r="C1781" s="11" t="s">
        <v>1968</v>
      </c>
      <c r="D1781" s="23" t="s">
        <v>1874</v>
      </c>
      <c r="E1781" s="16" t="s">
        <v>936</v>
      </c>
      <c r="F1781" s="16" t="s">
        <v>941</v>
      </c>
      <c r="G1781" s="23" t="s">
        <v>945</v>
      </c>
      <c r="H1781" s="23"/>
    </row>
    <row r="1782" spans="1:8" x14ac:dyDescent="0.25">
      <c r="A1782" s="11" t="s">
        <v>2610</v>
      </c>
      <c r="B1782" t="s">
        <v>5801</v>
      </c>
      <c r="C1782" s="11" t="s">
        <v>1969</v>
      </c>
      <c r="D1782" s="23" t="s">
        <v>932</v>
      </c>
      <c r="E1782" s="16" t="s">
        <v>937</v>
      </c>
      <c r="F1782" s="16" t="s">
        <v>942</v>
      </c>
      <c r="G1782" s="23" t="s">
        <v>944</v>
      </c>
      <c r="H1782" s="23"/>
    </row>
    <row r="1783" spans="1:8" x14ac:dyDescent="0.25">
      <c r="A1783" s="11" t="s">
        <v>536</v>
      </c>
      <c r="B1783" t="s">
        <v>5802</v>
      </c>
      <c r="C1783" s="11" t="s">
        <v>1970</v>
      </c>
      <c r="D1783" s="23" t="s">
        <v>933</v>
      </c>
      <c r="E1783" s="16">
        <v>303021.56</v>
      </c>
      <c r="F1783" s="16">
        <v>815210.36</v>
      </c>
      <c r="G1783" s="23" t="s">
        <v>944</v>
      </c>
      <c r="H1783" s="23"/>
    </row>
    <row r="1784" spans="1:8" x14ac:dyDescent="0.25">
      <c r="A1784" s="11" t="s">
        <v>1958</v>
      </c>
      <c r="B1784" t="s">
        <v>5803</v>
      </c>
      <c r="C1784" s="11" t="s">
        <v>1752</v>
      </c>
      <c r="D1784" s="10" t="s">
        <v>1754</v>
      </c>
      <c r="E1784" s="16" t="s">
        <v>1756</v>
      </c>
      <c r="F1784" s="16" t="s">
        <v>1757</v>
      </c>
      <c r="G1784" s="23" t="s">
        <v>1166</v>
      </c>
      <c r="H1784" s="23"/>
    </row>
    <row r="1785" spans="1:8" x14ac:dyDescent="0.25">
      <c r="A1785" s="11" t="s">
        <v>508</v>
      </c>
      <c r="B1785" t="s">
        <v>5804</v>
      </c>
      <c r="C1785" s="11" t="s">
        <v>1753</v>
      </c>
      <c r="D1785" s="10" t="s">
        <v>1755</v>
      </c>
      <c r="E1785" s="16" t="s">
        <v>1758</v>
      </c>
      <c r="F1785" s="16" t="s">
        <v>1759</v>
      </c>
      <c r="G1785" s="23" t="s">
        <v>1166</v>
      </c>
      <c r="H1785" s="23"/>
    </row>
    <row r="1786" spans="1:8" x14ac:dyDescent="0.25">
      <c r="A1786" s="11" t="s">
        <v>1299</v>
      </c>
      <c r="B1786" t="s">
        <v>5805</v>
      </c>
      <c r="C1786" s="11" t="s">
        <v>1760</v>
      </c>
      <c r="D1786" s="10" t="s">
        <v>1614</v>
      </c>
      <c r="E1786" s="16" t="s">
        <v>1761</v>
      </c>
      <c r="F1786" s="16" t="s">
        <v>1762</v>
      </c>
      <c r="G1786" s="23" t="s">
        <v>1165</v>
      </c>
      <c r="H1786" s="23"/>
    </row>
    <row r="1787" spans="1:8" x14ac:dyDescent="0.25">
      <c r="A1787" s="11" t="s">
        <v>1461</v>
      </c>
      <c r="B1787" t="s">
        <v>5806</v>
      </c>
      <c r="C1787" s="11" t="s">
        <v>898</v>
      </c>
      <c r="D1787" s="23" t="s">
        <v>899</v>
      </c>
      <c r="E1787" s="16" t="s">
        <v>900</v>
      </c>
      <c r="F1787" s="16" t="s">
        <v>901</v>
      </c>
      <c r="G1787" s="23"/>
      <c r="H1787" s="23"/>
    </row>
    <row r="1788" spans="1:8" x14ac:dyDescent="0.25">
      <c r="A1788" s="11" t="s">
        <v>1461</v>
      </c>
      <c r="B1788" t="s">
        <v>5807</v>
      </c>
      <c r="C1788" s="11" t="s">
        <v>902</v>
      </c>
      <c r="D1788" s="23" t="s">
        <v>905</v>
      </c>
      <c r="E1788" s="16" t="s">
        <v>904</v>
      </c>
      <c r="F1788" s="16" t="s">
        <v>903</v>
      </c>
      <c r="G1788" s="23"/>
      <c r="H1788" s="23"/>
    </row>
    <row r="1789" spans="1:8" x14ac:dyDescent="0.25">
      <c r="A1789" s="11" t="s">
        <v>1461</v>
      </c>
      <c r="B1789" t="s">
        <v>5808</v>
      </c>
      <c r="C1789" s="11" t="s">
        <v>906</v>
      </c>
      <c r="D1789" s="23" t="s">
        <v>907</v>
      </c>
      <c r="E1789" s="16" t="s">
        <v>908</v>
      </c>
      <c r="F1789" s="16" t="s">
        <v>909</v>
      </c>
      <c r="G1789" s="23"/>
      <c r="H1789" s="23"/>
    </row>
    <row r="1790" spans="1:8" x14ac:dyDescent="0.25">
      <c r="A1790" s="11" t="s">
        <v>271</v>
      </c>
      <c r="B1790" t="s">
        <v>5809</v>
      </c>
      <c r="C1790" s="11" t="s">
        <v>910</v>
      </c>
      <c r="D1790" s="23" t="s">
        <v>913</v>
      </c>
      <c r="E1790" s="16" t="s">
        <v>911</v>
      </c>
      <c r="F1790" s="16" t="s">
        <v>912</v>
      </c>
      <c r="G1790" s="23"/>
      <c r="H1790" s="23"/>
    </row>
    <row r="1791" spans="1:8" x14ac:dyDescent="0.25">
      <c r="A1791" s="11" t="s">
        <v>273</v>
      </c>
      <c r="B1791" t="s">
        <v>5810</v>
      </c>
      <c r="C1791" s="11" t="s">
        <v>914</v>
      </c>
      <c r="D1791" s="23" t="s">
        <v>915</v>
      </c>
      <c r="E1791" s="16" t="s">
        <v>916</v>
      </c>
      <c r="F1791" s="16" t="s">
        <v>917</v>
      </c>
      <c r="G1791" s="23"/>
      <c r="H1791" s="23"/>
    </row>
    <row r="1792" spans="1:8" x14ac:dyDescent="0.25">
      <c r="A1792" s="11" t="s">
        <v>534</v>
      </c>
      <c r="B1792" t="s">
        <v>5811</v>
      </c>
      <c r="C1792" s="11" t="s">
        <v>967</v>
      </c>
      <c r="D1792" s="23" t="s">
        <v>973</v>
      </c>
      <c r="E1792" s="16" t="s">
        <v>976</v>
      </c>
      <c r="F1792" s="16" t="s">
        <v>125</v>
      </c>
      <c r="G1792" s="23"/>
      <c r="H1792" s="23"/>
    </row>
    <row r="1793" spans="1:8" x14ac:dyDescent="0.25">
      <c r="A1793" s="11" t="s">
        <v>534</v>
      </c>
      <c r="B1793" t="s">
        <v>5812</v>
      </c>
      <c r="C1793" s="11" t="s">
        <v>968</v>
      </c>
      <c r="D1793" s="23" t="s">
        <v>974</v>
      </c>
      <c r="E1793" s="16" t="s">
        <v>977</v>
      </c>
      <c r="F1793" s="16" t="s">
        <v>126</v>
      </c>
      <c r="G1793" s="23"/>
      <c r="H1793" s="23"/>
    </row>
    <row r="1794" spans="1:8" x14ac:dyDescent="0.25">
      <c r="A1794" s="11" t="s">
        <v>537</v>
      </c>
      <c r="B1794" t="s">
        <v>5813</v>
      </c>
      <c r="C1794" s="11" t="s">
        <v>969</v>
      </c>
      <c r="D1794" s="23" t="s">
        <v>309</v>
      </c>
      <c r="E1794" s="16" t="s">
        <v>978</v>
      </c>
      <c r="F1794" s="16" t="s">
        <v>127</v>
      </c>
      <c r="G1794" s="23" t="s">
        <v>308</v>
      </c>
      <c r="H1794" s="23"/>
    </row>
    <row r="1795" spans="1:8" x14ac:dyDescent="0.25">
      <c r="A1795" s="11" t="s">
        <v>4377</v>
      </c>
      <c r="B1795" t="s">
        <v>5814</v>
      </c>
      <c r="C1795" s="11" t="s">
        <v>970</v>
      </c>
      <c r="D1795" s="23" t="s">
        <v>2300</v>
      </c>
      <c r="E1795" s="16" t="s">
        <v>979</v>
      </c>
      <c r="F1795" s="16" t="s">
        <v>128</v>
      </c>
      <c r="G1795" s="23"/>
      <c r="H1795" s="23"/>
    </row>
    <row r="1796" spans="1:8" x14ac:dyDescent="0.25">
      <c r="A1796" s="11" t="s">
        <v>4377</v>
      </c>
      <c r="B1796" t="s">
        <v>5815</v>
      </c>
      <c r="C1796" s="11" t="s">
        <v>971</v>
      </c>
      <c r="D1796" s="23" t="s">
        <v>975</v>
      </c>
      <c r="E1796" s="16" t="s">
        <v>980</v>
      </c>
      <c r="F1796" s="16" t="s">
        <v>129</v>
      </c>
      <c r="G1796" s="23"/>
      <c r="H1796" s="23"/>
    </row>
    <row r="1797" spans="1:8" x14ac:dyDescent="0.25">
      <c r="A1797" s="11" t="s">
        <v>4377</v>
      </c>
      <c r="B1797" t="s">
        <v>5816</v>
      </c>
      <c r="C1797" s="11" t="s">
        <v>972</v>
      </c>
      <c r="D1797" s="23" t="s">
        <v>2303</v>
      </c>
      <c r="E1797" s="16" t="s">
        <v>981</v>
      </c>
      <c r="F1797" s="16" t="s">
        <v>130</v>
      </c>
      <c r="G1797" s="23"/>
      <c r="H1797" s="23"/>
    </row>
    <row r="1798" spans="1:8" x14ac:dyDescent="0.25">
      <c r="A1798" s="11" t="s">
        <v>508</v>
      </c>
      <c r="B1798" t="s">
        <v>5817</v>
      </c>
      <c r="C1798" s="11" t="s">
        <v>1664</v>
      </c>
      <c r="D1798" s="23" t="s">
        <v>1665</v>
      </c>
      <c r="E1798" s="16" t="s">
        <v>1666</v>
      </c>
      <c r="F1798" s="16" t="s">
        <v>1667</v>
      </c>
      <c r="G1798" s="23" t="s">
        <v>1166</v>
      </c>
      <c r="H1798" s="23"/>
    </row>
    <row r="1799" spans="1:8" x14ac:dyDescent="0.25">
      <c r="A1799" s="11" t="s">
        <v>1921</v>
      </c>
      <c r="B1799" t="s">
        <v>5818</v>
      </c>
      <c r="C1799" s="11" t="s">
        <v>2022</v>
      </c>
      <c r="D1799" s="23" t="s">
        <v>2026</v>
      </c>
      <c r="E1799" s="16" t="s">
        <v>2027</v>
      </c>
      <c r="F1799" s="16" t="s">
        <v>2028</v>
      </c>
      <c r="G1799" s="23"/>
      <c r="H1799" s="23"/>
    </row>
    <row r="1800" spans="1:8" x14ac:dyDescent="0.25">
      <c r="A1800" s="11" t="s">
        <v>1921</v>
      </c>
      <c r="B1800" t="s">
        <v>5819</v>
      </c>
      <c r="C1800" s="11" t="s">
        <v>2023</v>
      </c>
      <c r="D1800" s="23" t="s">
        <v>2029</v>
      </c>
      <c r="E1800" s="16" t="s">
        <v>2030</v>
      </c>
      <c r="F1800" s="16" t="s">
        <v>2031</v>
      </c>
      <c r="G1800" s="23"/>
      <c r="H1800" s="23"/>
    </row>
    <row r="1801" spans="1:8" x14ac:dyDescent="0.25">
      <c r="A1801" s="11" t="s">
        <v>1921</v>
      </c>
      <c r="B1801" t="s">
        <v>5820</v>
      </c>
      <c r="C1801" s="11" t="s">
        <v>2024</v>
      </c>
      <c r="D1801" s="23" t="s">
        <v>2032</v>
      </c>
      <c r="E1801" s="16" t="s">
        <v>2033</v>
      </c>
      <c r="F1801" s="16" t="s">
        <v>2034</v>
      </c>
      <c r="G1801" s="23"/>
      <c r="H1801" s="23"/>
    </row>
    <row r="1802" spans="1:8" x14ac:dyDescent="0.25">
      <c r="A1802" s="11" t="s">
        <v>84</v>
      </c>
      <c r="B1802" t="s">
        <v>5821</v>
      </c>
      <c r="C1802" s="11" t="s">
        <v>2025</v>
      </c>
      <c r="D1802" s="23" t="s">
        <v>2035</v>
      </c>
      <c r="E1802" s="16" t="s">
        <v>2036</v>
      </c>
      <c r="F1802" s="16" t="s">
        <v>2037</v>
      </c>
      <c r="G1802" s="23"/>
      <c r="H1802" s="23"/>
    </row>
    <row r="1803" spans="1:8" x14ac:dyDescent="0.25">
      <c r="A1803" s="11" t="s">
        <v>84</v>
      </c>
      <c r="B1803" t="s">
        <v>5822</v>
      </c>
      <c r="C1803" s="11" t="s">
        <v>2038</v>
      </c>
      <c r="D1803" s="23" t="s">
        <v>2041</v>
      </c>
      <c r="E1803" s="16" t="s">
        <v>2042</v>
      </c>
      <c r="F1803" s="16" t="s">
        <v>2043</v>
      </c>
      <c r="G1803" s="23"/>
      <c r="H1803" s="23"/>
    </row>
    <row r="1804" spans="1:8" x14ac:dyDescent="0.25">
      <c r="A1804" s="11" t="s">
        <v>792</v>
      </c>
      <c r="B1804" t="s">
        <v>5823</v>
      </c>
      <c r="C1804" s="11" t="s">
        <v>2039</v>
      </c>
      <c r="D1804" s="23" t="s">
        <v>2044</v>
      </c>
      <c r="E1804" s="16" t="s">
        <v>2045</v>
      </c>
      <c r="F1804" s="16" t="s">
        <v>2046</v>
      </c>
      <c r="G1804" s="23"/>
      <c r="H1804" s="23"/>
    </row>
    <row r="1805" spans="1:8" x14ac:dyDescent="0.25">
      <c r="A1805" s="11" t="s">
        <v>2047</v>
      </c>
      <c r="B1805" t="s">
        <v>5824</v>
      </c>
      <c r="C1805" s="11" t="s">
        <v>2040</v>
      </c>
      <c r="D1805" s="23" t="s">
        <v>2050</v>
      </c>
      <c r="E1805" s="16" t="s">
        <v>2048</v>
      </c>
      <c r="F1805" s="16" t="s">
        <v>2049</v>
      </c>
      <c r="G1805" s="23"/>
      <c r="H1805" s="23"/>
    </row>
    <row r="1806" spans="1:8" x14ac:dyDescent="0.25">
      <c r="A1806" s="11" t="s">
        <v>1461</v>
      </c>
      <c r="B1806" t="s">
        <v>5825</v>
      </c>
      <c r="C1806" s="11" t="s">
        <v>1487</v>
      </c>
      <c r="D1806" s="23" t="s">
        <v>1488</v>
      </c>
      <c r="E1806" s="16" t="s">
        <v>1489</v>
      </c>
      <c r="F1806" s="16" t="s">
        <v>1490</v>
      </c>
      <c r="G1806" s="23"/>
      <c r="H1806" s="23"/>
    </row>
    <row r="1807" spans="1:8" x14ac:dyDescent="0.25">
      <c r="A1807" s="11" t="s">
        <v>4126</v>
      </c>
      <c r="B1807" t="s">
        <v>5826</v>
      </c>
      <c r="C1807" s="13">
        <v>20030901</v>
      </c>
      <c r="D1807" s="17" t="s">
        <v>2195</v>
      </c>
      <c r="E1807" s="16">
        <v>292544.2</v>
      </c>
      <c r="F1807" s="16">
        <v>814554.2</v>
      </c>
      <c r="G1807" s="17" t="s">
        <v>1659</v>
      </c>
    </row>
    <row r="1808" spans="1:8" x14ac:dyDescent="0.25">
      <c r="A1808" s="11" t="s">
        <v>4126</v>
      </c>
      <c r="B1808" t="s">
        <v>5827</v>
      </c>
      <c r="C1808" s="13">
        <v>20030902</v>
      </c>
      <c r="D1808" s="17" t="s">
        <v>2195</v>
      </c>
      <c r="E1808" s="16">
        <v>292544.2</v>
      </c>
      <c r="F1808" s="16">
        <v>814603.5</v>
      </c>
      <c r="G1808" s="17" t="s">
        <v>1659</v>
      </c>
    </row>
    <row r="1809" spans="1:7" x14ac:dyDescent="0.25">
      <c r="A1809" s="11" t="s">
        <v>4126</v>
      </c>
      <c r="B1809" t="s">
        <v>5828</v>
      </c>
      <c r="C1809" s="13">
        <v>20030903</v>
      </c>
      <c r="D1809" s="17" t="s">
        <v>2195</v>
      </c>
      <c r="E1809" s="16">
        <v>292548.3</v>
      </c>
      <c r="F1809" s="16">
        <v>814617.5</v>
      </c>
      <c r="G1809" s="17" t="s">
        <v>1659</v>
      </c>
    </row>
    <row r="1810" spans="1:7" x14ac:dyDescent="0.25">
      <c r="A1810" s="11" t="s">
        <v>4126</v>
      </c>
      <c r="B1810" t="s">
        <v>5829</v>
      </c>
      <c r="C1810" s="13">
        <v>20030904</v>
      </c>
      <c r="D1810" s="17" t="s">
        <v>2195</v>
      </c>
      <c r="E1810" s="16">
        <v>292540.09999999998</v>
      </c>
      <c r="F1810" s="16">
        <v>814622.2</v>
      </c>
      <c r="G1810" s="17" t="s">
        <v>1659</v>
      </c>
    </row>
    <row r="1811" spans="1:7" x14ac:dyDescent="0.25">
      <c r="A1811" s="11" t="s">
        <v>4126</v>
      </c>
      <c r="B1811" t="s">
        <v>5830</v>
      </c>
      <c r="C1811" s="13">
        <v>20030905</v>
      </c>
      <c r="D1811" s="17" t="s">
        <v>2195</v>
      </c>
      <c r="E1811" s="16">
        <v>292527.7</v>
      </c>
      <c r="F1811" s="16">
        <v>814626.9</v>
      </c>
      <c r="G1811" s="17" t="s">
        <v>1659</v>
      </c>
    </row>
    <row r="1812" spans="1:7" x14ac:dyDescent="0.25">
      <c r="A1812" s="11" t="s">
        <v>4126</v>
      </c>
      <c r="B1812" t="s">
        <v>5831</v>
      </c>
      <c r="C1812" s="13">
        <v>20030906</v>
      </c>
      <c r="D1812" s="17" t="s">
        <v>2195</v>
      </c>
      <c r="E1812" s="16">
        <v>292515.3</v>
      </c>
      <c r="F1812" s="16">
        <v>814622.2</v>
      </c>
      <c r="G1812" s="17" t="s">
        <v>1659</v>
      </c>
    </row>
    <row r="1813" spans="1:7" x14ac:dyDescent="0.25">
      <c r="A1813" s="11" t="s">
        <v>4126</v>
      </c>
      <c r="B1813" t="s">
        <v>5832</v>
      </c>
      <c r="C1813" s="13">
        <v>20030907</v>
      </c>
      <c r="D1813" s="17" t="s">
        <v>2195</v>
      </c>
      <c r="E1813" s="16">
        <v>292507.09999999998</v>
      </c>
      <c r="F1813" s="16">
        <v>814612.9</v>
      </c>
      <c r="G1813" s="17" t="s">
        <v>1659</v>
      </c>
    </row>
    <row r="1814" spans="1:7" x14ac:dyDescent="0.25">
      <c r="A1814" s="11" t="s">
        <v>4126</v>
      </c>
      <c r="B1814" t="s">
        <v>5833</v>
      </c>
      <c r="C1814" s="13">
        <v>20030908</v>
      </c>
      <c r="D1814" s="17" t="s">
        <v>2195</v>
      </c>
      <c r="E1814" s="16">
        <v>292515.3</v>
      </c>
      <c r="F1814" s="16">
        <v>814608.2</v>
      </c>
      <c r="G1814" s="17" t="s">
        <v>1659</v>
      </c>
    </row>
    <row r="1815" spans="1:7" x14ac:dyDescent="0.25">
      <c r="A1815" s="11" t="s">
        <v>4126</v>
      </c>
      <c r="B1815" t="s">
        <v>5834</v>
      </c>
      <c r="C1815" s="13">
        <v>20030909</v>
      </c>
      <c r="D1815" s="17" t="s">
        <v>2195</v>
      </c>
      <c r="E1815" s="16">
        <v>292523.59999999998</v>
      </c>
      <c r="F1815" s="16">
        <v>814558.8</v>
      </c>
      <c r="G1815" s="17" t="s">
        <v>1659</v>
      </c>
    </row>
    <row r="1816" spans="1:7" x14ac:dyDescent="0.25">
      <c r="A1816" s="11" t="s">
        <v>4126</v>
      </c>
      <c r="B1816" t="s">
        <v>5835</v>
      </c>
      <c r="C1816" s="13">
        <v>20030910</v>
      </c>
      <c r="D1816" s="17" t="s">
        <v>2195</v>
      </c>
      <c r="E1816" s="16">
        <v>292527.7</v>
      </c>
      <c r="F1816" s="16">
        <v>814612.9</v>
      </c>
      <c r="G1816" s="17" t="s">
        <v>1659</v>
      </c>
    </row>
    <row r="1817" spans="1:7" x14ac:dyDescent="0.25">
      <c r="A1817" s="11" t="s">
        <v>4126</v>
      </c>
      <c r="B1817" t="s">
        <v>5836</v>
      </c>
      <c r="C1817" s="13">
        <v>20030911</v>
      </c>
      <c r="D1817" s="17" t="s">
        <v>2195</v>
      </c>
      <c r="E1817" s="16">
        <v>292531.8</v>
      </c>
      <c r="F1817" s="16">
        <v>814554.2</v>
      </c>
      <c r="G1817" s="17" t="s">
        <v>1659</v>
      </c>
    </row>
    <row r="1818" spans="1:7" x14ac:dyDescent="0.25">
      <c r="A1818" s="11" t="s">
        <v>4126</v>
      </c>
      <c r="B1818" t="s">
        <v>5837</v>
      </c>
      <c r="C1818" s="13">
        <v>20030912</v>
      </c>
      <c r="D1818" s="17" t="s">
        <v>2195</v>
      </c>
      <c r="E1818" s="16">
        <v>292540.09999999998</v>
      </c>
      <c r="F1818" s="16">
        <v>814549.2</v>
      </c>
      <c r="G1818" s="17" t="s">
        <v>1659</v>
      </c>
    </row>
    <row r="1819" spans="1:7" x14ac:dyDescent="0.25">
      <c r="A1819" s="11" t="s">
        <v>1084</v>
      </c>
      <c r="B1819" t="s">
        <v>5838</v>
      </c>
      <c r="C1819" s="13">
        <v>20030913</v>
      </c>
      <c r="D1819" s="17" t="s">
        <v>1085</v>
      </c>
      <c r="E1819" s="16">
        <v>294430.46999999997</v>
      </c>
      <c r="F1819" s="16">
        <v>820119.12</v>
      </c>
      <c r="G1819" s="17" t="s">
        <v>1082</v>
      </c>
    </row>
    <row r="1820" spans="1:7" x14ac:dyDescent="0.25">
      <c r="A1820" s="11" t="s">
        <v>766</v>
      </c>
      <c r="B1820" t="s">
        <v>5839</v>
      </c>
      <c r="C1820" s="13">
        <v>20030914</v>
      </c>
      <c r="D1820" s="17" t="s">
        <v>1086</v>
      </c>
      <c r="E1820" s="16">
        <v>294804.81</v>
      </c>
      <c r="F1820" s="16">
        <v>815053.53</v>
      </c>
      <c r="G1820" s="17" t="s">
        <v>1082</v>
      </c>
    </row>
    <row r="1821" spans="1:7" x14ac:dyDescent="0.25">
      <c r="A1821" s="11" t="s">
        <v>1995</v>
      </c>
      <c r="B1821" t="s">
        <v>5840</v>
      </c>
      <c r="C1821" s="13">
        <v>20030915</v>
      </c>
      <c r="D1821" s="17" t="s">
        <v>1356</v>
      </c>
      <c r="E1821" s="16">
        <v>294644.5</v>
      </c>
      <c r="F1821" s="16">
        <v>820146.9</v>
      </c>
      <c r="G1821" s="17" t="s">
        <v>2124</v>
      </c>
    </row>
    <row r="1822" spans="1:7" x14ac:dyDescent="0.25">
      <c r="A1822" s="11" t="s">
        <v>1981</v>
      </c>
      <c r="B1822" t="s">
        <v>5841</v>
      </c>
      <c r="C1822" s="13">
        <v>20030916</v>
      </c>
      <c r="D1822" s="17" t="s">
        <v>1358</v>
      </c>
      <c r="E1822" s="16">
        <v>295021.7</v>
      </c>
      <c r="F1822" s="16">
        <v>815724.4</v>
      </c>
      <c r="G1822" s="17" t="s">
        <v>2124</v>
      </c>
    </row>
    <row r="1823" spans="1:7" x14ac:dyDescent="0.25">
      <c r="A1823" s="11" t="s">
        <v>4126</v>
      </c>
      <c r="B1823" t="s">
        <v>5842</v>
      </c>
      <c r="C1823" s="13">
        <v>20030917</v>
      </c>
      <c r="D1823" s="17" t="s">
        <v>1962</v>
      </c>
      <c r="E1823" s="16">
        <v>292143.09999999998</v>
      </c>
      <c r="F1823" s="16">
        <v>814722.2</v>
      </c>
      <c r="G1823" s="17" t="s">
        <v>1659</v>
      </c>
    </row>
    <row r="1824" spans="1:7" x14ac:dyDescent="0.25">
      <c r="A1824" s="11" t="s">
        <v>4126</v>
      </c>
      <c r="B1824" t="s">
        <v>5843</v>
      </c>
      <c r="C1824" s="13">
        <v>20030918</v>
      </c>
      <c r="D1824" s="17" t="s">
        <v>470</v>
      </c>
      <c r="E1824" s="16">
        <v>292036</v>
      </c>
      <c r="F1824" s="16">
        <v>814553.4</v>
      </c>
      <c r="G1824" s="17" t="s">
        <v>1659</v>
      </c>
    </row>
    <row r="1825" spans="1:7" x14ac:dyDescent="0.25">
      <c r="A1825" s="11" t="s">
        <v>1268</v>
      </c>
      <c r="B1825" t="s">
        <v>5844</v>
      </c>
      <c r="C1825" s="13">
        <v>20030919</v>
      </c>
      <c r="D1825" s="17" t="s">
        <v>1267</v>
      </c>
      <c r="E1825" s="16">
        <v>294041.59999999998</v>
      </c>
      <c r="F1825" s="16">
        <v>815416.13</v>
      </c>
    </row>
    <row r="1826" spans="1:7" x14ac:dyDescent="0.25">
      <c r="A1826" s="11" t="s">
        <v>197</v>
      </c>
      <c r="B1826" t="s">
        <v>5845</v>
      </c>
      <c r="C1826" s="13">
        <v>20030920</v>
      </c>
      <c r="D1826" s="17" t="s">
        <v>1083</v>
      </c>
      <c r="E1826" s="16">
        <v>293729.93</v>
      </c>
      <c r="F1826" s="16">
        <v>814207.53</v>
      </c>
      <c r="G1826" s="17" t="s">
        <v>1082</v>
      </c>
    </row>
    <row r="1827" spans="1:7" x14ac:dyDescent="0.25">
      <c r="A1827" s="11" t="s">
        <v>756</v>
      </c>
      <c r="B1827" t="s">
        <v>5846</v>
      </c>
      <c r="C1827" s="13">
        <v>20030921</v>
      </c>
      <c r="D1827" s="17" t="s">
        <v>1359</v>
      </c>
      <c r="E1827" s="16">
        <v>295827.53999999998</v>
      </c>
      <c r="F1827" s="16">
        <v>815923.77</v>
      </c>
      <c r="G1827" s="17" t="s">
        <v>2124</v>
      </c>
    </row>
    <row r="1828" spans="1:7" x14ac:dyDescent="0.25">
      <c r="A1828" s="11" t="s">
        <v>2126</v>
      </c>
      <c r="B1828" t="s">
        <v>5847</v>
      </c>
      <c r="C1828" s="13">
        <v>20030922</v>
      </c>
      <c r="D1828" s="17" t="s">
        <v>2122</v>
      </c>
      <c r="E1828" s="16">
        <v>294115.90000000002</v>
      </c>
      <c r="F1828" s="16">
        <v>820104.01</v>
      </c>
      <c r="G1828" s="17" t="s">
        <v>1357</v>
      </c>
    </row>
    <row r="1829" spans="1:7" x14ac:dyDescent="0.25">
      <c r="A1829" s="11" t="s">
        <v>2125</v>
      </c>
      <c r="B1829" t="s">
        <v>5848</v>
      </c>
      <c r="C1829" s="13">
        <v>20030923</v>
      </c>
      <c r="D1829" s="17" t="s">
        <v>2123</v>
      </c>
      <c r="E1829" s="16">
        <v>294035.3</v>
      </c>
      <c r="F1829" s="16">
        <v>820105.26</v>
      </c>
      <c r="G1829" s="17" t="s">
        <v>1357</v>
      </c>
    </row>
    <row r="1830" spans="1:7" x14ac:dyDescent="0.25">
      <c r="A1830" s="11" t="s">
        <v>530</v>
      </c>
      <c r="B1830" t="s">
        <v>5849</v>
      </c>
      <c r="C1830" s="13">
        <v>20030924</v>
      </c>
      <c r="D1830" s="17" t="s">
        <v>1641</v>
      </c>
      <c r="E1830" s="16">
        <v>301959.3</v>
      </c>
      <c r="F1830" s="16">
        <v>813326.7</v>
      </c>
      <c r="G1830" s="17" t="s">
        <v>542</v>
      </c>
    </row>
    <row r="1831" spans="1:7" x14ac:dyDescent="0.25">
      <c r="A1831" s="11" t="s">
        <v>4382</v>
      </c>
      <c r="B1831" t="s">
        <v>5850</v>
      </c>
      <c r="C1831" s="13">
        <v>20030925</v>
      </c>
      <c r="D1831" s="17" t="s">
        <v>2243</v>
      </c>
      <c r="E1831" s="16">
        <v>293645.17</v>
      </c>
      <c r="F1831" s="16">
        <v>822411.76</v>
      </c>
      <c r="G1831" s="17" t="s">
        <v>1357</v>
      </c>
    </row>
    <row r="1832" spans="1:7" x14ac:dyDescent="0.25">
      <c r="A1832" s="11" t="s">
        <v>534</v>
      </c>
      <c r="B1832" t="s">
        <v>5851</v>
      </c>
      <c r="C1832" s="13">
        <v>20030926</v>
      </c>
      <c r="D1832" s="17" t="s">
        <v>2683</v>
      </c>
      <c r="E1832" s="16">
        <v>301957.67</v>
      </c>
      <c r="F1832" s="16">
        <v>813144.79</v>
      </c>
    </row>
    <row r="1833" spans="1:7" x14ac:dyDescent="0.25">
      <c r="A1833" s="11" t="s">
        <v>1581</v>
      </c>
      <c r="B1833" t="s">
        <v>5852</v>
      </c>
      <c r="C1833" s="13">
        <v>20030927</v>
      </c>
      <c r="D1833" s="17" t="s">
        <v>2684</v>
      </c>
      <c r="E1833" s="16">
        <v>292743.03999999998</v>
      </c>
      <c r="F1833" s="16">
        <v>812945.98</v>
      </c>
      <c r="G1833" s="17" t="s">
        <v>356</v>
      </c>
    </row>
    <row r="1834" spans="1:7" x14ac:dyDescent="0.25">
      <c r="A1834" s="11" t="s">
        <v>1462</v>
      </c>
      <c r="B1834" t="s">
        <v>5853</v>
      </c>
      <c r="C1834" s="13">
        <v>20030928</v>
      </c>
      <c r="D1834" s="17" t="s">
        <v>2183</v>
      </c>
      <c r="E1834" s="16">
        <v>301910.05</v>
      </c>
      <c r="F1834" s="16">
        <v>814456.59</v>
      </c>
    </row>
    <row r="1835" spans="1:7" x14ac:dyDescent="0.25">
      <c r="A1835" s="11" t="s">
        <v>1462</v>
      </c>
      <c r="B1835" t="s">
        <v>5854</v>
      </c>
      <c r="C1835" s="13">
        <v>20030929</v>
      </c>
      <c r="D1835" s="17" t="s">
        <v>2184</v>
      </c>
      <c r="E1835" s="16">
        <v>301917.88</v>
      </c>
      <c r="F1835" s="16">
        <v>814452.59</v>
      </c>
    </row>
    <row r="1836" spans="1:7" x14ac:dyDescent="0.25">
      <c r="A1836" s="11" t="s">
        <v>494</v>
      </c>
      <c r="B1836" t="s">
        <v>5855</v>
      </c>
      <c r="C1836" s="13">
        <v>20030930</v>
      </c>
      <c r="D1836" s="17" t="s">
        <v>2685</v>
      </c>
      <c r="E1836" s="16">
        <v>301829.11</v>
      </c>
      <c r="F1836" s="16">
        <v>814207.72</v>
      </c>
    </row>
    <row r="1837" spans="1:7" x14ac:dyDescent="0.25">
      <c r="A1837" s="11" t="s">
        <v>1462</v>
      </c>
      <c r="B1837" t="s">
        <v>5856</v>
      </c>
      <c r="C1837" s="13">
        <v>20030931</v>
      </c>
      <c r="D1837" s="17" t="s">
        <v>68</v>
      </c>
      <c r="E1837" s="16">
        <v>301922.31</v>
      </c>
      <c r="F1837" s="16">
        <v>814622.95</v>
      </c>
    </row>
    <row r="1838" spans="1:7" x14ac:dyDescent="0.25">
      <c r="A1838" s="11" t="s">
        <v>69</v>
      </c>
      <c r="B1838" t="s">
        <v>5857</v>
      </c>
      <c r="C1838" s="13">
        <v>20030932</v>
      </c>
      <c r="D1838" s="17" t="s">
        <v>70</v>
      </c>
      <c r="E1838" s="16">
        <v>301012.63</v>
      </c>
      <c r="F1838" s="16">
        <v>813827.26</v>
      </c>
    </row>
    <row r="1839" spans="1:7" x14ac:dyDescent="0.25">
      <c r="A1839" s="11" t="s">
        <v>83</v>
      </c>
      <c r="B1839" t="s">
        <v>5858</v>
      </c>
      <c r="C1839" s="13">
        <v>20030933</v>
      </c>
      <c r="D1839" s="17" t="s">
        <v>2240</v>
      </c>
      <c r="E1839" s="16">
        <v>302145.21999999997</v>
      </c>
      <c r="F1839" s="16">
        <v>812515.88</v>
      </c>
    </row>
    <row r="1840" spans="1:7" x14ac:dyDescent="0.25">
      <c r="A1840" s="11" t="s">
        <v>361</v>
      </c>
      <c r="B1840" t="s">
        <v>5859</v>
      </c>
      <c r="C1840" s="13">
        <v>20030934</v>
      </c>
      <c r="D1840" s="17" t="s">
        <v>2686</v>
      </c>
      <c r="E1840" s="16">
        <v>301506.09999999998</v>
      </c>
      <c r="F1840" s="16">
        <v>813743.6</v>
      </c>
    </row>
    <row r="1841" spans="1:6" x14ac:dyDescent="0.25">
      <c r="A1841" s="11" t="s">
        <v>361</v>
      </c>
      <c r="B1841" t="s">
        <v>5860</v>
      </c>
      <c r="C1841" s="13">
        <v>20030935</v>
      </c>
      <c r="D1841" s="17" t="s">
        <v>2281</v>
      </c>
      <c r="E1841" s="16">
        <v>301528.59999999998</v>
      </c>
      <c r="F1841" s="16">
        <v>813743.9</v>
      </c>
    </row>
    <row r="1842" spans="1:6" x14ac:dyDescent="0.25">
      <c r="A1842" s="11" t="s">
        <v>361</v>
      </c>
      <c r="B1842" t="s">
        <v>5861</v>
      </c>
      <c r="C1842" s="13">
        <v>20030936</v>
      </c>
      <c r="D1842" s="17" t="s">
        <v>2282</v>
      </c>
      <c r="E1842" s="16">
        <v>301534.78999999998</v>
      </c>
      <c r="F1842" s="16">
        <v>813741.55</v>
      </c>
    </row>
    <row r="1843" spans="1:6" x14ac:dyDescent="0.25">
      <c r="A1843" s="11" t="s">
        <v>361</v>
      </c>
      <c r="B1843" t="s">
        <v>5862</v>
      </c>
      <c r="C1843" s="13">
        <v>20030937</v>
      </c>
      <c r="D1843" s="17" t="s">
        <v>2285</v>
      </c>
      <c r="E1843" s="16">
        <v>301539.09999999998</v>
      </c>
      <c r="F1843" s="16">
        <v>813741.82</v>
      </c>
    </row>
    <row r="1844" spans="1:6" x14ac:dyDescent="0.25">
      <c r="A1844" s="11" t="s">
        <v>361</v>
      </c>
      <c r="B1844" t="s">
        <v>5863</v>
      </c>
      <c r="C1844" s="13">
        <v>20030938</v>
      </c>
      <c r="D1844" s="17" t="s">
        <v>2283</v>
      </c>
      <c r="E1844" s="16">
        <v>301525.94</v>
      </c>
      <c r="F1844" s="16">
        <v>813824.8</v>
      </c>
    </row>
    <row r="1845" spans="1:6" x14ac:dyDescent="0.25">
      <c r="A1845" s="11" t="s">
        <v>259</v>
      </c>
      <c r="B1845" t="s">
        <v>5864</v>
      </c>
      <c r="C1845" s="13">
        <v>20030939</v>
      </c>
      <c r="D1845" s="17" t="s">
        <v>2284</v>
      </c>
      <c r="E1845" s="16">
        <v>301739.98</v>
      </c>
      <c r="F1845" s="16">
        <v>813904.54</v>
      </c>
    </row>
    <row r="1846" spans="1:6" x14ac:dyDescent="0.25">
      <c r="A1846" s="11" t="s">
        <v>259</v>
      </c>
      <c r="B1846" t="s">
        <v>5865</v>
      </c>
      <c r="C1846" s="13">
        <v>20030940</v>
      </c>
      <c r="D1846" s="17" t="s">
        <v>3741</v>
      </c>
      <c r="E1846" s="16">
        <v>301749</v>
      </c>
      <c r="F1846" s="16">
        <v>813843.85</v>
      </c>
    </row>
    <row r="1847" spans="1:6" x14ac:dyDescent="0.25">
      <c r="A1847" s="11" t="s">
        <v>1461</v>
      </c>
      <c r="B1847" t="s">
        <v>5866</v>
      </c>
      <c r="C1847" s="13">
        <v>20030941</v>
      </c>
      <c r="D1847" s="17" t="s">
        <v>2286</v>
      </c>
      <c r="E1847" s="16">
        <v>302004.88</v>
      </c>
      <c r="F1847" s="16">
        <v>814221.3</v>
      </c>
    </row>
    <row r="1848" spans="1:6" x14ac:dyDescent="0.25">
      <c r="A1848" s="11" t="s">
        <v>1461</v>
      </c>
      <c r="B1848" t="s">
        <v>5867</v>
      </c>
      <c r="C1848" s="13">
        <v>20030942</v>
      </c>
      <c r="D1848" s="17" t="s">
        <v>2687</v>
      </c>
      <c r="E1848" s="16">
        <v>302018.64</v>
      </c>
      <c r="F1848" s="16">
        <v>814212.45</v>
      </c>
    </row>
    <row r="1849" spans="1:6" x14ac:dyDescent="0.25">
      <c r="A1849" s="11" t="s">
        <v>1921</v>
      </c>
      <c r="B1849" t="s">
        <v>5868</v>
      </c>
      <c r="C1849" s="13">
        <v>20030943</v>
      </c>
      <c r="D1849" s="17" t="s">
        <v>2688</v>
      </c>
      <c r="E1849" s="16">
        <v>302218.06</v>
      </c>
      <c r="F1849" s="16">
        <v>813854.35</v>
      </c>
    </row>
    <row r="1850" spans="1:6" x14ac:dyDescent="0.25">
      <c r="A1850" s="11" t="s">
        <v>361</v>
      </c>
      <c r="B1850" t="s">
        <v>5869</v>
      </c>
      <c r="C1850" s="13">
        <v>20030944</v>
      </c>
      <c r="D1850" s="17" t="s">
        <v>2289</v>
      </c>
      <c r="E1850" s="16">
        <v>301517.49</v>
      </c>
      <c r="F1850" s="16">
        <v>813811.56</v>
      </c>
    </row>
    <row r="1851" spans="1:6" x14ac:dyDescent="0.25">
      <c r="A1851" s="11" t="s">
        <v>259</v>
      </c>
      <c r="B1851" t="s">
        <v>5870</v>
      </c>
      <c r="C1851" s="13">
        <v>20030945</v>
      </c>
      <c r="D1851" s="17" t="s">
        <v>2290</v>
      </c>
      <c r="E1851" s="16">
        <v>301742.56</v>
      </c>
      <c r="F1851" s="16">
        <v>813829.24</v>
      </c>
    </row>
    <row r="1852" spans="1:6" x14ac:dyDescent="0.25">
      <c r="A1852" s="11" t="s">
        <v>1461</v>
      </c>
      <c r="B1852" t="s">
        <v>5871</v>
      </c>
      <c r="C1852" s="13">
        <v>20030946</v>
      </c>
      <c r="D1852" s="17" t="s">
        <v>2689</v>
      </c>
      <c r="E1852" s="16">
        <v>301901.03999999998</v>
      </c>
      <c r="F1852" s="16">
        <v>814221.62</v>
      </c>
    </row>
    <row r="1853" spans="1:6" x14ac:dyDescent="0.25">
      <c r="A1853" s="11" t="s">
        <v>1461</v>
      </c>
      <c r="B1853" t="s">
        <v>5872</v>
      </c>
      <c r="C1853" s="13">
        <v>20030947</v>
      </c>
      <c r="D1853" s="17" t="s">
        <v>2690</v>
      </c>
      <c r="E1853" s="16">
        <v>301958.36</v>
      </c>
      <c r="F1853" s="16">
        <v>814224.84</v>
      </c>
    </row>
    <row r="1854" spans="1:6" x14ac:dyDescent="0.25">
      <c r="A1854" s="11" t="s">
        <v>1921</v>
      </c>
      <c r="B1854" t="s">
        <v>5873</v>
      </c>
      <c r="C1854" s="13">
        <v>20030948</v>
      </c>
      <c r="D1854" s="17" t="s">
        <v>4087</v>
      </c>
      <c r="E1854" s="16">
        <v>302153.99900000001</v>
      </c>
      <c r="F1854" s="16">
        <v>813834.43900000001</v>
      </c>
    </row>
    <row r="1855" spans="1:6" x14ac:dyDescent="0.25">
      <c r="A1855" s="11" t="s">
        <v>803</v>
      </c>
      <c r="B1855" t="s">
        <v>5874</v>
      </c>
      <c r="C1855" s="13">
        <v>20030949</v>
      </c>
      <c r="D1855" s="17" t="s">
        <v>2297</v>
      </c>
      <c r="E1855" s="16">
        <v>301635.69</v>
      </c>
      <c r="F1855" s="16">
        <v>812650.86</v>
      </c>
    </row>
    <row r="1856" spans="1:6" x14ac:dyDescent="0.25">
      <c r="A1856" s="11" t="s">
        <v>803</v>
      </c>
      <c r="B1856" t="s">
        <v>5875</v>
      </c>
      <c r="C1856" s="13">
        <v>20030950</v>
      </c>
      <c r="D1856" s="17" t="s">
        <v>2298</v>
      </c>
      <c r="E1856" s="16">
        <v>301623.65999999997</v>
      </c>
      <c r="F1856" s="16">
        <v>812715.05</v>
      </c>
    </row>
    <row r="1857" spans="1:6" x14ac:dyDescent="0.25">
      <c r="A1857" s="11" t="s">
        <v>1075</v>
      </c>
      <c r="B1857" t="s">
        <v>5876</v>
      </c>
      <c r="C1857" s="13">
        <v>20030951</v>
      </c>
      <c r="D1857" s="17" t="s">
        <v>2499</v>
      </c>
      <c r="E1857" s="16">
        <v>301731.45</v>
      </c>
      <c r="F1857" s="16">
        <v>814331.62</v>
      </c>
    </row>
    <row r="1858" spans="1:6" x14ac:dyDescent="0.25">
      <c r="A1858" s="11" t="s">
        <v>1075</v>
      </c>
      <c r="B1858" t="s">
        <v>5877</v>
      </c>
      <c r="C1858" s="13">
        <v>20030952</v>
      </c>
      <c r="D1858" s="17" t="s">
        <v>2691</v>
      </c>
      <c r="E1858" s="16">
        <v>301730</v>
      </c>
      <c r="F1858" s="16">
        <v>814231.2</v>
      </c>
    </row>
    <row r="1859" spans="1:6" x14ac:dyDescent="0.25">
      <c r="A1859" s="11" t="s">
        <v>1075</v>
      </c>
      <c r="B1859" t="s">
        <v>5878</v>
      </c>
      <c r="C1859" s="13">
        <v>20030953</v>
      </c>
      <c r="D1859" s="17" t="s">
        <v>2500</v>
      </c>
      <c r="E1859" s="16">
        <v>301740.79999999999</v>
      </c>
      <c r="F1859" s="16">
        <v>814233.1</v>
      </c>
    </row>
    <row r="1860" spans="1:6" x14ac:dyDescent="0.25">
      <c r="A1860" s="11" t="s">
        <v>4377</v>
      </c>
      <c r="B1860" t="s">
        <v>5879</v>
      </c>
      <c r="C1860" s="13">
        <v>20030954</v>
      </c>
      <c r="D1860" s="17" t="s">
        <v>2501</v>
      </c>
      <c r="E1860" s="16">
        <v>301334</v>
      </c>
      <c r="F1860" s="16">
        <v>813608</v>
      </c>
    </row>
    <row r="1861" spans="1:6" x14ac:dyDescent="0.25">
      <c r="A1861" s="11" t="s">
        <v>272</v>
      </c>
      <c r="B1861" t="s">
        <v>5880</v>
      </c>
      <c r="C1861" s="13">
        <v>20030955</v>
      </c>
      <c r="D1861" s="17" t="s">
        <v>2502</v>
      </c>
      <c r="E1861" s="16">
        <v>301522.8</v>
      </c>
      <c r="F1861" s="16">
        <v>814437.8</v>
      </c>
    </row>
    <row r="1862" spans="1:6" x14ac:dyDescent="0.25">
      <c r="A1862" s="11" t="s">
        <v>1219</v>
      </c>
      <c r="B1862" t="s">
        <v>5881</v>
      </c>
      <c r="C1862" s="13">
        <v>20030956</v>
      </c>
      <c r="D1862" s="17" t="s">
        <v>2547</v>
      </c>
      <c r="E1862" s="16">
        <v>302040.18</v>
      </c>
      <c r="F1862" s="16">
        <v>813559.13</v>
      </c>
    </row>
    <row r="1863" spans="1:6" x14ac:dyDescent="0.25">
      <c r="A1863" s="11" t="s">
        <v>259</v>
      </c>
      <c r="B1863" t="s">
        <v>5882</v>
      </c>
      <c r="C1863" s="13">
        <v>20030957</v>
      </c>
      <c r="D1863" s="17" t="s">
        <v>4080</v>
      </c>
      <c r="E1863" s="16">
        <v>301748.59999999998</v>
      </c>
      <c r="F1863" s="16">
        <v>813840.9</v>
      </c>
    </row>
    <row r="1864" spans="1:6" x14ac:dyDescent="0.25">
      <c r="A1864" s="11" t="s">
        <v>259</v>
      </c>
      <c r="B1864" t="s">
        <v>5883</v>
      </c>
      <c r="C1864" s="13">
        <v>20030958</v>
      </c>
      <c r="D1864" s="17" t="s">
        <v>3744</v>
      </c>
      <c r="E1864" s="16">
        <v>301742.78999999998</v>
      </c>
      <c r="F1864" s="16">
        <v>813859.61</v>
      </c>
    </row>
    <row r="1865" spans="1:6" x14ac:dyDescent="0.25">
      <c r="A1865" s="11" t="s">
        <v>84</v>
      </c>
      <c r="B1865" t="s">
        <v>5884</v>
      </c>
      <c r="C1865" s="13">
        <v>20030959</v>
      </c>
      <c r="D1865" s="17" t="s">
        <v>3743</v>
      </c>
      <c r="E1865" s="16">
        <v>302304.69</v>
      </c>
      <c r="F1865" s="16">
        <v>813944.26</v>
      </c>
    </row>
    <row r="1866" spans="1:6" x14ac:dyDescent="0.25">
      <c r="A1866" s="11" t="s">
        <v>84</v>
      </c>
      <c r="B1866" t="s">
        <v>5885</v>
      </c>
      <c r="C1866" s="13">
        <v>20030960</v>
      </c>
      <c r="D1866" s="17" t="s">
        <v>3745</v>
      </c>
      <c r="E1866" s="16">
        <v>302230.74</v>
      </c>
      <c r="F1866" s="16">
        <v>814030.28</v>
      </c>
    </row>
    <row r="1867" spans="1:6" x14ac:dyDescent="0.25">
      <c r="A1867" s="11" t="s">
        <v>770</v>
      </c>
      <c r="B1867" t="s">
        <v>5886</v>
      </c>
      <c r="C1867" s="13">
        <v>20030961</v>
      </c>
      <c r="D1867" s="17" t="s">
        <v>4026</v>
      </c>
      <c r="E1867" s="16">
        <v>294021.59999999998</v>
      </c>
      <c r="F1867" s="16">
        <v>814626.4</v>
      </c>
    </row>
    <row r="1868" spans="1:6" x14ac:dyDescent="0.25">
      <c r="A1868" s="11" t="s">
        <v>1951</v>
      </c>
      <c r="B1868" t="s">
        <v>5887</v>
      </c>
      <c r="C1868" s="13">
        <v>20030962</v>
      </c>
      <c r="D1868" s="17" t="s">
        <v>4033</v>
      </c>
      <c r="E1868" s="16">
        <v>301134.7</v>
      </c>
      <c r="F1868" s="16">
        <v>813810.47</v>
      </c>
    </row>
    <row r="1869" spans="1:6" x14ac:dyDescent="0.25">
      <c r="A1869" s="11" t="s">
        <v>1255</v>
      </c>
      <c r="B1869" t="s">
        <v>5888</v>
      </c>
      <c r="C1869" s="13">
        <v>20030963</v>
      </c>
      <c r="D1869" s="17" t="s">
        <v>4034</v>
      </c>
      <c r="E1869" s="16">
        <v>300553.02</v>
      </c>
      <c r="F1869" s="16">
        <v>813822.6</v>
      </c>
    </row>
    <row r="1870" spans="1:6" x14ac:dyDescent="0.25">
      <c r="A1870" s="11" t="s">
        <v>1955</v>
      </c>
      <c r="B1870" t="s">
        <v>5889</v>
      </c>
      <c r="C1870" s="13">
        <v>20030964</v>
      </c>
      <c r="D1870" s="17" t="s">
        <v>4036</v>
      </c>
      <c r="E1870" s="16">
        <v>300151.77</v>
      </c>
      <c r="F1870" s="16">
        <v>813905.33</v>
      </c>
    </row>
    <row r="1871" spans="1:6" x14ac:dyDescent="0.25">
      <c r="A1871" s="11" t="s">
        <v>1955</v>
      </c>
      <c r="B1871" t="s">
        <v>5890</v>
      </c>
      <c r="C1871" s="13">
        <v>20030965</v>
      </c>
      <c r="D1871" s="17" t="s">
        <v>4035</v>
      </c>
      <c r="E1871" s="16">
        <v>300159.37</v>
      </c>
      <c r="F1871" s="16">
        <v>813952.73</v>
      </c>
    </row>
    <row r="1872" spans="1:6" x14ac:dyDescent="0.25">
      <c r="A1872" s="11" t="s">
        <v>985</v>
      </c>
      <c r="B1872" t="s">
        <v>5891</v>
      </c>
      <c r="C1872" s="13">
        <v>20030966</v>
      </c>
      <c r="D1872" s="17" t="s">
        <v>4037</v>
      </c>
      <c r="E1872" s="16">
        <v>295824.42</v>
      </c>
      <c r="F1872" s="16">
        <v>813346.83</v>
      </c>
    </row>
    <row r="1873" spans="1:6" x14ac:dyDescent="0.25">
      <c r="A1873" s="11" t="s">
        <v>1074</v>
      </c>
      <c r="B1873" t="s">
        <v>5892</v>
      </c>
      <c r="C1873" s="13">
        <v>20030967</v>
      </c>
      <c r="D1873" s="17" t="s">
        <v>4052</v>
      </c>
      <c r="E1873" s="16">
        <v>301925.32549999998</v>
      </c>
      <c r="F1873" s="16">
        <v>813846.31880000001</v>
      </c>
    </row>
    <row r="1874" spans="1:6" x14ac:dyDescent="0.25">
      <c r="A1874" s="11" t="s">
        <v>1255</v>
      </c>
      <c r="B1874" t="s">
        <v>5893</v>
      </c>
      <c r="C1874" s="13">
        <v>20030968</v>
      </c>
      <c r="D1874" s="17" t="s">
        <v>4066</v>
      </c>
      <c r="E1874" s="16">
        <v>300309.31</v>
      </c>
      <c r="F1874" s="16">
        <v>814154.19</v>
      </c>
    </row>
    <row r="1875" spans="1:6" x14ac:dyDescent="0.25">
      <c r="A1875" s="11" t="s">
        <v>1955</v>
      </c>
      <c r="B1875" t="s">
        <v>5894</v>
      </c>
      <c r="C1875" s="13">
        <v>20030969</v>
      </c>
      <c r="D1875" s="17" t="s">
        <v>4067</v>
      </c>
      <c r="E1875" s="16">
        <v>295940.46399999998</v>
      </c>
      <c r="F1875" s="16">
        <v>814028.63179999997</v>
      </c>
    </row>
    <row r="1876" spans="1:6" x14ac:dyDescent="0.25">
      <c r="A1876" s="11" t="s">
        <v>1255</v>
      </c>
      <c r="B1876" t="s">
        <v>5895</v>
      </c>
      <c r="C1876" s="13">
        <v>20030970</v>
      </c>
      <c r="D1876" s="17" t="s">
        <v>4082</v>
      </c>
      <c r="E1876" s="16">
        <v>300422.5</v>
      </c>
      <c r="F1876" s="16">
        <v>814032</v>
      </c>
    </row>
    <row r="1877" spans="1:6" x14ac:dyDescent="0.25">
      <c r="A1877" s="11" t="s">
        <v>1971</v>
      </c>
      <c r="B1877" t="s">
        <v>5896</v>
      </c>
      <c r="C1877" s="13">
        <v>20030971</v>
      </c>
      <c r="D1877" s="17" t="s">
        <v>4128</v>
      </c>
      <c r="E1877" s="16">
        <v>301556</v>
      </c>
      <c r="F1877" s="16">
        <v>813822</v>
      </c>
    </row>
    <row r="1878" spans="1:6" x14ac:dyDescent="0.25">
      <c r="A1878" s="11" t="s">
        <v>535</v>
      </c>
      <c r="B1878" t="s">
        <v>5897</v>
      </c>
      <c r="C1878" s="13">
        <v>20030979</v>
      </c>
      <c r="D1878" s="17" t="s">
        <v>4129</v>
      </c>
      <c r="E1878" s="16">
        <v>301213.90999999997</v>
      </c>
      <c r="F1878" s="16">
        <v>814628.39</v>
      </c>
    </row>
    <row r="1879" spans="1:6" x14ac:dyDescent="0.25">
      <c r="A1879" s="11" t="s">
        <v>4085</v>
      </c>
      <c r="B1879" t="s">
        <v>5898</v>
      </c>
      <c r="C1879" s="13">
        <v>20030980</v>
      </c>
      <c r="D1879" s="17" t="s">
        <v>4084</v>
      </c>
      <c r="E1879" s="16">
        <v>294201.7</v>
      </c>
      <c r="F1879" s="16">
        <v>815853.93</v>
      </c>
    </row>
    <row r="1880" spans="1:6" x14ac:dyDescent="0.25">
      <c r="A1880" s="11" t="s">
        <v>793</v>
      </c>
      <c r="B1880" t="s">
        <v>5899</v>
      </c>
      <c r="C1880" s="13">
        <v>20030981</v>
      </c>
      <c r="D1880" s="17" t="s">
        <v>4090</v>
      </c>
      <c r="E1880" s="16">
        <v>302530.8</v>
      </c>
      <c r="F1880" s="16">
        <v>814718.6</v>
      </c>
    </row>
    <row r="1881" spans="1:6" x14ac:dyDescent="0.25">
      <c r="A1881" s="11" t="s">
        <v>793</v>
      </c>
      <c r="B1881" t="s">
        <v>5900</v>
      </c>
      <c r="C1881" s="13">
        <v>20030982</v>
      </c>
      <c r="D1881" s="17" t="s">
        <v>4091</v>
      </c>
      <c r="E1881" s="16">
        <v>302525.2</v>
      </c>
      <c r="F1881" s="16">
        <v>814713.9</v>
      </c>
    </row>
    <row r="1882" spans="1:6" x14ac:dyDescent="0.25">
      <c r="A1882" s="11" t="s">
        <v>2047</v>
      </c>
      <c r="B1882" t="s">
        <v>5901</v>
      </c>
      <c r="C1882" s="13">
        <v>20030983</v>
      </c>
      <c r="D1882" s="17" t="s">
        <v>4092</v>
      </c>
      <c r="E1882" s="16">
        <v>302801.2</v>
      </c>
      <c r="F1882" s="16">
        <v>814004.4</v>
      </c>
    </row>
    <row r="1883" spans="1:6" x14ac:dyDescent="0.25">
      <c r="A1883" s="11" t="s">
        <v>4093</v>
      </c>
      <c r="B1883" t="s">
        <v>5902</v>
      </c>
      <c r="C1883" s="13">
        <v>20030984</v>
      </c>
      <c r="D1883" s="17" t="s">
        <v>4094</v>
      </c>
      <c r="E1883" s="16">
        <v>301943</v>
      </c>
      <c r="F1883" s="16">
        <v>812827.9</v>
      </c>
    </row>
    <row r="1884" spans="1:6" x14ac:dyDescent="0.25">
      <c r="A1884" s="11" t="s">
        <v>4095</v>
      </c>
      <c r="B1884" t="s">
        <v>5903</v>
      </c>
      <c r="C1884" s="13">
        <v>20030985</v>
      </c>
      <c r="D1884" s="17" t="s">
        <v>4096</v>
      </c>
      <c r="E1884" s="16">
        <v>300512.2</v>
      </c>
      <c r="F1884" s="16">
        <v>813156.3</v>
      </c>
    </row>
    <row r="1885" spans="1:6" x14ac:dyDescent="0.25">
      <c r="A1885" s="11" t="s">
        <v>768</v>
      </c>
      <c r="B1885" t="s">
        <v>5904</v>
      </c>
      <c r="C1885" s="13">
        <v>20030986</v>
      </c>
      <c r="D1885" s="17" t="s">
        <v>4097</v>
      </c>
      <c r="E1885" s="16">
        <v>294401.59999999998</v>
      </c>
      <c r="F1885" s="16">
        <v>814940.3</v>
      </c>
    </row>
    <row r="1886" spans="1:6" x14ac:dyDescent="0.25">
      <c r="A1886" s="11" t="s">
        <v>4093</v>
      </c>
      <c r="B1886" t="s">
        <v>5905</v>
      </c>
      <c r="C1886" s="13">
        <v>20030987</v>
      </c>
      <c r="D1886" s="17" t="s">
        <v>4098</v>
      </c>
      <c r="E1886" s="16">
        <v>301946</v>
      </c>
      <c r="F1886" s="16">
        <v>812815.1</v>
      </c>
    </row>
    <row r="1887" spans="1:6" x14ac:dyDescent="0.25">
      <c r="A1887" s="11" t="s">
        <v>4099</v>
      </c>
      <c r="B1887" t="s">
        <v>5906</v>
      </c>
      <c r="C1887" s="13">
        <v>20030988</v>
      </c>
      <c r="D1887" s="17" t="s">
        <v>4100</v>
      </c>
      <c r="E1887" s="16">
        <v>293750.7</v>
      </c>
      <c r="F1887" s="16">
        <v>813958.8</v>
      </c>
    </row>
    <row r="1888" spans="1:6" x14ac:dyDescent="0.25">
      <c r="A1888" s="11" t="s">
        <v>4099</v>
      </c>
      <c r="B1888" t="s">
        <v>5907</v>
      </c>
      <c r="C1888" s="13">
        <v>20030989</v>
      </c>
      <c r="D1888" s="17" t="s">
        <v>4101</v>
      </c>
      <c r="E1888" s="16">
        <v>293730.2</v>
      </c>
      <c r="F1888" s="16">
        <v>814003.7</v>
      </c>
    </row>
    <row r="1889" spans="1:6" x14ac:dyDescent="0.25">
      <c r="A1889" s="11" t="s">
        <v>4099</v>
      </c>
      <c r="B1889" t="s">
        <v>5908</v>
      </c>
      <c r="C1889" s="13">
        <v>20030990</v>
      </c>
      <c r="D1889" s="17" t="s">
        <v>4102</v>
      </c>
      <c r="E1889" s="16">
        <v>293637.40000000002</v>
      </c>
      <c r="F1889" s="16">
        <v>814008.2</v>
      </c>
    </row>
    <row r="1890" spans="1:6" x14ac:dyDescent="0.25">
      <c r="A1890" s="11" t="s">
        <v>4103</v>
      </c>
      <c r="B1890" t="s">
        <v>5909</v>
      </c>
      <c r="C1890" s="13">
        <v>20030991</v>
      </c>
      <c r="D1890" s="17" t="s">
        <v>4104</v>
      </c>
      <c r="E1890" s="16">
        <v>294001</v>
      </c>
      <c r="F1890" s="16">
        <v>813126</v>
      </c>
    </row>
    <row r="1891" spans="1:6" x14ac:dyDescent="0.25">
      <c r="A1891" s="11" t="s">
        <v>4105</v>
      </c>
      <c r="B1891" t="s">
        <v>5910</v>
      </c>
      <c r="C1891" s="13">
        <v>20030992</v>
      </c>
      <c r="D1891" s="17" t="s">
        <v>4106</v>
      </c>
      <c r="E1891" s="16">
        <v>293810.82</v>
      </c>
      <c r="F1891" s="16">
        <v>814117.44</v>
      </c>
    </row>
    <row r="1892" spans="1:6" x14ac:dyDescent="0.25">
      <c r="A1892" s="11" t="s">
        <v>1945</v>
      </c>
      <c r="B1892" t="s">
        <v>5911</v>
      </c>
      <c r="C1892" s="13">
        <v>20030993</v>
      </c>
      <c r="D1892" s="17" t="s">
        <v>4107</v>
      </c>
      <c r="E1892" s="16">
        <v>292728</v>
      </c>
      <c r="F1892" s="16">
        <v>811555.3</v>
      </c>
    </row>
    <row r="1893" spans="1:6" x14ac:dyDescent="0.25">
      <c r="A1893" s="11" t="s">
        <v>1404</v>
      </c>
      <c r="B1893" t="s">
        <v>5912</v>
      </c>
      <c r="C1893" s="13">
        <v>20030994</v>
      </c>
      <c r="D1893" s="17" t="s">
        <v>4109</v>
      </c>
      <c r="E1893" s="16">
        <v>300900.3</v>
      </c>
      <c r="F1893" s="16">
        <v>813616</v>
      </c>
    </row>
    <row r="1894" spans="1:6" x14ac:dyDescent="0.25">
      <c r="A1894" s="11" t="s">
        <v>534</v>
      </c>
      <c r="B1894" t="s">
        <v>5913</v>
      </c>
      <c r="C1894" s="13">
        <v>20030995</v>
      </c>
      <c r="D1894" s="17" t="s">
        <v>4110</v>
      </c>
      <c r="E1894" s="16">
        <v>302023.7</v>
      </c>
      <c r="F1894" s="16">
        <v>813152.5</v>
      </c>
    </row>
    <row r="1895" spans="1:6" x14ac:dyDescent="0.25">
      <c r="A1895" s="11" t="s">
        <v>985</v>
      </c>
      <c r="B1895" t="s">
        <v>5914</v>
      </c>
      <c r="C1895" s="13">
        <v>20030996</v>
      </c>
      <c r="D1895" s="17" t="s">
        <v>4111</v>
      </c>
      <c r="E1895" s="16">
        <v>295422.8</v>
      </c>
      <c r="F1895" s="16">
        <v>813026.7</v>
      </c>
    </row>
    <row r="1896" spans="1:6" x14ac:dyDescent="0.25">
      <c r="A1896" s="11" t="s">
        <v>4114</v>
      </c>
      <c r="B1896" t="s">
        <v>5915</v>
      </c>
      <c r="C1896" s="13">
        <v>20030997</v>
      </c>
      <c r="D1896" s="17" t="s">
        <v>4115</v>
      </c>
      <c r="E1896" s="16">
        <v>293946.49530000001</v>
      </c>
      <c r="F1896" s="16">
        <v>815301.6</v>
      </c>
    </row>
    <row r="1897" spans="1:6" x14ac:dyDescent="0.25">
      <c r="A1897" s="21">
        <v>2385</v>
      </c>
      <c r="B1897" t="s">
        <v>5916</v>
      </c>
      <c r="C1897" s="13">
        <v>20030998</v>
      </c>
      <c r="D1897" s="17" t="s">
        <v>4122</v>
      </c>
      <c r="E1897" s="16">
        <v>300934.7</v>
      </c>
      <c r="F1897" s="16">
        <v>813845.2</v>
      </c>
    </row>
    <row r="1898" spans="1:6" x14ac:dyDescent="0.25">
      <c r="A1898" s="21">
        <v>2385</v>
      </c>
      <c r="B1898" t="s">
        <v>5917</v>
      </c>
      <c r="C1898" s="13">
        <v>20030999</v>
      </c>
      <c r="D1898" s="17" t="s">
        <v>4123</v>
      </c>
      <c r="E1898" s="16">
        <v>300926</v>
      </c>
      <c r="F1898" s="16">
        <v>813931.2</v>
      </c>
    </row>
    <row r="1899" spans="1:6" x14ac:dyDescent="0.25">
      <c r="A1899" s="11" t="s">
        <v>4126</v>
      </c>
      <c r="B1899" t="s">
        <v>5918</v>
      </c>
      <c r="C1899" s="13">
        <v>20031000</v>
      </c>
      <c r="D1899" s="17" t="s">
        <v>471</v>
      </c>
      <c r="E1899" s="16">
        <v>300430</v>
      </c>
      <c r="F1899" s="16">
        <v>814215</v>
      </c>
    </row>
    <row r="1900" spans="1:6" x14ac:dyDescent="0.25">
      <c r="A1900" s="11" t="s">
        <v>4126</v>
      </c>
      <c r="B1900" t="s">
        <v>5919</v>
      </c>
      <c r="C1900" s="13">
        <v>20031002</v>
      </c>
      <c r="D1900" s="17" t="s">
        <v>472</v>
      </c>
      <c r="E1900" s="16">
        <v>302324.09999999998</v>
      </c>
      <c r="F1900" s="16">
        <v>813236.7</v>
      </c>
    </row>
    <row r="1901" spans="1:6" x14ac:dyDescent="0.25">
      <c r="A1901" s="11" t="s">
        <v>4126</v>
      </c>
      <c r="B1901" t="s">
        <v>5920</v>
      </c>
      <c r="C1901" s="13">
        <v>20031003</v>
      </c>
      <c r="D1901" s="17" t="s">
        <v>1963</v>
      </c>
      <c r="E1901" s="16">
        <v>302516.5</v>
      </c>
      <c r="F1901" s="16">
        <v>813559.3</v>
      </c>
    </row>
    <row r="1902" spans="1:6" x14ac:dyDescent="0.25">
      <c r="A1902" s="11" t="s">
        <v>1464</v>
      </c>
      <c r="B1902" t="s">
        <v>5921</v>
      </c>
      <c r="C1902" s="13">
        <v>20031004</v>
      </c>
      <c r="D1902" s="17" t="s">
        <v>4125</v>
      </c>
      <c r="E1902" s="16">
        <v>301519.8</v>
      </c>
      <c r="F1902" s="16">
        <v>813439.04</v>
      </c>
    </row>
    <row r="1903" spans="1:6" x14ac:dyDescent="0.25">
      <c r="A1903" s="11" t="s">
        <v>793</v>
      </c>
      <c r="B1903" t="s">
        <v>5922</v>
      </c>
      <c r="C1903" s="13">
        <v>20031005</v>
      </c>
      <c r="D1903" s="17" t="s">
        <v>4167</v>
      </c>
      <c r="E1903" s="16">
        <v>302517.8</v>
      </c>
      <c r="F1903" s="16">
        <v>814820.8</v>
      </c>
    </row>
    <row r="1904" spans="1:6" x14ac:dyDescent="0.25">
      <c r="A1904" s="11" t="s">
        <v>4126</v>
      </c>
      <c r="B1904" t="s">
        <v>5923</v>
      </c>
      <c r="C1904" s="13">
        <v>20031037</v>
      </c>
      <c r="D1904" s="17" t="s">
        <v>1964</v>
      </c>
      <c r="E1904" s="16">
        <v>295510</v>
      </c>
      <c r="F1904" s="16">
        <v>812445</v>
      </c>
    </row>
    <row r="1905" spans="1:6" x14ac:dyDescent="0.25">
      <c r="A1905" s="11" t="s">
        <v>4126</v>
      </c>
      <c r="B1905" t="s">
        <v>5924</v>
      </c>
      <c r="C1905" s="13">
        <v>20031038</v>
      </c>
      <c r="D1905" s="17" t="s">
        <v>1965</v>
      </c>
      <c r="E1905" s="16">
        <v>295510</v>
      </c>
      <c r="F1905" s="16">
        <v>812445</v>
      </c>
    </row>
    <row r="1906" spans="1:6" x14ac:dyDescent="0.25">
      <c r="A1906" s="11" t="s">
        <v>4126</v>
      </c>
      <c r="B1906" t="s">
        <v>5925</v>
      </c>
      <c r="C1906" s="13">
        <v>20031040</v>
      </c>
      <c r="D1906" s="17" t="s">
        <v>1589</v>
      </c>
      <c r="E1906" s="16">
        <v>300950</v>
      </c>
      <c r="F1906" s="16">
        <v>813730</v>
      </c>
    </row>
    <row r="1907" spans="1:6" x14ac:dyDescent="0.25">
      <c r="A1907" s="11" t="s">
        <v>4126</v>
      </c>
      <c r="B1907" t="s">
        <v>5926</v>
      </c>
      <c r="C1907" s="13">
        <v>20031043</v>
      </c>
      <c r="D1907" s="17" t="s">
        <v>474</v>
      </c>
      <c r="E1907" s="16">
        <v>294900</v>
      </c>
      <c r="F1907" s="16">
        <v>813000</v>
      </c>
    </row>
    <row r="1908" spans="1:6" x14ac:dyDescent="0.25">
      <c r="A1908" s="11" t="s">
        <v>4126</v>
      </c>
      <c r="B1908" t="s">
        <v>5927</v>
      </c>
      <c r="C1908" s="13">
        <v>20031044</v>
      </c>
      <c r="D1908" s="17" t="s">
        <v>475</v>
      </c>
      <c r="E1908" s="16">
        <v>294900</v>
      </c>
      <c r="F1908" s="16">
        <v>813000</v>
      </c>
    </row>
    <row r="1909" spans="1:6" x14ac:dyDescent="0.25">
      <c r="A1909" s="11" t="s">
        <v>4126</v>
      </c>
      <c r="B1909" t="s">
        <v>5928</v>
      </c>
      <c r="C1909" s="13">
        <v>20031084</v>
      </c>
      <c r="D1909" s="17" t="s">
        <v>2073</v>
      </c>
      <c r="E1909" s="16">
        <v>301341.3</v>
      </c>
      <c r="F1909" s="16">
        <v>813556.8</v>
      </c>
    </row>
    <row r="1910" spans="1:6" x14ac:dyDescent="0.25">
      <c r="A1910" s="11" t="s">
        <v>4126</v>
      </c>
      <c r="B1910" t="s">
        <v>5929</v>
      </c>
      <c r="C1910" s="13">
        <v>20031100</v>
      </c>
      <c r="D1910" s="17" t="s">
        <v>2074</v>
      </c>
      <c r="E1910" s="16">
        <v>295510</v>
      </c>
      <c r="F1910" s="16">
        <v>812445</v>
      </c>
    </row>
    <row r="1911" spans="1:6" x14ac:dyDescent="0.25">
      <c r="A1911" s="11" t="s">
        <v>4126</v>
      </c>
      <c r="B1911" t="s">
        <v>5930</v>
      </c>
      <c r="C1911" s="13">
        <v>20031101</v>
      </c>
      <c r="D1911" s="17" t="s">
        <v>2075</v>
      </c>
      <c r="E1911" s="16">
        <v>295510</v>
      </c>
      <c r="F1911" s="16">
        <v>812445</v>
      </c>
    </row>
    <row r="1912" spans="1:6" x14ac:dyDescent="0.25">
      <c r="A1912" s="11" t="s">
        <v>4126</v>
      </c>
      <c r="B1912" t="s">
        <v>5931</v>
      </c>
      <c r="C1912" s="13">
        <v>20031102</v>
      </c>
      <c r="D1912" s="17" t="s">
        <v>2076</v>
      </c>
      <c r="E1912" s="16">
        <v>295510</v>
      </c>
      <c r="F1912" s="16">
        <v>812445</v>
      </c>
    </row>
    <row r="1913" spans="1:6" x14ac:dyDescent="0.25">
      <c r="A1913" s="11" t="s">
        <v>4126</v>
      </c>
      <c r="B1913" t="s">
        <v>5932</v>
      </c>
      <c r="C1913" s="13">
        <v>20031104</v>
      </c>
      <c r="D1913" s="17" t="s">
        <v>1585</v>
      </c>
      <c r="E1913" s="16">
        <v>293720</v>
      </c>
      <c r="F1913" s="16">
        <v>813500</v>
      </c>
    </row>
    <row r="1914" spans="1:6" x14ac:dyDescent="0.25">
      <c r="A1914" s="11" t="s">
        <v>4126</v>
      </c>
      <c r="B1914" t="s">
        <v>5933</v>
      </c>
      <c r="C1914" s="13">
        <v>20031109</v>
      </c>
      <c r="D1914" s="17" t="s">
        <v>1586</v>
      </c>
      <c r="E1914" s="16">
        <v>293940</v>
      </c>
      <c r="F1914" s="16">
        <v>811700</v>
      </c>
    </row>
    <row r="1915" spans="1:6" x14ac:dyDescent="0.25">
      <c r="A1915" s="11" t="s">
        <v>4126</v>
      </c>
      <c r="B1915" t="s">
        <v>5934</v>
      </c>
      <c r="C1915" s="13">
        <v>20031110</v>
      </c>
      <c r="D1915" s="17" t="s">
        <v>1587</v>
      </c>
      <c r="E1915" s="16">
        <v>293940</v>
      </c>
      <c r="F1915" s="16">
        <v>811700</v>
      </c>
    </row>
    <row r="1916" spans="1:6" x14ac:dyDescent="0.25">
      <c r="A1916" s="11" t="s">
        <v>4126</v>
      </c>
      <c r="B1916" t="s">
        <v>5935</v>
      </c>
      <c r="C1916" s="13">
        <v>20031111</v>
      </c>
      <c r="D1916" s="17" t="s">
        <v>1856</v>
      </c>
      <c r="E1916" s="16">
        <v>302516</v>
      </c>
      <c r="F1916" s="16">
        <v>813621.4</v>
      </c>
    </row>
    <row r="1917" spans="1:6" x14ac:dyDescent="0.25">
      <c r="A1917" s="11" t="s">
        <v>4126</v>
      </c>
      <c r="B1917" t="s">
        <v>5936</v>
      </c>
      <c r="C1917" s="13">
        <v>20031112</v>
      </c>
      <c r="D1917" s="17" t="s">
        <v>3067</v>
      </c>
      <c r="E1917" s="16">
        <v>302516</v>
      </c>
      <c r="F1917" s="16">
        <v>803621.4</v>
      </c>
    </row>
    <row r="1918" spans="1:6" x14ac:dyDescent="0.25">
      <c r="A1918" s="11" t="s">
        <v>4126</v>
      </c>
      <c r="B1918" t="s">
        <v>5937</v>
      </c>
      <c r="C1918" s="13">
        <v>20031123</v>
      </c>
      <c r="D1918" s="17" t="s">
        <v>1590</v>
      </c>
      <c r="E1918" s="16">
        <v>301050</v>
      </c>
      <c r="F1918" s="16">
        <v>814230</v>
      </c>
    </row>
    <row r="1919" spans="1:6" x14ac:dyDescent="0.25">
      <c r="A1919" s="11" t="s">
        <v>4126</v>
      </c>
      <c r="B1919" t="s">
        <v>5938</v>
      </c>
      <c r="C1919" s="13">
        <v>20031124</v>
      </c>
      <c r="D1919" s="17" t="s">
        <v>1591</v>
      </c>
      <c r="E1919" s="16">
        <v>301050</v>
      </c>
      <c r="F1919" s="16">
        <v>814230</v>
      </c>
    </row>
    <row r="1920" spans="1:6" x14ac:dyDescent="0.25">
      <c r="A1920" s="11" t="s">
        <v>4126</v>
      </c>
      <c r="B1920" t="s">
        <v>5939</v>
      </c>
      <c r="C1920" s="13">
        <v>20031150</v>
      </c>
      <c r="D1920" s="17" t="s">
        <v>1853</v>
      </c>
      <c r="E1920" s="16">
        <v>301221.3</v>
      </c>
      <c r="F1920" s="16">
        <v>814410</v>
      </c>
    </row>
    <row r="1921" spans="1:6" x14ac:dyDescent="0.25">
      <c r="A1921" s="11" t="s">
        <v>4126</v>
      </c>
      <c r="B1921" t="s">
        <v>5940</v>
      </c>
      <c r="C1921" s="13">
        <v>20031161</v>
      </c>
      <c r="D1921" s="17" t="s">
        <v>1018</v>
      </c>
      <c r="E1921" s="16">
        <v>301050</v>
      </c>
      <c r="F1921" s="16">
        <v>814253</v>
      </c>
    </row>
    <row r="1922" spans="1:6" x14ac:dyDescent="0.25">
      <c r="A1922" s="11" t="s">
        <v>4126</v>
      </c>
      <c r="B1922" t="s">
        <v>5941</v>
      </c>
      <c r="C1922" s="13">
        <v>20031162</v>
      </c>
      <c r="D1922" s="17" t="s">
        <v>1019</v>
      </c>
      <c r="E1922" s="16">
        <v>301050</v>
      </c>
      <c r="F1922" s="16">
        <v>814253</v>
      </c>
    </row>
    <row r="1923" spans="1:6" x14ac:dyDescent="0.25">
      <c r="A1923" s="11" t="s">
        <v>4126</v>
      </c>
      <c r="B1923" t="s">
        <v>5942</v>
      </c>
      <c r="C1923" s="13">
        <v>20031227</v>
      </c>
      <c r="D1923" s="17" t="s">
        <v>1020</v>
      </c>
      <c r="E1923" s="16">
        <v>301610</v>
      </c>
      <c r="F1923" s="16">
        <v>814418</v>
      </c>
    </row>
    <row r="1924" spans="1:6" x14ac:dyDescent="0.25">
      <c r="A1924" s="11" t="s">
        <v>4126</v>
      </c>
      <c r="B1924" t="s">
        <v>5943</v>
      </c>
      <c r="C1924" s="13">
        <v>20031228</v>
      </c>
      <c r="D1924" s="17" t="s">
        <v>552</v>
      </c>
      <c r="E1924" s="16">
        <v>301610</v>
      </c>
      <c r="F1924" s="16">
        <v>814418</v>
      </c>
    </row>
    <row r="1925" spans="1:6" x14ac:dyDescent="0.25">
      <c r="A1925" s="11" t="s">
        <v>4126</v>
      </c>
      <c r="B1925" t="s">
        <v>5944</v>
      </c>
      <c r="C1925" s="13">
        <v>20031252</v>
      </c>
      <c r="D1925" s="17" t="s">
        <v>194</v>
      </c>
      <c r="E1925" s="16">
        <v>301352</v>
      </c>
      <c r="F1925" s="16">
        <v>813719</v>
      </c>
    </row>
    <row r="1926" spans="1:6" x14ac:dyDescent="0.25">
      <c r="A1926" s="11" t="s">
        <v>4126</v>
      </c>
      <c r="B1926" t="s">
        <v>5945</v>
      </c>
      <c r="C1926" s="13">
        <v>20031255</v>
      </c>
      <c r="D1926" s="17" t="s">
        <v>195</v>
      </c>
      <c r="E1926" s="16">
        <v>301450</v>
      </c>
      <c r="F1926" s="16">
        <v>813720</v>
      </c>
    </row>
    <row r="1927" spans="1:6" x14ac:dyDescent="0.25">
      <c r="A1927" s="11" t="s">
        <v>4126</v>
      </c>
      <c r="B1927" t="s">
        <v>5946</v>
      </c>
      <c r="C1927" s="13">
        <v>20031256</v>
      </c>
      <c r="D1927" s="17" t="s">
        <v>196</v>
      </c>
      <c r="E1927" s="16">
        <v>301450</v>
      </c>
      <c r="F1927" s="16">
        <v>813720</v>
      </c>
    </row>
    <row r="1928" spans="1:6" x14ac:dyDescent="0.25">
      <c r="A1928" s="11" t="s">
        <v>4126</v>
      </c>
      <c r="B1928" t="s">
        <v>5947</v>
      </c>
      <c r="C1928" s="13">
        <v>20031285</v>
      </c>
      <c r="D1928" s="17" t="s">
        <v>1898</v>
      </c>
      <c r="E1928" s="16">
        <v>292559</v>
      </c>
      <c r="F1928" s="16">
        <v>813025</v>
      </c>
    </row>
    <row r="1929" spans="1:6" x14ac:dyDescent="0.25">
      <c r="A1929" s="11" t="s">
        <v>4126</v>
      </c>
      <c r="B1929" t="s">
        <v>5948</v>
      </c>
      <c r="C1929" s="13">
        <v>20031286</v>
      </c>
      <c r="D1929" s="17" t="s">
        <v>1898</v>
      </c>
      <c r="E1929" s="16">
        <v>292559</v>
      </c>
      <c r="F1929" s="16">
        <v>813025</v>
      </c>
    </row>
    <row r="1930" spans="1:6" x14ac:dyDescent="0.25">
      <c r="A1930" s="11" t="s">
        <v>4126</v>
      </c>
      <c r="B1930" t="s">
        <v>5949</v>
      </c>
      <c r="C1930" s="13">
        <v>20031288</v>
      </c>
      <c r="D1930" s="17" t="s">
        <v>1406</v>
      </c>
      <c r="E1930" s="16">
        <v>293753.5</v>
      </c>
      <c r="F1930" s="16">
        <v>813830</v>
      </c>
    </row>
    <row r="1931" spans="1:6" x14ac:dyDescent="0.25">
      <c r="A1931" s="11" t="s">
        <v>4126</v>
      </c>
      <c r="B1931" t="s">
        <v>5950</v>
      </c>
      <c r="C1931" s="13">
        <v>20031302</v>
      </c>
      <c r="D1931" s="17" t="s">
        <v>989</v>
      </c>
      <c r="E1931" s="16">
        <v>301845</v>
      </c>
      <c r="F1931" s="16">
        <v>815040</v>
      </c>
    </row>
    <row r="1932" spans="1:6" x14ac:dyDescent="0.25">
      <c r="A1932" s="11" t="s">
        <v>4126</v>
      </c>
      <c r="B1932" t="s">
        <v>5951</v>
      </c>
      <c r="C1932" s="13">
        <v>20031390</v>
      </c>
      <c r="D1932" s="17" t="s">
        <v>244</v>
      </c>
      <c r="E1932" s="16">
        <v>293754</v>
      </c>
      <c r="F1932" s="16">
        <v>814138</v>
      </c>
    </row>
    <row r="1933" spans="1:6" x14ac:dyDescent="0.25">
      <c r="A1933" s="11" t="s">
        <v>4126</v>
      </c>
      <c r="B1933" t="s">
        <v>5952</v>
      </c>
      <c r="C1933" s="13">
        <v>20031455</v>
      </c>
      <c r="D1933" s="17" t="s">
        <v>64</v>
      </c>
      <c r="E1933" s="16">
        <v>294100</v>
      </c>
      <c r="F1933" s="16">
        <v>814300</v>
      </c>
    </row>
    <row r="1934" spans="1:6" x14ac:dyDescent="0.25">
      <c r="A1934" s="11" t="s">
        <v>4126</v>
      </c>
      <c r="B1934" t="s">
        <v>5953</v>
      </c>
      <c r="C1934" s="13">
        <v>20031456</v>
      </c>
      <c r="D1934" s="17" t="s">
        <v>65</v>
      </c>
      <c r="E1934" s="16">
        <v>294100</v>
      </c>
      <c r="F1934" s="16">
        <v>814300</v>
      </c>
    </row>
    <row r="1935" spans="1:6" x14ac:dyDescent="0.25">
      <c r="A1935" s="11" t="s">
        <v>4126</v>
      </c>
      <c r="B1935" t="s">
        <v>5954</v>
      </c>
      <c r="C1935" s="13">
        <v>20031457</v>
      </c>
      <c r="D1935" s="17" t="s">
        <v>66</v>
      </c>
      <c r="E1935" s="16">
        <v>293801</v>
      </c>
      <c r="F1935" s="16">
        <v>813902</v>
      </c>
    </row>
    <row r="1936" spans="1:6" x14ac:dyDescent="0.25">
      <c r="A1936" s="11" t="s">
        <v>4126</v>
      </c>
      <c r="B1936" t="s">
        <v>5955</v>
      </c>
      <c r="C1936" s="13">
        <v>20031458</v>
      </c>
      <c r="D1936" s="17" t="s">
        <v>2106</v>
      </c>
      <c r="E1936" s="16">
        <v>293801</v>
      </c>
      <c r="F1936" s="16">
        <v>813902</v>
      </c>
    </row>
    <row r="1937" spans="1:6" x14ac:dyDescent="0.25">
      <c r="A1937" s="11" t="s">
        <v>4126</v>
      </c>
      <c r="B1937" t="s">
        <v>5956</v>
      </c>
      <c r="C1937" s="13">
        <v>20031461</v>
      </c>
      <c r="D1937" s="17" t="s">
        <v>1988</v>
      </c>
      <c r="E1937" s="16">
        <v>300523</v>
      </c>
      <c r="F1937" s="16">
        <v>812950</v>
      </c>
    </row>
    <row r="1938" spans="1:6" x14ac:dyDescent="0.25">
      <c r="A1938" s="11" t="s">
        <v>4126</v>
      </c>
      <c r="B1938" t="s">
        <v>5957</v>
      </c>
      <c r="C1938" s="13">
        <v>20031462</v>
      </c>
      <c r="D1938" s="17" t="s">
        <v>591</v>
      </c>
      <c r="E1938" s="16">
        <v>300523</v>
      </c>
      <c r="F1938" s="16">
        <v>812950</v>
      </c>
    </row>
    <row r="1939" spans="1:6" x14ac:dyDescent="0.25">
      <c r="A1939" s="11" t="s">
        <v>4126</v>
      </c>
      <c r="B1939" t="s">
        <v>5958</v>
      </c>
      <c r="C1939" s="13">
        <v>20031463</v>
      </c>
      <c r="D1939" s="17" t="s">
        <v>2058</v>
      </c>
      <c r="E1939" s="16">
        <v>300539</v>
      </c>
      <c r="F1939" s="16">
        <v>813010</v>
      </c>
    </row>
    <row r="1940" spans="1:6" x14ac:dyDescent="0.25">
      <c r="A1940" s="11" t="s">
        <v>4126</v>
      </c>
      <c r="B1940" t="s">
        <v>5959</v>
      </c>
      <c r="C1940" s="13">
        <v>20031464</v>
      </c>
      <c r="D1940" s="17" t="s">
        <v>1499</v>
      </c>
      <c r="E1940" s="16">
        <v>300539</v>
      </c>
      <c r="F1940" s="16">
        <v>813010</v>
      </c>
    </row>
    <row r="1941" spans="1:6" x14ac:dyDescent="0.25">
      <c r="A1941" s="11" t="s">
        <v>4126</v>
      </c>
      <c r="B1941" t="s">
        <v>5960</v>
      </c>
      <c r="C1941" s="13">
        <v>20031477</v>
      </c>
      <c r="D1941" s="17" t="s">
        <v>1500</v>
      </c>
      <c r="E1941" s="16">
        <v>300345</v>
      </c>
      <c r="F1941" s="16">
        <v>813145</v>
      </c>
    </row>
    <row r="1942" spans="1:6" x14ac:dyDescent="0.25">
      <c r="A1942" s="11" t="s">
        <v>4126</v>
      </c>
      <c r="B1942" t="s">
        <v>5961</v>
      </c>
      <c r="C1942" s="13">
        <v>20031478</v>
      </c>
      <c r="D1942" s="17" t="s">
        <v>1501</v>
      </c>
      <c r="E1942" s="16">
        <v>300345</v>
      </c>
      <c r="F1942" s="16">
        <v>813145</v>
      </c>
    </row>
    <row r="1943" spans="1:6" x14ac:dyDescent="0.25">
      <c r="A1943" s="11" t="s">
        <v>4126</v>
      </c>
      <c r="B1943" t="s">
        <v>5962</v>
      </c>
      <c r="C1943" s="13">
        <v>20031517</v>
      </c>
      <c r="D1943" s="17" t="s">
        <v>1502</v>
      </c>
      <c r="E1943" s="16">
        <v>292750</v>
      </c>
      <c r="F1943" s="16">
        <v>811546</v>
      </c>
    </row>
    <row r="1944" spans="1:6" x14ac:dyDescent="0.25">
      <c r="A1944" s="11" t="s">
        <v>4126</v>
      </c>
      <c r="B1944" t="s">
        <v>5963</v>
      </c>
      <c r="C1944" s="13">
        <v>20031518</v>
      </c>
      <c r="D1944" s="17" t="s">
        <v>2127</v>
      </c>
      <c r="E1944" s="16">
        <v>292750</v>
      </c>
      <c r="F1944" s="16">
        <v>811546</v>
      </c>
    </row>
    <row r="1945" spans="1:6" x14ac:dyDescent="0.25">
      <c r="A1945" s="11" t="s">
        <v>4126</v>
      </c>
      <c r="B1945" t="s">
        <v>5964</v>
      </c>
      <c r="C1945" s="13">
        <v>20031521</v>
      </c>
      <c r="D1945" s="17" t="s">
        <v>2128</v>
      </c>
      <c r="E1945" s="16">
        <v>294045</v>
      </c>
      <c r="F1945" s="16">
        <v>814315</v>
      </c>
    </row>
    <row r="1946" spans="1:6" x14ac:dyDescent="0.25">
      <c r="A1946" s="11" t="s">
        <v>4126</v>
      </c>
      <c r="B1946" t="s">
        <v>5965</v>
      </c>
      <c r="C1946" s="13">
        <v>20031522</v>
      </c>
      <c r="D1946" s="17" t="s">
        <v>81</v>
      </c>
      <c r="E1946" s="16">
        <v>294105</v>
      </c>
      <c r="F1946" s="16">
        <v>814205</v>
      </c>
    </row>
    <row r="1947" spans="1:6" x14ac:dyDescent="0.25">
      <c r="A1947" s="11" t="s">
        <v>4126</v>
      </c>
      <c r="B1947" t="s">
        <v>5966</v>
      </c>
      <c r="C1947" s="13">
        <v>20031523</v>
      </c>
      <c r="D1947" s="17" t="s">
        <v>2713</v>
      </c>
      <c r="E1947" s="16">
        <v>293748.59999999998</v>
      </c>
      <c r="F1947" s="16">
        <v>813522.8</v>
      </c>
    </row>
    <row r="1948" spans="1:6" x14ac:dyDescent="0.25">
      <c r="A1948" s="11" t="s">
        <v>4126</v>
      </c>
      <c r="B1948" t="s">
        <v>5967</v>
      </c>
      <c r="C1948" s="13">
        <v>20031524</v>
      </c>
      <c r="D1948" s="17" t="s">
        <v>82</v>
      </c>
      <c r="E1948" s="16">
        <v>293748.59999999998</v>
      </c>
      <c r="F1948" s="16">
        <v>813522.8</v>
      </c>
    </row>
    <row r="1949" spans="1:6" x14ac:dyDescent="0.25">
      <c r="A1949" s="11" t="s">
        <v>4126</v>
      </c>
      <c r="B1949" t="s">
        <v>5968</v>
      </c>
      <c r="C1949" s="13">
        <v>20031546</v>
      </c>
      <c r="D1949" s="17" t="s">
        <v>245</v>
      </c>
      <c r="E1949" s="16">
        <v>292415</v>
      </c>
      <c r="F1949" s="16">
        <v>810942</v>
      </c>
    </row>
    <row r="1950" spans="1:6" x14ac:dyDescent="0.25">
      <c r="A1950" s="11" t="s">
        <v>4126</v>
      </c>
      <c r="B1950" t="s">
        <v>5969</v>
      </c>
      <c r="C1950" s="13">
        <v>20031571</v>
      </c>
      <c r="D1950" s="17" t="s">
        <v>2714</v>
      </c>
      <c r="E1950" s="16">
        <v>302450</v>
      </c>
      <c r="F1950" s="16">
        <v>813318</v>
      </c>
    </row>
    <row r="1951" spans="1:6" x14ac:dyDescent="0.25">
      <c r="A1951" s="11" t="s">
        <v>4126</v>
      </c>
      <c r="B1951" t="s">
        <v>5970</v>
      </c>
      <c r="C1951" s="13">
        <v>20031572</v>
      </c>
      <c r="D1951" s="17" t="s">
        <v>246</v>
      </c>
      <c r="E1951" s="16">
        <v>302450</v>
      </c>
      <c r="F1951" s="16">
        <v>813318</v>
      </c>
    </row>
    <row r="1952" spans="1:6" x14ac:dyDescent="0.25">
      <c r="A1952" s="11" t="s">
        <v>4126</v>
      </c>
      <c r="B1952" t="s">
        <v>5971</v>
      </c>
      <c r="C1952" s="13">
        <v>20031573</v>
      </c>
      <c r="D1952" s="17" t="s">
        <v>2715</v>
      </c>
      <c r="E1952" s="16">
        <v>301855</v>
      </c>
      <c r="F1952" s="16">
        <v>813850</v>
      </c>
    </row>
    <row r="1953" spans="1:7" x14ac:dyDescent="0.25">
      <c r="A1953" s="11" t="s">
        <v>4126</v>
      </c>
      <c r="B1953" t="s">
        <v>5972</v>
      </c>
      <c r="C1953" s="13">
        <v>20031574</v>
      </c>
      <c r="D1953" s="17" t="s">
        <v>247</v>
      </c>
      <c r="E1953" s="16">
        <v>301855</v>
      </c>
      <c r="F1953" s="16">
        <v>813850</v>
      </c>
    </row>
    <row r="1954" spans="1:7" x14ac:dyDescent="0.25">
      <c r="A1954" s="11" t="s">
        <v>4126</v>
      </c>
      <c r="B1954" t="s">
        <v>5973</v>
      </c>
      <c r="C1954" s="13">
        <v>20031575</v>
      </c>
      <c r="D1954" s="17" t="s">
        <v>2716</v>
      </c>
      <c r="E1954" s="16">
        <v>302155</v>
      </c>
      <c r="F1954" s="16">
        <v>813728</v>
      </c>
    </row>
    <row r="1955" spans="1:7" x14ac:dyDescent="0.25">
      <c r="A1955" s="11" t="s">
        <v>4126</v>
      </c>
      <c r="B1955" t="s">
        <v>5974</v>
      </c>
      <c r="C1955" s="13">
        <v>20031576</v>
      </c>
      <c r="D1955" s="17" t="s">
        <v>2717</v>
      </c>
      <c r="E1955" s="16">
        <v>302155</v>
      </c>
      <c r="F1955" s="16">
        <v>813728</v>
      </c>
    </row>
    <row r="1956" spans="1:7" x14ac:dyDescent="0.25">
      <c r="A1956" s="11" t="s">
        <v>4126</v>
      </c>
      <c r="B1956" t="s">
        <v>5975</v>
      </c>
      <c r="C1956" s="13">
        <v>20031705</v>
      </c>
      <c r="D1956" s="17" t="s">
        <v>1415</v>
      </c>
      <c r="E1956" s="16">
        <v>295845</v>
      </c>
      <c r="F1956" s="16">
        <v>814850</v>
      </c>
    </row>
    <row r="1957" spans="1:7" x14ac:dyDescent="0.25">
      <c r="A1957" s="11" t="s">
        <v>4126</v>
      </c>
      <c r="B1957" t="s">
        <v>5976</v>
      </c>
      <c r="C1957" s="13">
        <v>20031706</v>
      </c>
      <c r="D1957" s="17" t="s">
        <v>1416</v>
      </c>
      <c r="E1957" s="16">
        <v>295845</v>
      </c>
      <c r="F1957" s="16">
        <v>814850</v>
      </c>
    </row>
    <row r="1958" spans="1:7" x14ac:dyDescent="0.25">
      <c r="A1958" s="11" t="s">
        <v>4126</v>
      </c>
      <c r="B1958" t="s">
        <v>5977</v>
      </c>
      <c r="C1958" s="13">
        <v>20031771</v>
      </c>
      <c r="D1958" s="17" t="s">
        <v>1417</v>
      </c>
      <c r="E1958" s="16">
        <v>293430</v>
      </c>
      <c r="F1958" s="16">
        <v>814020</v>
      </c>
    </row>
    <row r="1959" spans="1:7" x14ac:dyDescent="0.25">
      <c r="A1959" s="11" t="s">
        <v>4126</v>
      </c>
      <c r="B1959" t="s">
        <v>5978</v>
      </c>
      <c r="C1959" s="13">
        <v>20031772</v>
      </c>
      <c r="D1959" s="17" t="s">
        <v>1418</v>
      </c>
      <c r="E1959" s="16">
        <v>293430</v>
      </c>
      <c r="F1959" s="16">
        <v>814020</v>
      </c>
    </row>
    <row r="1960" spans="1:7" x14ac:dyDescent="0.25">
      <c r="A1960" s="11" t="s">
        <v>4126</v>
      </c>
      <c r="B1960" t="s">
        <v>5979</v>
      </c>
      <c r="C1960" s="13">
        <v>20031856</v>
      </c>
      <c r="D1960" s="17" t="s">
        <v>1419</v>
      </c>
      <c r="E1960" s="16">
        <v>301252.3</v>
      </c>
      <c r="F1960" s="16">
        <v>813343.5</v>
      </c>
    </row>
    <row r="1961" spans="1:7" x14ac:dyDescent="0.25">
      <c r="A1961" s="11" t="s">
        <v>1954</v>
      </c>
      <c r="B1961" t="s">
        <v>5980</v>
      </c>
      <c r="C1961" s="11">
        <v>20032000</v>
      </c>
      <c r="D1961" s="23" t="s">
        <v>2304</v>
      </c>
      <c r="E1961" s="35" t="s">
        <v>2362</v>
      </c>
      <c r="F1961" s="16" t="s">
        <v>2363</v>
      </c>
      <c r="G1961" s="17" t="s">
        <v>4086</v>
      </c>
    </row>
    <row r="1962" spans="1:7" x14ac:dyDescent="0.25">
      <c r="A1962" s="11" t="s">
        <v>1954</v>
      </c>
      <c r="B1962" t="s">
        <v>5981</v>
      </c>
      <c r="C1962" s="11">
        <v>20032001</v>
      </c>
      <c r="D1962" s="23" t="s">
        <v>2310</v>
      </c>
      <c r="E1962" s="35" t="s">
        <v>2364</v>
      </c>
      <c r="F1962" s="16" t="s">
        <v>2365</v>
      </c>
      <c r="G1962" s="17" t="s">
        <v>4086</v>
      </c>
    </row>
    <row r="1963" spans="1:7" x14ac:dyDescent="0.25">
      <c r="A1963" s="11" t="s">
        <v>1954</v>
      </c>
      <c r="B1963" t="s">
        <v>5982</v>
      </c>
      <c r="C1963" s="11" t="s">
        <v>4032</v>
      </c>
      <c r="D1963" s="23" t="s">
        <v>2311</v>
      </c>
      <c r="E1963" s="35" t="s">
        <v>2366</v>
      </c>
      <c r="F1963" s="16" t="s">
        <v>2367</v>
      </c>
      <c r="G1963" s="17" t="s">
        <v>4086</v>
      </c>
    </row>
    <row r="1964" spans="1:7" x14ac:dyDescent="0.25">
      <c r="A1964" s="11" t="s">
        <v>1954</v>
      </c>
      <c r="B1964" t="s">
        <v>5983</v>
      </c>
      <c r="C1964" s="11">
        <v>20032003</v>
      </c>
      <c r="D1964" s="23" t="s">
        <v>2312</v>
      </c>
      <c r="E1964" s="35" t="s">
        <v>2368</v>
      </c>
      <c r="F1964" s="16" t="s">
        <v>2369</v>
      </c>
      <c r="G1964" s="17" t="s">
        <v>4086</v>
      </c>
    </row>
    <row r="1965" spans="1:7" x14ac:dyDescent="0.25">
      <c r="A1965" s="11" t="s">
        <v>1954</v>
      </c>
      <c r="B1965" t="s">
        <v>5984</v>
      </c>
      <c r="C1965" s="11">
        <v>20032004</v>
      </c>
      <c r="D1965" s="23" t="s">
        <v>2313</v>
      </c>
      <c r="E1965" s="35" t="s">
        <v>2370</v>
      </c>
      <c r="F1965" s="16" t="s">
        <v>2371</v>
      </c>
      <c r="G1965" s="17" t="s">
        <v>4086</v>
      </c>
    </row>
    <row r="1966" spans="1:7" x14ac:dyDescent="0.25">
      <c r="A1966" s="11" t="s">
        <v>1954</v>
      </c>
      <c r="B1966" t="s">
        <v>5985</v>
      </c>
      <c r="C1966" s="11">
        <v>20032005</v>
      </c>
      <c r="D1966" s="23" t="s">
        <v>2314</v>
      </c>
      <c r="E1966" s="35" t="s">
        <v>2372</v>
      </c>
      <c r="F1966" s="16" t="s">
        <v>2373</v>
      </c>
      <c r="G1966" s="17" t="s">
        <v>4086</v>
      </c>
    </row>
    <row r="1967" spans="1:7" x14ac:dyDescent="0.25">
      <c r="A1967" s="11" t="s">
        <v>1954</v>
      </c>
      <c r="B1967" t="s">
        <v>5986</v>
      </c>
      <c r="C1967" s="11">
        <v>20032006</v>
      </c>
      <c r="D1967" s="23" t="s">
        <v>2315</v>
      </c>
      <c r="E1967" s="35" t="s">
        <v>2374</v>
      </c>
      <c r="F1967" s="16" t="s">
        <v>2375</v>
      </c>
      <c r="G1967" s="17" t="s">
        <v>4086</v>
      </c>
    </row>
    <row r="1968" spans="1:7" x14ac:dyDescent="0.25">
      <c r="A1968" s="11" t="s">
        <v>1954</v>
      </c>
      <c r="B1968" t="s">
        <v>5987</v>
      </c>
      <c r="C1968" s="11">
        <v>20032007</v>
      </c>
      <c r="D1968" s="23" t="s">
        <v>2316</v>
      </c>
      <c r="E1968" s="35" t="s">
        <v>2376</v>
      </c>
      <c r="F1968" s="16" t="s">
        <v>2377</v>
      </c>
      <c r="G1968" s="17" t="s">
        <v>4086</v>
      </c>
    </row>
    <row r="1969" spans="1:7" x14ac:dyDescent="0.25">
      <c r="A1969" s="11" t="s">
        <v>1954</v>
      </c>
      <c r="B1969" t="s">
        <v>5988</v>
      </c>
      <c r="C1969" s="11">
        <v>20032008</v>
      </c>
      <c r="D1969" s="23" t="s">
        <v>2317</v>
      </c>
      <c r="E1969" s="35" t="s">
        <v>2378</v>
      </c>
      <c r="F1969" s="16" t="s">
        <v>2379</v>
      </c>
      <c r="G1969" s="17" t="s">
        <v>4086</v>
      </c>
    </row>
    <row r="1970" spans="1:7" x14ac:dyDescent="0.25">
      <c r="A1970" s="11" t="s">
        <v>1954</v>
      </c>
      <c r="B1970" t="s">
        <v>5989</v>
      </c>
      <c r="C1970" s="11">
        <v>20032009</v>
      </c>
      <c r="D1970" s="23" t="s">
        <v>2318</v>
      </c>
      <c r="E1970" s="35" t="s">
        <v>2380</v>
      </c>
      <c r="F1970" s="16" t="s">
        <v>2381</v>
      </c>
      <c r="G1970" s="17" t="s">
        <v>4086</v>
      </c>
    </row>
    <row r="1971" spans="1:7" x14ac:dyDescent="0.25">
      <c r="A1971" s="11" t="s">
        <v>1954</v>
      </c>
      <c r="B1971" t="s">
        <v>5990</v>
      </c>
      <c r="C1971" s="11">
        <v>20032010</v>
      </c>
      <c r="D1971" s="23" t="s">
        <v>2319</v>
      </c>
      <c r="E1971" s="35" t="s">
        <v>2382</v>
      </c>
      <c r="F1971" s="16" t="s">
        <v>2383</v>
      </c>
      <c r="G1971" s="17" t="s">
        <v>4086</v>
      </c>
    </row>
    <row r="1972" spans="1:7" x14ac:dyDescent="0.25">
      <c r="A1972" s="11" t="s">
        <v>1954</v>
      </c>
      <c r="B1972" t="s">
        <v>5991</v>
      </c>
      <c r="C1972" s="11">
        <v>20032011</v>
      </c>
      <c r="D1972" s="23" t="s">
        <v>2320</v>
      </c>
      <c r="E1972" s="35" t="s">
        <v>2384</v>
      </c>
      <c r="F1972" s="16" t="s">
        <v>2385</v>
      </c>
      <c r="G1972" s="17" t="s">
        <v>4086</v>
      </c>
    </row>
    <row r="1973" spans="1:7" x14ac:dyDescent="0.25">
      <c r="A1973" s="11" t="s">
        <v>1954</v>
      </c>
      <c r="B1973" t="s">
        <v>5992</v>
      </c>
      <c r="C1973" s="11">
        <v>20032012</v>
      </c>
      <c r="D1973" s="23" t="s">
        <v>2321</v>
      </c>
      <c r="E1973" s="35" t="s">
        <v>2386</v>
      </c>
      <c r="F1973" s="16" t="s">
        <v>2387</v>
      </c>
      <c r="G1973" s="17" t="s">
        <v>4086</v>
      </c>
    </row>
    <row r="1974" spans="1:7" x14ac:dyDescent="0.25">
      <c r="A1974" s="11" t="s">
        <v>1954</v>
      </c>
      <c r="B1974" t="s">
        <v>5993</v>
      </c>
      <c r="C1974" s="11">
        <v>20032013</v>
      </c>
      <c r="D1974" s="23" t="s">
        <v>2322</v>
      </c>
      <c r="E1974" s="35" t="s">
        <v>2388</v>
      </c>
      <c r="F1974" s="16" t="s">
        <v>2389</v>
      </c>
      <c r="G1974" s="17" t="s">
        <v>4086</v>
      </c>
    </row>
    <row r="1975" spans="1:7" x14ac:dyDescent="0.25">
      <c r="A1975" s="11" t="s">
        <v>1954</v>
      </c>
      <c r="B1975" t="s">
        <v>5994</v>
      </c>
      <c r="C1975" s="11">
        <v>20032014</v>
      </c>
      <c r="D1975" s="23" t="s">
        <v>2323</v>
      </c>
      <c r="E1975" s="35" t="s">
        <v>2390</v>
      </c>
      <c r="F1975" s="16" t="s">
        <v>2391</v>
      </c>
      <c r="G1975" s="17" t="s">
        <v>4086</v>
      </c>
    </row>
    <row r="1976" spans="1:7" x14ac:dyDescent="0.25">
      <c r="A1976" s="11" t="s">
        <v>1954</v>
      </c>
      <c r="B1976" t="s">
        <v>5995</v>
      </c>
      <c r="C1976" s="11">
        <v>20032015</v>
      </c>
      <c r="D1976" s="23" t="s">
        <v>2305</v>
      </c>
      <c r="E1976" s="35" t="s">
        <v>2392</v>
      </c>
      <c r="F1976" s="16" t="s">
        <v>2393</v>
      </c>
      <c r="G1976" s="17" t="s">
        <v>4086</v>
      </c>
    </row>
    <row r="1977" spans="1:7" x14ac:dyDescent="0.25">
      <c r="A1977" s="11" t="s">
        <v>1954</v>
      </c>
      <c r="B1977" t="s">
        <v>5996</v>
      </c>
      <c r="C1977" s="11">
        <v>20032016</v>
      </c>
      <c r="D1977" s="23" t="s">
        <v>2324</v>
      </c>
      <c r="E1977" s="35" t="s">
        <v>2394</v>
      </c>
      <c r="F1977" s="16" t="s">
        <v>2395</v>
      </c>
      <c r="G1977" s="17" t="s">
        <v>4086</v>
      </c>
    </row>
    <row r="1978" spans="1:7" x14ac:dyDescent="0.25">
      <c r="A1978" s="11" t="s">
        <v>1954</v>
      </c>
      <c r="B1978" t="s">
        <v>5997</v>
      </c>
      <c r="C1978" s="11">
        <v>20032017</v>
      </c>
      <c r="D1978" s="23" t="s">
        <v>2325</v>
      </c>
      <c r="E1978" s="35" t="s">
        <v>2396</v>
      </c>
      <c r="F1978" s="16" t="s">
        <v>2397</v>
      </c>
      <c r="G1978" s="17" t="s">
        <v>4086</v>
      </c>
    </row>
    <row r="1979" spans="1:7" x14ac:dyDescent="0.25">
      <c r="A1979" s="11" t="s">
        <v>1954</v>
      </c>
      <c r="B1979" t="s">
        <v>5998</v>
      </c>
      <c r="C1979" s="11">
        <v>20032018</v>
      </c>
      <c r="D1979" s="23" t="s">
        <v>2326</v>
      </c>
      <c r="E1979" s="35" t="s">
        <v>2398</v>
      </c>
      <c r="F1979" s="16" t="s">
        <v>2399</v>
      </c>
      <c r="G1979" s="17" t="s">
        <v>4086</v>
      </c>
    </row>
    <row r="1980" spans="1:7" x14ac:dyDescent="0.25">
      <c r="A1980" s="11" t="s">
        <v>1954</v>
      </c>
      <c r="B1980" t="s">
        <v>5999</v>
      </c>
      <c r="C1980" s="11">
        <v>20032019</v>
      </c>
      <c r="D1980" s="23" t="s">
        <v>2327</v>
      </c>
      <c r="E1980" s="35" t="s">
        <v>2400</v>
      </c>
      <c r="F1980" s="16" t="s">
        <v>2401</v>
      </c>
      <c r="G1980" s="17" t="s">
        <v>4086</v>
      </c>
    </row>
    <row r="1981" spans="1:7" x14ac:dyDescent="0.25">
      <c r="A1981" s="11" t="s">
        <v>1954</v>
      </c>
      <c r="B1981" t="s">
        <v>6000</v>
      </c>
      <c r="C1981" s="11">
        <v>20032020</v>
      </c>
      <c r="D1981" s="23" t="s">
        <v>2328</v>
      </c>
      <c r="E1981" s="35" t="s">
        <v>2402</v>
      </c>
      <c r="F1981" s="16" t="s">
        <v>2403</v>
      </c>
      <c r="G1981" s="17" t="s">
        <v>4086</v>
      </c>
    </row>
    <row r="1982" spans="1:7" x14ac:dyDescent="0.25">
      <c r="A1982" s="11" t="s">
        <v>1954</v>
      </c>
      <c r="B1982" t="s">
        <v>6001</v>
      </c>
      <c r="C1982" s="11">
        <v>20032021</v>
      </c>
      <c r="D1982" s="23" t="s">
        <v>2329</v>
      </c>
      <c r="E1982" s="35" t="s">
        <v>2404</v>
      </c>
      <c r="F1982" s="16" t="s">
        <v>2405</v>
      </c>
      <c r="G1982" s="17" t="s">
        <v>4086</v>
      </c>
    </row>
    <row r="1983" spans="1:7" x14ac:dyDescent="0.25">
      <c r="A1983" s="11" t="s">
        <v>1954</v>
      </c>
      <c r="B1983" t="s">
        <v>6002</v>
      </c>
      <c r="C1983" s="11">
        <v>20032022</v>
      </c>
      <c r="D1983" s="23" t="s">
        <v>2330</v>
      </c>
      <c r="E1983" s="35" t="s">
        <v>2406</v>
      </c>
      <c r="F1983" s="16" t="s">
        <v>2407</v>
      </c>
      <c r="G1983" s="17" t="s">
        <v>4086</v>
      </c>
    </row>
    <row r="1984" spans="1:7" x14ac:dyDescent="0.25">
      <c r="A1984" s="11" t="s">
        <v>1954</v>
      </c>
      <c r="B1984" t="s">
        <v>6003</v>
      </c>
      <c r="C1984" s="11">
        <v>20032023</v>
      </c>
      <c r="D1984" s="23" t="s">
        <v>2331</v>
      </c>
      <c r="E1984" s="16">
        <v>294947.20000000001</v>
      </c>
      <c r="F1984" s="16">
        <v>813342.34</v>
      </c>
      <c r="G1984" s="17" t="s">
        <v>4086</v>
      </c>
    </row>
    <row r="1985" spans="1:7" x14ac:dyDescent="0.25">
      <c r="A1985" s="11" t="s">
        <v>1954</v>
      </c>
      <c r="B1985" t="s">
        <v>6004</v>
      </c>
      <c r="C1985" s="11">
        <v>20032024</v>
      </c>
      <c r="D1985" s="23" t="s">
        <v>2306</v>
      </c>
      <c r="E1985" s="35" t="s">
        <v>2408</v>
      </c>
      <c r="F1985" s="16" t="s">
        <v>2409</v>
      </c>
      <c r="G1985" s="17" t="s">
        <v>4086</v>
      </c>
    </row>
    <row r="1986" spans="1:7" x14ac:dyDescent="0.25">
      <c r="A1986" s="11" t="s">
        <v>1954</v>
      </c>
      <c r="B1986" t="s">
        <v>6005</v>
      </c>
      <c r="C1986" s="11">
        <v>20032025</v>
      </c>
      <c r="D1986" s="23" t="s">
        <v>2332</v>
      </c>
      <c r="E1986" s="35" t="s">
        <v>2410</v>
      </c>
      <c r="F1986" s="16" t="s">
        <v>2411</v>
      </c>
      <c r="G1986" s="17" t="s">
        <v>4086</v>
      </c>
    </row>
    <row r="1987" spans="1:7" x14ac:dyDescent="0.25">
      <c r="A1987" s="11" t="s">
        <v>1954</v>
      </c>
      <c r="B1987" t="s">
        <v>6006</v>
      </c>
      <c r="C1987" s="11">
        <v>20032026</v>
      </c>
      <c r="D1987" s="23" t="s">
        <v>2333</v>
      </c>
      <c r="E1987" s="35" t="s">
        <v>2412</v>
      </c>
      <c r="F1987" s="16" t="s">
        <v>2413</v>
      </c>
      <c r="G1987" s="17" t="s">
        <v>4086</v>
      </c>
    </row>
    <row r="1988" spans="1:7" x14ac:dyDescent="0.25">
      <c r="A1988" s="11" t="s">
        <v>1954</v>
      </c>
      <c r="B1988" t="s">
        <v>6007</v>
      </c>
      <c r="C1988" s="11">
        <v>20032027</v>
      </c>
      <c r="D1988" s="23" t="s">
        <v>2334</v>
      </c>
      <c r="E1988" s="35" t="s">
        <v>2414</v>
      </c>
      <c r="F1988" s="16">
        <v>813342.5</v>
      </c>
      <c r="G1988" s="17" t="s">
        <v>4086</v>
      </c>
    </row>
    <row r="1989" spans="1:7" x14ac:dyDescent="0.25">
      <c r="A1989" s="11" t="s">
        <v>1954</v>
      </c>
      <c r="B1989" t="s">
        <v>6008</v>
      </c>
      <c r="C1989" s="11">
        <v>20032028</v>
      </c>
      <c r="D1989" s="23" t="s">
        <v>2335</v>
      </c>
      <c r="E1989" s="35" t="s">
        <v>2415</v>
      </c>
      <c r="F1989" s="16">
        <v>813342.74</v>
      </c>
      <c r="G1989" s="17" t="s">
        <v>4086</v>
      </c>
    </row>
    <row r="1990" spans="1:7" x14ac:dyDescent="0.25">
      <c r="A1990" s="11" t="s">
        <v>1887</v>
      </c>
      <c r="B1990" t="s">
        <v>6009</v>
      </c>
      <c r="C1990" s="23">
        <v>20032029</v>
      </c>
      <c r="D1990" s="23" t="s">
        <v>2336</v>
      </c>
      <c r="E1990" s="35" t="s">
        <v>2416</v>
      </c>
      <c r="F1990" s="16" t="s">
        <v>2417</v>
      </c>
      <c r="G1990" s="17" t="s">
        <v>4086</v>
      </c>
    </row>
    <row r="1991" spans="1:7" x14ac:dyDescent="0.25">
      <c r="A1991" s="11" t="s">
        <v>1887</v>
      </c>
      <c r="B1991" t="s">
        <v>6010</v>
      </c>
      <c r="C1991" s="23">
        <v>20032030</v>
      </c>
      <c r="D1991" s="23" t="s">
        <v>2337</v>
      </c>
      <c r="E1991" s="35" t="s">
        <v>2418</v>
      </c>
      <c r="F1991" s="16" t="s">
        <v>2419</v>
      </c>
      <c r="G1991" s="17" t="s">
        <v>4086</v>
      </c>
    </row>
    <row r="1992" spans="1:7" x14ac:dyDescent="0.25">
      <c r="A1992" s="11" t="s">
        <v>1887</v>
      </c>
      <c r="B1992" t="s">
        <v>6011</v>
      </c>
      <c r="C1992" s="23" t="s">
        <v>2473</v>
      </c>
      <c r="D1992" s="23" t="s">
        <v>2338</v>
      </c>
      <c r="E1992" s="35" t="s">
        <v>2420</v>
      </c>
      <c r="F1992" s="16" t="s">
        <v>2421</v>
      </c>
      <c r="G1992" s="17" t="s">
        <v>4086</v>
      </c>
    </row>
    <row r="1993" spans="1:7" x14ac:dyDescent="0.25">
      <c r="A1993" s="11" t="s">
        <v>1887</v>
      </c>
      <c r="B1993" t="s">
        <v>6012</v>
      </c>
      <c r="C1993" s="23" t="s">
        <v>2474</v>
      </c>
      <c r="D1993" s="23" t="s">
        <v>2307</v>
      </c>
      <c r="E1993" s="35" t="s">
        <v>2422</v>
      </c>
      <c r="F1993" s="16" t="s">
        <v>2423</v>
      </c>
      <c r="G1993" s="17" t="s">
        <v>4086</v>
      </c>
    </row>
    <row r="1994" spans="1:7" x14ac:dyDescent="0.25">
      <c r="A1994" s="11" t="s">
        <v>1887</v>
      </c>
      <c r="B1994" t="s">
        <v>6013</v>
      </c>
      <c r="C1994" s="23" t="s">
        <v>2475</v>
      </c>
      <c r="D1994" s="23" t="s">
        <v>2339</v>
      </c>
      <c r="E1994" s="35" t="s">
        <v>2424</v>
      </c>
      <c r="F1994" s="16" t="s">
        <v>2425</v>
      </c>
      <c r="G1994" s="17" t="s">
        <v>4086</v>
      </c>
    </row>
    <row r="1995" spans="1:7" x14ac:dyDescent="0.25">
      <c r="A1995" s="11" t="s">
        <v>1887</v>
      </c>
      <c r="B1995" t="s">
        <v>6014</v>
      </c>
      <c r="C1995" s="23" t="s">
        <v>2476</v>
      </c>
      <c r="D1995" s="23" t="s">
        <v>2308</v>
      </c>
      <c r="E1995" s="35" t="s">
        <v>2426</v>
      </c>
      <c r="F1995" s="16" t="s">
        <v>2427</v>
      </c>
      <c r="G1995" s="17" t="s">
        <v>4086</v>
      </c>
    </row>
    <row r="1996" spans="1:7" x14ac:dyDescent="0.25">
      <c r="A1996" s="11" t="s">
        <v>1887</v>
      </c>
      <c r="B1996" t="s">
        <v>6015</v>
      </c>
      <c r="C1996" s="23" t="s">
        <v>2477</v>
      </c>
      <c r="D1996" s="23" t="s">
        <v>2309</v>
      </c>
      <c r="E1996" s="35" t="s">
        <v>2428</v>
      </c>
      <c r="F1996" s="16" t="s">
        <v>2427</v>
      </c>
      <c r="G1996" s="17" t="s">
        <v>4086</v>
      </c>
    </row>
    <row r="1997" spans="1:7" x14ac:dyDescent="0.25">
      <c r="A1997" s="11" t="s">
        <v>1887</v>
      </c>
      <c r="B1997" t="s">
        <v>6016</v>
      </c>
      <c r="C1997" s="23" t="s">
        <v>2478</v>
      </c>
      <c r="D1997" s="23" t="s">
        <v>2340</v>
      </c>
      <c r="E1997" s="35" t="s">
        <v>2429</v>
      </c>
      <c r="F1997" s="16" t="s">
        <v>2430</v>
      </c>
      <c r="G1997" s="17" t="s">
        <v>4086</v>
      </c>
    </row>
    <row r="1998" spans="1:7" x14ac:dyDescent="0.25">
      <c r="A1998" s="11" t="s">
        <v>1887</v>
      </c>
      <c r="B1998" t="s">
        <v>6017</v>
      </c>
      <c r="C1998" s="23" t="s">
        <v>2479</v>
      </c>
      <c r="D1998" s="23" t="s">
        <v>2341</v>
      </c>
      <c r="E1998" s="35" t="s">
        <v>2431</v>
      </c>
      <c r="F1998" s="16" t="s">
        <v>2432</v>
      </c>
      <c r="G1998" s="17" t="s">
        <v>4086</v>
      </c>
    </row>
    <row r="1999" spans="1:7" x14ac:dyDescent="0.25">
      <c r="A1999" s="11" t="s">
        <v>1887</v>
      </c>
      <c r="B1999" t="s">
        <v>6018</v>
      </c>
      <c r="C1999" s="23" t="s">
        <v>2480</v>
      </c>
      <c r="D1999" s="23" t="s">
        <v>2342</v>
      </c>
      <c r="E1999" s="35" t="s">
        <v>2433</v>
      </c>
      <c r="F1999" s="16" t="s">
        <v>2434</v>
      </c>
      <c r="G1999" s="17" t="s">
        <v>4086</v>
      </c>
    </row>
    <row r="2000" spans="1:7" x14ac:dyDescent="0.25">
      <c r="A2000" s="11" t="s">
        <v>1887</v>
      </c>
      <c r="B2000" t="s">
        <v>6019</v>
      </c>
      <c r="C2000" s="23" t="s">
        <v>2481</v>
      </c>
      <c r="D2000" s="23" t="s">
        <v>2359</v>
      </c>
      <c r="E2000" s="35" t="s">
        <v>2435</v>
      </c>
      <c r="F2000" s="16" t="s">
        <v>2436</v>
      </c>
      <c r="G2000" s="17" t="s">
        <v>4086</v>
      </c>
    </row>
    <row r="2001" spans="1:7" x14ac:dyDescent="0.25">
      <c r="A2001" s="11" t="s">
        <v>1887</v>
      </c>
      <c r="B2001" t="s">
        <v>6020</v>
      </c>
      <c r="C2001" s="23" t="s">
        <v>2482</v>
      </c>
      <c r="D2001" s="23" t="s">
        <v>2360</v>
      </c>
      <c r="E2001" s="35" t="s">
        <v>2437</v>
      </c>
      <c r="F2001" s="16" t="s">
        <v>2438</v>
      </c>
      <c r="G2001" s="17" t="s">
        <v>4086</v>
      </c>
    </row>
    <row r="2002" spans="1:7" x14ac:dyDescent="0.25">
      <c r="A2002" s="11" t="s">
        <v>1887</v>
      </c>
      <c r="B2002" t="s">
        <v>6021</v>
      </c>
      <c r="C2002" s="23" t="s">
        <v>2483</v>
      </c>
      <c r="D2002" s="23" t="s">
        <v>2361</v>
      </c>
      <c r="E2002" s="35" t="s">
        <v>2439</v>
      </c>
      <c r="F2002" s="16" t="s">
        <v>2440</v>
      </c>
      <c r="G2002" s="17" t="s">
        <v>4086</v>
      </c>
    </row>
    <row r="2003" spans="1:7" x14ac:dyDescent="0.25">
      <c r="A2003" s="11" t="s">
        <v>1887</v>
      </c>
      <c r="B2003" t="s">
        <v>6022</v>
      </c>
      <c r="C2003" s="23" t="s">
        <v>2484</v>
      </c>
      <c r="D2003" s="23" t="s">
        <v>2358</v>
      </c>
      <c r="E2003" s="35" t="s">
        <v>2441</v>
      </c>
      <c r="F2003" s="16" t="s">
        <v>2442</v>
      </c>
      <c r="G2003" s="17" t="s">
        <v>4086</v>
      </c>
    </row>
    <row r="2004" spans="1:7" x14ac:dyDescent="0.25">
      <c r="A2004" s="11" t="s">
        <v>1887</v>
      </c>
      <c r="B2004" t="s">
        <v>6023</v>
      </c>
      <c r="C2004" s="23" t="s">
        <v>2485</v>
      </c>
      <c r="D2004" s="23" t="s">
        <v>2357</v>
      </c>
      <c r="E2004" s="35" t="s">
        <v>2443</v>
      </c>
      <c r="F2004" s="16" t="s">
        <v>2444</v>
      </c>
      <c r="G2004" s="17" t="s">
        <v>4086</v>
      </c>
    </row>
    <row r="2005" spans="1:7" x14ac:dyDescent="0.25">
      <c r="A2005" s="11" t="s">
        <v>1887</v>
      </c>
      <c r="B2005" t="s">
        <v>6024</v>
      </c>
      <c r="C2005" s="23" t="s">
        <v>2486</v>
      </c>
      <c r="D2005" s="23" t="s">
        <v>2356</v>
      </c>
      <c r="E2005" s="35" t="s">
        <v>2445</v>
      </c>
      <c r="F2005" s="16" t="s">
        <v>2446</v>
      </c>
      <c r="G2005" s="17" t="s">
        <v>4086</v>
      </c>
    </row>
    <row r="2006" spans="1:7" x14ac:dyDescent="0.25">
      <c r="A2006" s="11" t="s">
        <v>1887</v>
      </c>
      <c r="B2006" t="s">
        <v>6025</v>
      </c>
      <c r="C2006" s="23" t="s">
        <v>2487</v>
      </c>
      <c r="D2006" s="23" t="s">
        <v>2355</v>
      </c>
      <c r="E2006" s="35" t="s">
        <v>2447</v>
      </c>
      <c r="F2006" s="16" t="s">
        <v>2448</v>
      </c>
      <c r="G2006" s="17" t="s">
        <v>4086</v>
      </c>
    </row>
    <row r="2007" spans="1:7" x14ac:dyDescent="0.25">
      <c r="A2007" s="11" t="s">
        <v>1887</v>
      </c>
      <c r="B2007" t="s">
        <v>6026</v>
      </c>
      <c r="C2007" s="23" t="s">
        <v>2488</v>
      </c>
      <c r="D2007" s="23" t="s">
        <v>2354</v>
      </c>
      <c r="E2007" s="35" t="s">
        <v>2449</v>
      </c>
      <c r="F2007" s="16" t="s">
        <v>2450</v>
      </c>
      <c r="G2007" s="17" t="s">
        <v>4086</v>
      </c>
    </row>
    <row r="2008" spans="1:7" x14ac:dyDescent="0.25">
      <c r="A2008" s="11" t="s">
        <v>1887</v>
      </c>
      <c r="B2008" t="s">
        <v>6027</v>
      </c>
      <c r="C2008" s="23" t="s">
        <v>2489</v>
      </c>
      <c r="D2008" s="23" t="s">
        <v>2353</v>
      </c>
      <c r="E2008" s="35" t="s">
        <v>2451</v>
      </c>
      <c r="F2008" s="16" t="s">
        <v>2452</v>
      </c>
      <c r="G2008" s="17" t="s">
        <v>4086</v>
      </c>
    </row>
    <row r="2009" spans="1:7" x14ac:dyDescent="0.25">
      <c r="A2009" s="11" t="s">
        <v>1887</v>
      </c>
      <c r="B2009" t="s">
        <v>6028</v>
      </c>
      <c r="C2009" s="23" t="s">
        <v>2490</v>
      </c>
      <c r="D2009" s="23" t="s">
        <v>2352</v>
      </c>
      <c r="E2009" s="35" t="s">
        <v>2453</v>
      </c>
      <c r="F2009" s="16" t="s">
        <v>2454</v>
      </c>
      <c r="G2009" s="17" t="s">
        <v>4086</v>
      </c>
    </row>
    <row r="2010" spans="1:7" x14ac:dyDescent="0.25">
      <c r="A2010" s="11" t="s">
        <v>1887</v>
      </c>
      <c r="B2010" t="s">
        <v>6029</v>
      </c>
      <c r="C2010" s="23" t="s">
        <v>2491</v>
      </c>
      <c r="D2010" s="23" t="s">
        <v>2351</v>
      </c>
      <c r="E2010" s="35" t="s">
        <v>2455</v>
      </c>
      <c r="F2010" s="16" t="s">
        <v>2456</v>
      </c>
      <c r="G2010" s="17" t="s">
        <v>4086</v>
      </c>
    </row>
    <row r="2011" spans="1:7" x14ac:dyDescent="0.25">
      <c r="A2011" s="11" t="s">
        <v>1887</v>
      </c>
      <c r="B2011" t="s">
        <v>6030</v>
      </c>
      <c r="C2011" s="23" t="s">
        <v>2492</v>
      </c>
      <c r="D2011" s="23" t="s">
        <v>2350</v>
      </c>
      <c r="E2011" s="35" t="s">
        <v>2457</v>
      </c>
      <c r="F2011" s="16" t="s">
        <v>2458</v>
      </c>
      <c r="G2011" s="17" t="s">
        <v>4086</v>
      </c>
    </row>
    <row r="2012" spans="1:7" x14ac:dyDescent="0.25">
      <c r="A2012" s="11" t="s">
        <v>1887</v>
      </c>
      <c r="B2012" t="s">
        <v>6031</v>
      </c>
      <c r="C2012" s="23" t="s">
        <v>2493</v>
      </c>
      <c r="D2012" s="23" t="s">
        <v>2349</v>
      </c>
      <c r="E2012" s="35" t="s">
        <v>2459</v>
      </c>
      <c r="F2012" s="16" t="s">
        <v>2460</v>
      </c>
      <c r="G2012" s="17" t="s">
        <v>4086</v>
      </c>
    </row>
    <row r="2013" spans="1:7" x14ac:dyDescent="0.25">
      <c r="A2013" s="11" t="s">
        <v>1887</v>
      </c>
      <c r="B2013" t="s">
        <v>6032</v>
      </c>
      <c r="C2013" s="23" t="s">
        <v>2494</v>
      </c>
      <c r="D2013" s="23" t="s">
        <v>2348</v>
      </c>
      <c r="E2013" s="35" t="s">
        <v>2461</v>
      </c>
      <c r="F2013" s="16" t="s">
        <v>2462</v>
      </c>
      <c r="G2013" s="17" t="s">
        <v>4086</v>
      </c>
    </row>
    <row r="2014" spans="1:7" x14ac:dyDescent="0.25">
      <c r="A2014" s="11" t="s">
        <v>1887</v>
      </c>
      <c r="B2014" t="s">
        <v>6033</v>
      </c>
      <c r="C2014" s="23" t="s">
        <v>2495</v>
      </c>
      <c r="D2014" s="23" t="s">
        <v>2347</v>
      </c>
      <c r="E2014" s="35" t="s">
        <v>2463</v>
      </c>
      <c r="F2014" s="16" t="s">
        <v>2464</v>
      </c>
      <c r="G2014" s="17" t="s">
        <v>4086</v>
      </c>
    </row>
    <row r="2015" spans="1:7" x14ac:dyDescent="0.25">
      <c r="A2015" s="11" t="s">
        <v>1887</v>
      </c>
      <c r="B2015" t="s">
        <v>6034</v>
      </c>
      <c r="C2015" s="23" t="s">
        <v>2496</v>
      </c>
      <c r="D2015" s="23" t="s">
        <v>2346</v>
      </c>
      <c r="E2015" s="35" t="s">
        <v>2465</v>
      </c>
      <c r="F2015" s="16" t="s">
        <v>2466</v>
      </c>
      <c r="G2015" s="17" t="s">
        <v>4086</v>
      </c>
    </row>
    <row r="2016" spans="1:7" x14ac:dyDescent="0.25">
      <c r="A2016" s="11" t="s">
        <v>1887</v>
      </c>
      <c r="B2016" t="s">
        <v>6035</v>
      </c>
      <c r="C2016" s="23" t="s">
        <v>2497</v>
      </c>
      <c r="D2016" s="23" t="s">
        <v>2345</v>
      </c>
      <c r="E2016" s="35" t="s">
        <v>2467</v>
      </c>
      <c r="F2016" s="16" t="s">
        <v>2468</v>
      </c>
      <c r="G2016" s="17" t="s">
        <v>4086</v>
      </c>
    </row>
    <row r="2017" spans="1:8" x14ac:dyDescent="0.25">
      <c r="A2017" s="11" t="s">
        <v>1887</v>
      </c>
      <c r="B2017" t="s">
        <v>6036</v>
      </c>
      <c r="C2017" s="23" t="s">
        <v>2498</v>
      </c>
      <c r="D2017" s="23" t="s">
        <v>2344</v>
      </c>
      <c r="E2017" s="35" t="s">
        <v>2469</v>
      </c>
      <c r="F2017" s="16" t="s">
        <v>2470</v>
      </c>
      <c r="G2017" s="17" t="s">
        <v>4086</v>
      </c>
    </row>
    <row r="2018" spans="1:8" x14ac:dyDescent="0.25">
      <c r="A2018" s="11" t="s">
        <v>1887</v>
      </c>
      <c r="B2018" t="s">
        <v>6037</v>
      </c>
      <c r="C2018" s="84">
        <v>20032057</v>
      </c>
      <c r="D2018" s="23" t="s">
        <v>2343</v>
      </c>
      <c r="E2018" s="35" t="s">
        <v>2471</v>
      </c>
      <c r="F2018" s="16" t="s">
        <v>2472</v>
      </c>
      <c r="G2018" s="17" t="s">
        <v>4086</v>
      </c>
    </row>
    <row r="2019" spans="1:8" x14ac:dyDescent="0.25">
      <c r="A2019" s="11" t="s">
        <v>512</v>
      </c>
      <c r="B2019" t="s">
        <v>6038</v>
      </c>
      <c r="C2019" s="84">
        <v>20032058</v>
      </c>
      <c r="D2019" s="23" t="s">
        <v>4130</v>
      </c>
      <c r="E2019" s="16">
        <v>294541</v>
      </c>
      <c r="F2019" s="16">
        <v>813152.3</v>
      </c>
      <c r="H2019" s="17" t="s">
        <v>4132</v>
      </c>
    </row>
    <row r="2020" spans="1:8" x14ac:dyDescent="0.25">
      <c r="A2020" s="11" t="s">
        <v>512</v>
      </c>
      <c r="B2020" t="s">
        <v>6039</v>
      </c>
      <c r="C2020" s="84">
        <v>20032059</v>
      </c>
      <c r="D2020" s="23" t="s">
        <v>4131</v>
      </c>
      <c r="E2020" s="16">
        <v>294524</v>
      </c>
      <c r="F2020" s="16">
        <v>813121</v>
      </c>
      <c r="H2020" s="17" t="s">
        <v>4132</v>
      </c>
    </row>
    <row r="2021" spans="1:8" x14ac:dyDescent="0.25">
      <c r="A2021" s="11" t="s">
        <v>4233</v>
      </c>
      <c r="B2021" t="s">
        <v>6040</v>
      </c>
      <c r="C2021" s="13">
        <v>20032060</v>
      </c>
      <c r="D2021" s="17" t="s">
        <v>4234</v>
      </c>
      <c r="E2021" s="16">
        <v>293131</v>
      </c>
      <c r="F2021" s="16">
        <v>820214.3</v>
      </c>
    </row>
    <row r="2022" spans="1:8" x14ac:dyDescent="0.25">
      <c r="B2022" t="s">
        <v>6041</v>
      </c>
      <c r="C2022" s="13">
        <v>20032061</v>
      </c>
      <c r="D2022" s="17" t="s">
        <v>4235</v>
      </c>
      <c r="E2022" s="16">
        <v>300949</v>
      </c>
      <c r="F2022" s="16">
        <v>814125</v>
      </c>
      <c r="G2022" s="17" t="s">
        <v>4236</v>
      </c>
    </row>
    <row r="2023" spans="1:8" x14ac:dyDescent="0.25">
      <c r="B2023" t="s">
        <v>6042</v>
      </c>
      <c r="C2023" s="13">
        <v>20032062</v>
      </c>
      <c r="D2023" s="17" t="s">
        <v>4237</v>
      </c>
      <c r="E2023" s="16">
        <v>30049.79</v>
      </c>
      <c r="F2023" s="16">
        <v>814122.8</v>
      </c>
      <c r="G2023" s="17" t="s">
        <v>4236</v>
      </c>
    </row>
    <row r="2024" spans="1:8" x14ac:dyDescent="0.25">
      <c r="A2024" s="11" t="s">
        <v>4126</v>
      </c>
      <c r="B2024" t="s">
        <v>6043</v>
      </c>
      <c r="C2024" s="13">
        <v>20033254</v>
      </c>
      <c r="D2024" s="10" t="s">
        <v>2504</v>
      </c>
      <c r="E2024" s="14">
        <v>300355.5</v>
      </c>
      <c r="F2024" s="14">
        <v>812940</v>
      </c>
      <c r="G2024" s="10"/>
      <c r="H2024" s="10"/>
    </row>
    <row r="2025" spans="1:8" x14ac:dyDescent="0.25">
      <c r="A2025" s="95" t="s">
        <v>7245</v>
      </c>
      <c r="B2025" s="94" t="s">
        <v>7244</v>
      </c>
      <c r="C2025" s="94" t="s">
        <v>4926</v>
      </c>
      <c r="D2025" s="97" t="s">
        <v>4312</v>
      </c>
      <c r="E2025" s="96">
        <v>298738.08936432801</v>
      </c>
      <c r="F2025" s="96">
        <v>812332.921053331</v>
      </c>
      <c r="G2025" s="76"/>
      <c r="H2025" s="76"/>
    </row>
    <row r="2026" spans="1:8" x14ac:dyDescent="0.25">
      <c r="A2026" s="95" t="s">
        <v>2154</v>
      </c>
      <c r="B2026" s="94" t="s">
        <v>4273</v>
      </c>
      <c r="C2026" s="94" t="s">
        <v>4273</v>
      </c>
      <c r="D2026" s="76" t="s">
        <v>4318</v>
      </c>
      <c r="E2026" s="96">
        <v>303433.19099999999</v>
      </c>
      <c r="F2026" s="96">
        <v>814947.96799999999</v>
      </c>
      <c r="G2026" s="76"/>
      <c r="H2026" s="76"/>
    </row>
    <row r="2027" spans="1:8" x14ac:dyDescent="0.25">
      <c r="A2027" s="95" t="s">
        <v>1441</v>
      </c>
      <c r="B2027" s="94" t="s">
        <v>4274</v>
      </c>
      <c r="C2027" s="94" t="s">
        <v>4274</v>
      </c>
      <c r="D2027" s="76" t="s">
        <v>4343</v>
      </c>
      <c r="E2027" s="96"/>
      <c r="F2027" s="96"/>
      <c r="G2027" s="107">
        <v>30.510604000000001</v>
      </c>
      <c r="H2027" s="107">
        <v>81.460950999999994</v>
      </c>
    </row>
    <row r="2028" spans="1:8" x14ac:dyDescent="0.25">
      <c r="A2028" s="107">
        <v>2242</v>
      </c>
      <c r="B2028" s="76" t="s">
        <v>4275</v>
      </c>
      <c r="C2028" s="76" t="s">
        <v>4275</v>
      </c>
      <c r="D2028" s="76" t="s">
        <v>4440</v>
      </c>
      <c r="E2028" s="96">
        <v>302025.55790000001</v>
      </c>
      <c r="F2028" s="96">
        <v>821153.72939999995</v>
      </c>
      <c r="G2028" s="136">
        <v>30.340430000000001</v>
      </c>
      <c r="H2028" s="136">
        <v>82.198260000000005</v>
      </c>
    </row>
    <row r="2029" spans="1:8" x14ac:dyDescent="0.25">
      <c r="A2029" s="88"/>
      <c r="B2029" s="87" t="s">
        <v>4276</v>
      </c>
      <c r="C2029" s="87" t="s">
        <v>4276</v>
      </c>
      <c r="D2029" s="89" t="s">
        <v>4279</v>
      </c>
      <c r="E2029" s="90"/>
      <c r="F2029" s="90"/>
      <c r="G2029" s="134"/>
      <c r="H2029" s="134"/>
    </row>
    <row r="2030" spans="1:8" x14ac:dyDescent="0.25">
      <c r="A2030" s="76" t="s">
        <v>4435</v>
      </c>
      <c r="B2030" s="94" t="s">
        <v>4277</v>
      </c>
      <c r="C2030" s="94" t="s">
        <v>4277</v>
      </c>
      <c r="D2030" s="76" t="s">
        <v>4436</v>
      </c>
      <c r="E2030" s="96">
        <v>303357.65999999997</v>
      </c>
      <c r="F2030" s="96">
        <v>814332.55</v>
      </c>
      <c r="G2030" s="135"/>
      <c r="H2030" s="135"/>
    </row>
    <row r="2031" spans="1:8" x14ac:dyDescent="0.25">
      <c r="A2031" s="95" t="s">
        <v>4434</v>
      </c>
      <c r="B2031" s="94" t="s">
        <v>4278</v>
      </c>
      <c r="C2031" s="94" t="s">
        <v>4278</v>
      </c>
      <c r="D2031" s="76" t="s">
        <v>4433</v>
      </c>
      <c r="E2031" s="75">
        <v>301922.96999999997</v>
      </c>
      <c r="F2031" s="75">
        <v>821512.66</v>
      </c>
      <c r="G2031" s="134"/>
      <c r="H2031" s="134"/>
    </row>
    <row r="2032" spans="1:8" x14ac:dyDescent="0.25">
      <c r="A2032" s="11" t="s">
        <v>4151</v>
      </c>
      <c r="B2032" s="94" t="s">
        <v>4437</v>
      </c>
      <c r="C2032" s="94" t="s">
        <v>4437</v>
      </c>
      <c r="D2032" s="17" t="s">
        <v>4438</v>
      </c>
      <c r="E2032" s="16">
        <v>303127.51</v>
      </c>
      <c r="F2032" s="16">
        <v>815917.57</v>
      </c>
      <c r="G2032" s="21">
        <v>30.524308300000001</v>
      </c>
      <c r="H2032" s="131">
        <v>81.988213799999997</v>
      </c>
    </row>
    <row r="2033" spans="1:8" x14ac:dyDescent="0.25">
      <c r="A2033" s="11" t="s">
        <v>4435</v>
      </c>
      <c r="B2033" s="94" t="s">
        <v>4444</v>
      </c>
      <c r="C2033" s="94" t="s">
        <v>4444</v>
      </c>
      <c r="D2033" s="17" t="s">
        <v>4445</v>
      </c>
      <c r="E2033" s="16">
        <v>303346.09999999998</v>
      </c>
      <c r="F2033" s="16">
        <v>814114.24</v>
      </c>
      <c r="G2033" s="21">
        <v>30.5628055</v>
      </c>
      <c r="H2033" s="131">
        <v>81.687288800000005</v>
      </c>
    </row>
    <row r="2034" spans="1:8" x14ac:dyDescent="0.25">
      <c r="A2034" s="11" t="s">
        <v>1291</v>
      </c>
      <c r="B2034" s="1" t="s">
        <v>4465</v>
      </c>
      <c r="C2034" s="13">
        <v>19010001</v>
      </c>
      <c r="D2034" s="17" t="s">
        <v>2129</v>
      </c>
      <c r="E2034" s="16">
        <v>304429.7</v>
      </c>
      <c r="F2034" s="16">
        <v>814117.31</v>
      </c>
      <c r="G2034" s="17" t="s">
        <v>4210</v>
      </c>
    </row>
    <row r="2035" spans="1:8" x14ac:dyDescent="0.25">
      <c r="A2035" s="11" t="s">
        <v>1292</v>
      </c>
      <c r="B2035" s="1" t="s">
        <v>4466</v>
      </c>
      <c r="C2035" s="13">
        <v>19010002</v>
      </c>
      <c r="D2035" s="17" t="s">
        <v>2130</v>
      </c>
      <c r="E2035" s="16">
        <v>302143.57</v>
      </c>
      <c r="F2035" s="16">
        <v>820804.07</v>
      </c>
    </row>
    <row r="2036" spans="1:8" x14ac:dyDescent="0.25">
      <c r="A2036" s="11" t="s">
        <v>2515</v>
      </c>
      <c r="B2036" s="1" t="s">
        <v>4467</v>
      </c>
      <c r="C2036" s="13" t="s">
        <v>3752</v>
      </c>
      <c r="D2036" s="17" t="s">
        <v>561</v>
      </c>
      <c r="E2036" s="16">
        <v>304635.09999999998</v>
      </c>
      <c r="F2036" s="16">
        <v>815809</v>
      </c>
      <c r="G2036" s="17" t="s">
        <v>4208</v>
      </c>
    </row>
    <row r="2037" spans="1:8" x14ac:dyDescent="0.25">
      <c r="A2037" s="11" t="s">
        <v>1293</v>
      </c>
      <c r="B2037" s="1" t="s">
        <v>4468</v>
      </c>
      <c r="C2037" s="13">
        <v>19010004</v>
      </c>
      <c r="D2037" s="17" t="s">
        <v>407</v>
      </c>
      <c r="E2037" s="16">
        <v>303541</v>
      </c>
      <c r="F2037" s="16">
        <v>820045</v>
      </c>
    </row>
    <row r="2038" spans="1:8" x14ac:dyDescent="0.25">
      <c r="A2038" s="11" t="s">
        <v>1291</v>
      </c>
      <c r="B2038" s="1" t="s">
        <v>4469</v>
      </c>
      <c r="C2038" s="13">
        <v>19010005</v>
      </c>
      <c r="D2038" s="17" t="s">
        <v>476</v>
      </c>
      <c r="E2038" s="16">
        <v>304435.3</v>
      </c>
      <c r="F2038" s="16">
        <v>813929.1</v>
      </c>
      <c r="G2038" s="17" t="s">
        <v>4210</v>
      </c>
    </row>
    <row r="2039" spans="1:8" x14ac:dyDescent="0.25">
      <c r="A2039" s="11" t="s">
        <v>1294</v>
      </c>
      <c r="B2039" s="1" t="s">
        <v>4470</v>
      </c>
      <c r="C2039" s="13">
        <v>19010006</v>
      </c>
      <c r="D2039" s="17" t="s">
        <v>449</v>
      </c>
      <c r="E2039" s="16">
        <v>303103.84000000003</v>
      </c>
      <c r="F2039" s="16">
        <v>821349.4</v>
      </c>
      <c r="G2039" s="17" t="s">
        <v>4211</v>
      </c>
    </row>
    <row r="2040" spans="1:8" x14ac:dyDescent="0.25">
      <c r="A2040" s="11" t="s">
        <v>1295</v>
      </c>
      <c r="B2040" s="1" t="s">
        <v>4471</v>
      </c>
      <c r="C2040" s="13">
        <v>19010007</v>
      </c>
      <c r="D2040" s="17" t="s">
        <v>2550</v>
      </c>
      <c r="E2040" s="16">
        <v>304635.90999999997</v>
      </c>
      <c r="F2040" s="16">
        <v>815845.45</v>
      </c>
      <c r="G2040" s="17" t="s">
        <v>4208</v>
      </c>
    </row>
    <row r="2041" spans="1:8" x14ac:dyDescent="0.25">
      <c r="A2041" s="11" t="s">
        <v>1291</v>
      </c>
      <c r="B2041" s="1" t="s">
        <v>4472</v>
      </c>
      <c r="C2041" s="13">
        <v>19010008</v>
      </c>
      <c r="D2041" s="17" t="s">
        <v>2236</v>
      </c>
      <c r="E2041" s="16">
        <v>304342.31</v>
      </c>
      <c r="F2041" s="16">
        <v>813904.98</v>
      </c>
      <c r="G2041" s="17" t="s">
        <v>4210</v>
      </c>
    </row>
    <row r="2042" spans="1:8" x14ac:dyDescent="0.25">
      <c r="A2042" s="11" t="s">
        <v>1291</v>
      </c>
      <c r="B2042" s="1" t="s">
        <v>4473</v>
      </c>
      <c r="C2042" s="13">
        <v>19010009</v>
      </c>
      <c r="D2042" s="17" t="s">
        <v>2237</v>
      </c>
      <c r="E2042" s="16">
        <v>304338.2</v>
      </c>
      <c r="F2042" s="16">
        <v>813855</v>
      </c>
      <c r="G2042" s="17" t="s">
        <v>4212</v>
      </c>
    </row>
    <row r="2043" spans="1:8" x14ac:dyDescent="0.25">
      <c r="A2043" s="11" t="s">
        <v>1296</v>
      </c>
      <c r="B2043" s="1" t="s">
        <v>4474</v>
      </c>
      <c r="C2043" s="13">
        <v>19010010</v>
      </c>
      <c r="D2043" s="17" t="s">
        <v>562</v>
      </c>
      <c r="E2043" s="16">
        <v>304256</v>
      </c>
      <c r="F2043" s="16">
        <v>813634</v>
      </c>
    </row>
    <row r="2044" spans="1:8" x14ac:dyDescent="0.25">
      <c r="A2044" s="11" t="s">
        <v>1296</v>
      </c>
      <c r="B2044" s="1" t="s">
        <v>4475</v>
      </c>
      <c r="C2044" s="13">
        <v>19010011</v>
      </c>
      <c r="D2044" s="17" t="s">
        <v>563</v>
      </c>
      <c r="E2044" s="16">
        <v>304315.38</v>
      </c>
      <c r="F2044" s="16">
        <v>813415.36</v>
      </c>
    </row>
    <row r="2045" spans="1:8" x14ac:dyDescent="0.25">
      <c r="A2045" s="11" t="s">
        <v>1296</v>
      </c>
      <c r="B2045" s="1" t="s">
        <v>4476</v>
      </c>
      <c r="C2045" s="13">
        <v>19010012</v>
      </c>
      <c r="D2045" s="17" t="s">
        <v>1460</v>
      </c>
      <c r="E2045" s="16">
        <v>304258.21999999997</v>
      </c>
      <c r="F2045" s="16">
        <v>813243.37</v>
      </c>
    </row>
    <row r="2046" spans="1:8" x14ac:dyDescent="0.25">
      <c r="A2046" s="11" t="s">
        <v>1297</v>
      </c>
      <c r="B2046" s="1" t="s">
        <v>4477</v>
      </c>
      <c r="C2046" s="13">
        <v>19010013</v>
      </c>
      <c r="D2046" s="21" t="s">
        <v>2060</v>
      </c>
      <c r="E2046" s="16">
        <v>304320</v>
      </c>
      <c r="F2046" s="16">
        <v>813053</v>
      </c>
    </row>
    <row r="2047" spans="1:8" x14ac:dyDescent="0.25">
      <c r="A2047" s="11" t="s">
        <v>1699</v>
      </c>
      <c r="B2047" s="1" t="s">
        <v>4478</v>
      </c>
      <c r="C2047" s="13">
        <v>19010014</v>
      </c>
      <c r="D2047" s="17" t="s">
        <v>1493</v>
      </c>
      <c r="E2047" s="16">
        <v>304425.40000000002</v>
      </c>
      <c r="F2047" s="16">
        <v>813218.4</v>
      </c>
      <c r="G2047" s="17" t="s">
        <v>2569</v>
      </c>
    </row>
    <row r="2048" spans="1:8" x14ac:dyDescent="0.25">
      <c r="A2048" s="11" t="s">
        <v>2139</v>
      </c>
      <c r="B2048" s="1" t="s">
        <v>4479</v>
      </c>
      <c r="C2048" s="13">
        <v>19010015</v>
      </c>
      <c r="D2048" s="17" t="s">
        <v>1494</v>
      </c>
      <c r="E2048" s="16">
        <v>301553</v>
      </c>
      <c r="F2048" s="16">
        <v>820820</v>
      </c>
    </row>
    <row r="2049" spans="1:7" x14ac:dyDescent="0.25">
      <c r="A2049" s="11" t="s">
        <v>2139</v>
      </c>
      <c r="B2049" s="1" t="s">
        <v>4480</v>
      </c>
      <c r="C2049" s="13">
        <v>19010016</v>
      </c>
      <c r="D2049" s="17" t="s">
        <v>1495</v>
      </c>
      <c r="E2049" s="16">
        <v>301608.06</v>
      </c>
      <c r="F2049" s="16">
        <v>820721.77</v>
      </c>
      <c r="G2049" s="17" t="s">
        <v>4179</v>
      </c>
    </row>
    <row r="2050" spans="1:7" x14ac:dyDescent="0.25">
      <c r="A2050" s="11" t="s">
        <v>2140</v>
      </c>
      <c r="B2050" s="1" t="s">
        <v>4481</v>
      </c>
      <c r="C2050" s="13">
        <v>19010017</v>
      </c>
      <c r="D2050" s="17" t="s">
        <v>1496</v>
      </c>
      <c r="E2050" s="16">
        <v>301557.2</v>
      </c>
      <c r="F2050" s="16">
        <v>820857.7</v>
      </c>
      <c r="G2050" s="20"/>
    </row>
    <row r="2051" spans="1:7" x14ac:dyDescent="0.25">
      <c r="A2051" s="11" t="s">
        <v>2140</v>
      </c>
      <c r="B2051" s="1" t="s">
        <v>4482</v>
      </c>
      <c r="C2051" s="13">
        <v>19010018</v>
      </c>
      <c r="D2051" s="17" t="s">
        <v>1497</v>
      </c>
      <c r="E2051" s="16">
        <v>301511.99</v>
      </c>
      <c r="F2051" s="16">
        <v>820945.04</v>
      </c>
      <c r="G2051" s="17" t="s">
        <v>4148</v>
      </c>
    </row>
    <row r="2052" spans="1:7" x14ac:dyDescent="0.25">
      <c r="A2052" s="49" t="s">
        <v>3469</v>
      </c>
      <c r="B2052" s="1" t="s">
        <v>4483</v>
      </c>
      <c r="C2052" s="21">
        <v>19010019</v>
      </c>
    </row>
    <row r="2053" spans="1:7" x14ac:dyDescent="0.25">
      <c r="A2053" s="49" t="s">
        <v>3469</v>
      </c>
      <c r="B2053" s="1" t="s">
        <v>4484</v>
      </c>
      <c r="C2053" s="21">
        <v>19010020</v>
      </c>
    </row>
    <row r="2054" spans="1:7" x14ac:dyDescent="0.25">
      <c r="A2054" s="11" t="s">
        <v>2140</v>
      </c>
      <c r="B2054" s="1" t="s">
        <v>4485</v>
      </c>
      <c r="C2054" s="13">
        <v>19010021</v>
      </c>
      <c r="D2054" s="22" t="s">
        <v>1498</v>
      </c>
      <c r="E2054" s="16">
        <v>301645.40000000002</v>
      </c>
      <c r="F2054" s="16">
        <v>820842.86</v>
      </c>
      <c r="G2054" s="17" t="s">
        <v>4148</v>
      </c>
    </row>
    <row r="2055" spans="1:7" x14ac:dyDescent="0.25">
      <c r="A2055" s="11" t="s">
        <v>2140</v>
      </c>
      <c r="B2055" s="1" t="s">
        <v>4486</v>
      </c>
      <c r="C2055" s="13">
        <v>19010022</v>
      </c>
      <c r="D2055" s="21" t="s">
        <v>1802</v>
      </c>
      <c r="E2055" s="16">
        <v>301705.94</v>
      </c>
      <c r="F2055" s="16">
        <v>820857.27</v>
      </c>
      <c r="G2055" s="17" t="s">
        <v>4148</v>
      </c>
    </row>
    <row r="2056" spans="1:7" x14ac:dyDescent="0.25">
      <c r="A2056" s="11" t="s">
        <v>2140</v>
      </c>
      <c r="B2056" s="1" t="s">
        <v>4487</v>
      </c>
      <c r="C2056" s="13">
        <v>19010023</v>
      </c>
      <c r="D2056" s="21" t="s">
        <v>445</v>
      </c>
      <c r="E2056" s="16">
        <v>302009.03999999998</v>
      </c>
      <c r="F2056" s="16">
        <v>820839.26</v>
      </c>
      <c r="G2056" s="17" t="s">
        <v>4148</v>
      </c>
    </row>
    <row r="2057" spans="1:7" x14ac:dyDescent="0.25">
      <c r="A2057" s="11" t="s">
        <v>1297</v>
      </c>
      <c r="B2057" s="1" t="s">
        <v>4488</v>
      </c>
      <c r="C2057" s="13">
        <v>19010024</v>
      </c>
      <c r="D2057" s="17" t="s">
        <v>446</v>
      </c>
      <c r="E2057" s="16">
        <v>304322.90000000002</v>
      </c>
      <c r="F2057" s="16">
        <v>812943.45</v>
      </c>
    </row>
    <row r="2058" spans="1:7" x14ac:dyDescent="0.25">
      <c r="A2058" s="11" t="s">
        <v>1297</v>
      </c>
      <c r="B2058" s="1" t="s">
        <v>4489</v>
      </c>
      <c r="C2058" s="13">
        <v>19010025</v>
      </c>
      <c r="D2058" s="17" t="s">
        <v>447</v>
      </c>
      <c r="E2058" s="16">
        <v>304235</v>
      </c>
      <c r="F2058" s="16">
        <v>812726</v>
      </c>
    </row>
    <row r="2059" spans="1:7" x14ac:dyDescent="0.25">
      <c r="A2059" s="11" t="s">
        <v>2141</v>
      </c>
      <c r="B2059" s="1" t="s">
        <v>4490</v>
      </c>
      <c r="C2059" s="13">
        <v>19010026</v>
      </c>
      <c r="D2059" s="21" t="s">
        <v>1057</v>
      </c>
      <c r="E2059" s="16">
        <v>302556.15000000002</v>
      </c>
      <c r="F2059" s="16">
        <v>821352.28</v>
      </c>
      <c r="G2059" s="17" t="s">
        <v>4148</v>
      </c>
    </row>
    <row r="2060" spans="1:7" x14ac:dyDescent="0.25">
      <c r="A2060" s="11" t="s">
        <v>2142</v>
      </c>
      <c r="B2060" s="1" t="s">
        <v>4491</v>
      </c>
      <c r="C2060" s="13">
        <v>19010027</v>
      </c>
      <c r="D2060" s="17" t="s">
        <v>448</v>
      </c>
      <c r="E2060" s="16">
        <v>303129.90999999997</v>
      </c>
      <c r="F2060" s="16">
        <v>820104</v>
      </c>
      <c r="G2060" s="17" t="s">
        <v>4153</v>
      </c>
    </row>
    <row r="2061" spans="1:7" x14ac:dyDescent="0.25">
      <c r="A2061" s="11" t="s">
        <v>1295</v>
      </c>
      <c r="B2061" s="1" t="s">
        <v>4492</v>
      </c>
      <c r="C2061" s="13">
        <v>19010028</v>
      </c>
      <c r="D2061" s="17" t="s">
        <v>450</v>
      </c>
      <c r="E2061" s="16">
        <v>304712.21999999997</v>
      </c>
      <c r="F2061" s="16">
        <v>815024.89</v>
      </c>
      <c r="G2061" s="17" t="s">
        <v>4208</v>
      </c>
    </row>
    <row r="2062" spans="1:7" x14ac:dyDescent="0.25">
      <c r="A2062" s="11" t="s">
        <v>2143</v>
      </c>
      <c r="B2062" s="1" t="s">
        <v>4493</v>
      </c>
      <c r="C2062" s="13">
        <v>19010029</v>
      </c>
      <c r="D2062" s="17" t="s">
        <v>2059</v>
      </c>
      <c r="E2062" s="16">
        <v>304140.56</v>
      </c>
      <c r="F2062" s="16">
        <v>815448.53</v>
      </c>
    </row>
    <row r="2063" spans="1:7" x14ac:dyDescent="0.25">
      <c r="A2063" s="11" t="s">
        <v>2143</v>
      </c>
      <c r="B2063" s="1" t="s">
        <v>4494</v>
      </c>
      <c r="C2063" s="13">
        <v>19010030</v>
      </c>
      <c r="D2063" s="17" t="s">
        <v>599</v>
      </c>
      <c r="E2063" s="16">
        <v>304304.59999999998</v>
      </c>
      <c r="F2063" s="16">
        <v>815452.3</v>
      </c>
    </row>
    <row r="2064" spans="1:7" x14ac:dyDescent="0.25">
      <c r="A2064" s="11" t="s">
        <v>2144</v>
      </c>
      <c r="B2064" s="1" t="s">
        <v>4495</v>
      </c>
      <c r="C2064" s="13">
        <v>19010031</v>
      </c>
      <c r="D2064" s="17" t="s">
        <v>600</v>
      </c>
      <c r="E2064" s="16">
        <v>304438.93</v>
      </c>
      <c r="F2064" s="16">
        <v>815514.07</v>
      </c>
      <c r="G2064" s="17" t="s">
        <v>4206</v>
      </c>
    </row>
    <row r="2065" spans="1:7" x14ac:dyDescent="0.25">
      <c r="A2065" s="11" t="s">
        <v>2144</v>
      </c>
      <c r="B2065" s="1" t="s">
        <v>4496</v>
      </c>
      <c r="C2065" s="13">
        <v>19010032</v>
      </c>
      <c r="D2065" s="17" t="s">
        <v>601</v>
      </c>
      <c r="E2065" s="16">
        <v>304356.58</v>
      </c>
      <c r="F2065" s="16">
        <v>815334.1</v>
      </c>
      <c r="G2065" s="17" t="s">
        <v>4206</v>
      </c>
    </row>
    <row r="2066" spans="1:7" x14ac:dyDescent="0.25">
      <c r="A2066" s="11" t="s">
        <v>2145</v>
      </c>
      <c r="B2066" s="1" t="s">
        <v>4497</v>
      </c>
      <c r="C2066" s="13">
        <v>19010033</v>
      </c>
      <c r="D2066" s="17" t="s">
        <v>602</v>
      </c>
      <c r="E2066" s="16">
        <v>304026</v>
      </c>
      <c r="F2066" s="16">
        <v>812758.7</v>
      </c>
    </row>
    <row r="2067" spans="1:7" x14ac:dyDescent="0.25">
      <c r="A2067" s="11" t="s">
        <v>1699</v>
      </c>
      <c r="B2067" s="1" t="s">
        <v>4498</v>
      </c>
      <c r="C2067" s="13">
        <v>19010034</v>
      </c>
      <c r="D2067" s="17" t="s">
        <v>345</v>
      </c>
      <c r="E2067" s="16">
        <v>301312.09999999998</v>
      </c>
      <c r="F2067" s="16">
        <v>822643.19999999995</v>
      </c>
      <c r="G2067" s="17" t="s">
        <v>4213</v>
      </c>
    </row>
    <row r="2068" spans="1:7" x14ac:dyDescent="0.25">
      <c r="A2068" s="11" t="s">
        <v>2145</v>
      </c>
      <c r="B2068" s="1" t="s">
        <v>4499</v>
      </c>
      <c r="C2068" s="13">
        <v>19010035</v>
      </c>
      <c r="D2068" s="17" t="s">
        <v>1836</v>
      </c>
      <c r="E2068" s="16">
        <v>304043.40000000002</v>
      </c>
      <c r="F2068" s="16">
        <v>812848.6</v>
      </c>
    </row>
    <row r="2069" spans="1:7" x14ac:dyDescent="0.25">
      <c r="A2069" s="11" t="s">
        <v>2145</v>
      </c>
      <c r="B2069" s="1" t="s">
        <v>4500</v>
      </c>
      <c r="C2069" s="13">
        <v>19010036</v>
      </c>
      <c r="D2069" s="17" t="s">
        <v>1838</v>
      </c>
      <c r="E2069" s="16">
        <v>304028.5</v>
      </c>
      <c r="F2069" s="16">
        <v>812925.3</v>
      </c>
    </row>
    <row r="2070" spans="1:7" x14ac:dyDescent="0.25">
      <c r="A2070" s="11" t="s">
        <v>2145</v>
      </c>
      <c r="B2070" s="1" t="s">
        <v>4501</v>
      </c>
      <c r="C2070" s="13">
        <v>19010037</v>
      </c>
      <c r="D2070" s="17" t="s">
        <v>1839</v>
      </c>
      <c r="E2070" s="16">
        <v>303946.96999999997</v>
      </c>
      <c r="F2070" s="16">
        <v>812910.99</v>
      </c>
    </row>
    <row r="2071" spans="1:7" x14ac:dyDescent="0.25">
      <c r="A2071" s="11" t="s">
        <v>2139</v>
      </c>
      <c r="B2071" s="1" t="s">
        <v>4502</v>
      </c>
      <c r="C2071" s="13">
        <v>19010038</v>
      </c>
      <c r="D2071" s="17" t="s">
        <v>2570</v>
      </c>
      <c r="E2071" s="16">
        <v>301602.11900000001</v>
      </c>
      <c r="F2071" s="16">
        <v>820811.21400000004</v>
      </c>
    </row>
    <row r="2072" spans="1:7" x14ac:dyDescent="0.25">
      <c r="A2072" s="11" t="s">
        <v>2140</v>
      </c>
      <c r="B2072" s="1" t="s">
        <v>4503</v>
      </c>
      <c r="C2072" s="13">
        <v>19010039</v>
      </c>
      <c r="D2072" s="17" t="s">
        <v>110</v>
      </c>
      <c r="E2072" s="16">
        <v>301538.57</v>
      </c>
      <c r="F2072" s="16">
        <v>820918.27</v>
      </c>
    </row>
    <row r="2073" spans="1:7" x14ac:dyDescent="0.25">
      <c r="A2073" s="11" t="s">
        <v>2146</v>
      </c>
      <c r="B2073" s="1" t="s">
        <v>4504</v>
      </c>
      <c r="C2073" s="13">
        <v>19010040</v>
      </c>
      <c r="D2073" s="17" t="s">
        <v>874</v>
      </c>
      <c r="E2073" s="16">
        <v>301401.3</v>
      </c>
      <c r="F2073" s="16">
        <v>820851.9</v>
      </c>
    </row>
    <row r="2074" spans="1:7" x14ac:dyDescent="0.25">
      <c r="A2074" s="11" t="s">
        <v>2141</v>
      </c>
      <c r="B2074" s="1" t="s">
        <v>4505</v>
      </c>
      <c r="C2074" s="13">
        <v>19010041</v>
      </c>
      <c r="D2074" s="17" t="s">
        <v>1987</v>
      </c>
      <c r="E2074" s="16">
        <v>302609.19</v>
      </c>
      <c r="F2074" s="16">
        <v>821715.07</v>
      </c>
      <c r="G2074" s="17" t="s">
        <v>4148</v>
      </c>
    </row>
    <row r="2075" spans="1:7" x14ac:dyDescent="0.25">
      <c r="A2075" s="11" t="s">
        <v>4434</v>
      </c>
      <c r="B2075" s="1" t="s">
        <v>4506</v>
      </c>
      <c r="C2075" s="13">
        <v>19010042</v>
      </c>
      <c r="D2075" s="17" t="s">
        <v>2571</v>
      </c>
      <c r="E2075" s="16">
        <v>301950.84000000003</v>
      </c>
      <c r="F2075" s="16">
        <v>821435.11</v>
      </c>
      <c r="G2075" s="17" t="s">
        <v>4148</v>
      </c>
    </row>
    <row r="2076" spans="1:7" x14ac:dyDescent="0.25">
      <c r="A2076" s="11" t="s">
        <v>856</v>
      </c>
      <c r="B2076" s="1" t="s">
        <v>4507</v>
      </c>
      <c r="C2076" s="13">
        <v>19010043</v>
      </c>
      <c r="D2076" s="17" t="s">
        <v>870</v>
      </c>
      <c r="E2076" s="16">
        <v>300630.77</v>
      </c>
      <c r="F2076" s="16">
        <v>822421.17</v>
      </c>
    </row>
    <row r="2077" spans="1:7" x14ac:dyDescent="0.25">
      <c r="A2077" s="11" t="s">
        <v>856</v>
      </c>
      <c r="B2077" s="1" t="s">
        <v>4508</v>
      </c>
      <c r="C2077" s="13">
        <v>19010044</v>
      </c>
      <c r="D2077" s="17" t="s">
        <v>871</v>
      </c>
      <c r="E2077" s="16">
        <v>300653.89</v>
      </c>
      <c r="F2077" s="16">
        <v>822420.87</v>
      </c>
    </row>
    <row r="2078" spans="1:7" x14ac:dyDescent="0.25">
      <c r="A2078" s="11" t="s">
        <v>856</v>
      </c>
      <c r="B2078" s="1" t="s">
        <v>4509</v>
      </c>
      <c r="C2078" s="13">
        <v>19010045</v>
      </c>
      <c r="D2078" s="17" t="s">
        <v>872</v>
      </c>
      <c r="E2078" s="16">
        <v>300755.90000000002</v>
      </c>
      <c r="F2078" s="16">
        <v>822504.63</v>
      </c>
    </row>
    <row r="2079" spans="1:7" x14ac:dyDescent="0.25">
      <c r="A2079" s="11" t="s">
        <v>2144</v>
      </c>
      <c r="B2079" s="1" t="s">
        <v>4510</v>
      </c>
      <c r="C2079" s="13">
        <v>19010046</v>
      </c>
      <c r="D2079" s="17" t="s">
        <v>873</v>
      </c>
      <c r="E2079" s="16">
        <v>304210.61</v>
      </c>
      <c r="F2079" s="16">
        <v>814843.02</v>
      </c>
      <c r="G2079" s="17" t="s">
        <v>4206</v>
      </c>
    </row>
    <row r="2080" spans="1:7" x14ac:dyDescent="0.25">
      <c r="A2080" s="11" t="s">
        <v>2148</v>
      </c>
      <c r="B2080" s="1" t="s">
        <v>4511</v>
      </c>
      <c r="C2080" s="13">
        <v>19010047</v>
      </c>
      <c r="D2080" s="17" t="s">
        <v>875</v>
      </c>
      <c r="E2080" s="16">
        <v>302245</v>
      </c>
      <c r="F2080" s="16">
        <v>815636.2</v>
      </c>
      <c r="G2080" s="17" t="s">
        <v>4209</v>
      </c>
    </row>
    <row r="2081" spans="1:7" x14ac:dyDescent="0.25">
      <c r="A2081" s="11" t="s">
        <v>2149</v>
      </c>
      <c r="B2081" s="1" t="s">
        <v>4512</v>
      </c>
      <c r="C2081" s="13">
        <v>19010048</v>
      </c>
      <c r="D2081" s="17" t="s">
        <v>876</v>
      </c>
      <c r="E2081" s="16">
        <v>302720.7</v>
      </c>
      <c r="F2081" s="16">
        <v>820014.6</v>
      </c>
      <c r="G2081" s="17" t="s">
        <v>4153</v>
      </c>
    </row>
    <row r="2082" spans="1:7" x14ac:dyDescent="0.25">
      <c r="A2082" s="11" t="s">
        <v>2150</v>
      </c>
      <c r="B2082" s="1" t="s">
        <v>4513</v>
      </c>
      <c r="C2082" s="13">
        <v>19010049</v>
      </c>
      <c r="D2082" s="17" t="s">
        <v>877</v>
      </c>
      <c r="E2082" s="16">
        <v>301744.2</v>
      </c>
      <c r="F2082" s="16">
        <v>815839.2</v>
      </c>
    </row>
    <row r="2083" spans="1:7" x14ac:dyDescent="0.25">
      <c r="A2083" s="11" t="s">
        <v>2150</v>
      </c>
      <c r="B2083" s="1" t="s">
        <v>4514</v>
      </c>
      <c r="C2083" s="13">
        <v>19010050</v>
      </c>
      <c r="D2083" s="17" t="s">
        <v>1830</v>
      </c>
      <c r="E2083" s="16">
        <v>301744.09999999998</v>
      </c>
      <c r="F2083" s="16">
        <v>815846.9</v>
      </c>
    </row>
    <row r="2084" spans="1:7" x14ac:dyDescent="0.25">
      <c r="A2084" s="11" t="s">
        <v>2145</v>
      </c>
      <c r="B2084" s="1" t="s">
        <v>4515</v>
      </c>
      <c r="C2084" s="13">
        <v>19010051</v>
      </c>
      <c r="D2084" s="17" t="s">
        <v>1831</v>
      </c>
      <c r="E2084" s="16">
        <v>304007.7</v>
      </c>
      <c r="F2084" s="16">
        <v>812956.3</v>
      </c>
    </row>
    <row r="2085" spans="1:7" x14ac:dyDescent="0.25">
      <c r="A2085" s="11" t="s">
        <v>2145</v>
      </c>
      <c r="B2085" s="1" t="s">
        <v>4516</v>
      </c>
      <c r="C2085" s="13">
        <v>19010052</v>
      </c>
      <c r="D2085" s="17" t="s">
        <v>1832</v>
      </c>
      <c r="E2085" s="16">
        <v>304152.24</v>
      </c>
      <c r="F2085" s="16">
        <v>812743.3</v>
      </c>
    </row>
    <row r="2086" spans="1:7" x14ac:dyDescent="0.25">
      <c r="A2086" s="11" t="s">
        <v>2145</v>
      </c>
      <c r="B2086" s="1" t="s">
        <v>4517</v>
      </c>
      <c r="C2086" s="13">
        <v>19010053</v>
      </c>
      <c r="D2086" s="17" t="s">
        <v>1833</v>
      </c>
      <c r="E2086" s="16">
        <v>304148.21999999997</v>
      </c>
      <c r="F2086" s="16">
        <v>812756.93</v>
      </c>
    </row>
    <row r="2087" spans="1:7" x14ac:dyDescent="0.25">
      <c r="A2087" s="11" t="s">
        <v>2145</v>
      </c>
      <c r="B2087" s="1" t="s">
        <v>4518</v>
      </c>
      <c r="C2087" s="13">
        <v>19010054</v>
      </c>
      <c r="D2087" s="17" t="s">
        <v>1835</v>
      </c>
      <c r="E2087" s="16">
        <v>304100</v>
      </c>
      <c r="F2087" s="16">
        <v>812744</v>
      </c>
    </row>
    <row r="2088" spans="1:7" x14ac:dyDescent="0.25">
      <c r="A2088" s="11" t="s">
        <v>2145</v>
      </c>
      <c r="B2088" s="1" t="s">
        <v>4519</v>
      </c>
      <c r="C2088" s="13">
        <v>19010055</v>
      </c>
      <c r="D2088" s="17" t="s">
        <v>242</v>
      </c>
      <c r="E2088" s="16">
        <v>304102</v>
      </c>
      <c r="F2088" s="16">
        <v>812749</v>
      </c>
    </row>
    <row r="2089" spans="1:7" x14ac:dyDescent="0.25">
      <c r="A2089" s="11" t="s">
        <v>2145</v>
      </c>
      <c r="B2089" s="1" t="s">
        <v>4520</v>
      </c>
      <c r="C2089" s="13">
        <v>19010056</v>
      </c>
      <c r="D2089" s="17" t="s">
        <v>1444</v>
      </c>
      <c r="E2089" s="16">
        <v>304025</v>
      </c>
      <c r="F2089" s="16">
        <v>812840</v>
      </c>
    </row>
    <row r="2090" spans="1:7" x14ac:dyDescent="0.25">
      <c r="A2090" s="11" t="s">
        <v>2145</v>
      </c>
      <c r="B2090" s="1" t="s">
        <v>4521</v>
      </c>
      <c r="C2090" s="13">
        <v>19010057</v>
      </c>
      <c r="D2090" s="17" t="s">
        <v>1837</v>
      </c>
      <c r="E2090" s="16">
        <v>304019</v>
      </c>
      <c r="F2090" s="16">
        <v>812811</v>
      </c>
    </row>
    <row r="2091" spans="1:7" x14ac:dyDescent="0.25">
      <c r="A2091" s="11" t="s">
        <v>2145</v>
      </c>
      <c r="B2091" s="1" t="s">
        <v>4522</v>
      </c>
      <c r="C2091" s="13">
        <v>19010058</v>
      </c>
      <c r="D2091" s="17" t="s">
        <v>1596</v>
      </c>
      <c r="E2091" s="16">
        <v>304024</v>
      </c>
      <c r="F2091" s="16">
        <v>812759</v>
      </c>
    </row>
    <row r="2092" spans="1:7" x14ac:dyDescent="0.25">
      <c r="A2092" s="11" t="s">
        <v>2145</v>
      </c>
      <c r="B2092" s="1" t="s">
        <v>4523</v>
      </c>
      <c r="C2092" s="13">
        <v>19010059</v>
      </c>
      <c r="D2092" s="17" t="s">
        <v>1398</v>
      </c>
      <c r="E2092" s="16">
        <v>303956</v>
      </c>
      <c r="F2092" s="16">
        <v>812817</v>
      </c>
    </row>
    <row r="2093" spans="1:7" x14ac:dyDescent="0.25">
      <c r="A2093" s="11" t="s">
        <v>2145</v>
      </c>
      <c r="B2093" s="1" t="s">
        <v>4524</v>
      </c>
      <c r="C2093" s="13">
        <v>19010060</v>
      </c>
      <c r="D2093" s="17" t="s">
        <v>1148</v>
      </c>
      <c r="E2093" s="16">
        <v>304002</v>
      </c>
      <c r="F2093" s="16">
        <v>812825</v>
      </c>
    </row>
    <row r="2094" spans="1:7" x14ac:dyDescent="0.25">
      <c r="A2094" s="11" t="s">
        <v>2145</v>
      </c>
      <c r="B2094" s="1" t="s">
        <v>4525</v>
      </c>
      <c r="C2094" s="13">
        <v>19010061</v>
      </c>
      <c r="D2094" s="17" t="s">
        <v>1840</v>
      </c>
      <c r="E2094" s="16">
        <v>303949</v>
      </c>
      <c r="F2094" s="16">
        <v>812908</v>
      </c>
    </row>
    <row r="2095" spans="1:7" x14ac:dyDescent="0.25">
      <c r="A2095" s="11" t="s">
        <v>2145</v>
      </c>
      <c r="B2095" s="1" t="s">
        <v>4526</v>
      </c>
      <c r="C2095" s="13">
        <v>19010062</v>
      </c>
      <c r="D2095" s="17" t="s">
        <v>243</v>
      </c>
      <c r="E2095" s="16">
        <v>303916</v>
      </c>
      <c r="F2095" s="16">
        <v>812903</v>
      </c>
    </row>
    <row r="2096" spans="1:7" x14ac:dyDescent="0.25">
      <c r="A2096" s="11" t="s">
        <v>2148</v>
      </c>
      <c r="B2096" s="1" t="s">
        <v>4527</v>
      </c>
      <c r="C2096" s="13">
        <v>19010063</v>
      </c>
      <c r="D2096" s="17" t="s">
        <v>1655</v>
      </c>
      <c r="E2096" s="16">
        <v>302203.2</v>
      </c>
      <c r="F2096" s="16">
        <v>820056.3</v>
      </c>
      <c r="G2096" s="17" t="s">
        <v>4214</v>
      </c>
    </row>
    <row r="2097" spans="1:7" x14ac:dyDescent="0.25">
      <c r="A2097" s="11" t="s">
        <v>2146</v>
      </c>
      <c r="B2097" s="1" t="s">
        <v>4528</v>
      </c>
      <c r="C2097" s="13">
        <v>19010064</v>
      </c>
      <c r="D2097" s="17" t="s">
        <v>990</v>
      </c>
      <c r="E2097" s="16">
        <v>301347.40000000002</v>
      </c>
      <c r="F2097" s="16">
        <v>820816.4</v>
      </c>
    </row>
    <row r="2098" spans="1:7" x14ac:dyDescent="0.25">
      <c r="A2098" s="49" t="s">
        <v>3469</v>
      </c>
      <c r="B2098" s="1" t="s">
        <v>4529</v>
      </c>
      <c r="C2098" s="13">
        <v>19010065</v>
      </c>
    </row>
    <row r="2099" spans="1:7" x14ac:dyDescent="0.25">
      <c r="A2099" s="11" t="s">
        <v>4126</v>
      </c>
      <c r="B2099" s="1" t="s">
        <v>4530</v>
      </c>
      <c r="C2099" s="13">
        <v>19010066</v>
      </c>
      <c r="D2099" s="17" t="s">
        <v>1332</v>
      </c>
    </row>
    <row r="2100" spans="1:7" x14ac:dyDescent="0.25">
      <c r="A2100" s="11" t="s">
        <v>4126</v>
      </c>
      <c r="B2100" s="1" t="s">
        <v>4531</v>
      </c>
      <c r="C2100" s="13">
        <v>19010067</v>
      </c>
      <c r="D2100" s="17" t="s">
        <v>1332</v>
      </c>
    </row>
    <row r="2101" spans="1:7" x14ac:dyDescent="0.25">
      <c r="A2101" s="11" t="s">
        <v>4126</v>
      </c>
      <c r="B2101" s="1" t="s">
        <v>4532</v>
      </c>
      <c r="C2101" s="13">
        <v>19010068</v>
      </c>
      <c r="D2101" s="17" t="s">
        <v>1332</v>
      </c>
    </row>
    <row r="2102" spans="1:7" x14ac:dyDescent="0.25">
      <c r="A2102" s="11" t="s">
        <v>4126</v>
      </c>
      <c r="B2102" s="1" t="s">
        <v>4533</v>
      </c>
      <c r="C2102" s="13">
        <v>19010069</v>
      </c>
      <c r="D2102" s="17" t="s">
        <v>3511</v>
      </c>
    </row>
    <row r="2103" spans="1:7" x14ac:dyDescent="0.25">
      <c r="A2103" s="11" t="s">
        <v>4126</v>
      </c>
      <c r="B2103" s="1" t="s">
        <v>4534</v>
      </c>
      <c r="C2103" s="13">
        <v>19010070</v>
      </c>
      <c r="D2103" s="17" t="s">
        <v>1332</v>
      </c>
    </row>
    <row r="2104" spans="1:7" x14ac:dyDescent="0.25">
      <c r="A2104" s="11" t="s">
        <v>2151</v>
      </c>
      <c r="B2104" s="1" t="s">
        <v>4535</v>
      </c>
      <c r="C2104" s="13">
        <v>19010071</v>
      </c>
      <c r="D2104" s="17" t="s">
        <v>4149</v>
      </c>
      <c r="E2104" s="16">
        <v>301910.5</v>
      </c>
      <c r="F2104" s="16">
        <v>821332.1</v>
      </c>
      <c r="G2104" s="17" t="s">
        <v>4148</v>
      </c>
    </row>
    <row r="2105" spans="1:7" x14ac:dyDescent="0.25">
      <c r="A2105" s="11" t="s">
        <v>4126</v>
      </c>
      <c r="B2105" s="1" t="s">
        <v>4536</v>
      </c>
      <c r="C2105" s="13">
        <v>19010072</v>
      </c>
      <c r="D2105" s="17" t="s">
        <v>764</v>
      </c>
      <c r="E2105" s="16">
        <v>301606.40000000002</v>
      </c>
      <c r="F2105" s="16">
        <v>820734.9</v>
      </c>
    </row>
    <row r="2106" spans="1:7" x14ac:dyDescent="0.25">
      <c r="A2106" s="11" t="s">
        <v>4126</v>
      </c>
      <c r="B2106" s="1" t="s">
        <v>4537</v>
      </c>
      <c r="C2106" s="13">
        <v>19010073</v>
      </c>
      <c r="D2106" s="17" t="s">
        <v>401</v>
      </c>
      <c r="E2106" s="16">
        <v>301604.59999999998</v>
      </c>
      <c r="F2106" s="16">
        <v>820745</v>
      </c>
    </row>
    <row r="2107" spans="1:7" x14ac:dyDescent="0.25">
      <c r="A2107" s="11" t="s">
        <v>2148</v>
      </c>
      <c r="B2107" s="1" t="s">
        <v>4538</v>
      </c>
      <c r="C2107" s="13">
        <v>19010074</v>
      </c>
      <c r="D2107" s="17" t="s">
        <v>402</v>
      </c>
      <c r="E2107" s="16">
        <v>301807</v>
      </c>
      <c r="F2107" s="16">
        <v>815458</v>
      </c>
    </row>
    <row r="2108" spans="1:7" x14ac:dyDescent="0.25">
      <c r="A2108" s="11" t="s">
        <v>2148</v>
      </c>
      <c r="B2108" s="1" t="s">
        <v>4539</v>
      </c>
      <c r="C2108" s="13">
        <v>19010075</v>
      </c>
      <c r="D2108" s="17" t="s">
        <v>1191</v>
      </c>
      <c r="E2108" s="16">
        <v>301920.2</v>
      </c>
      <c r="F2108" s="16">
        <v>815614.6</v>
      </c>
      <c r="G2108" s="17" t="s">
        <v>4209</v>
      </c>
    </row>
    <row r="2109" spans="1:7" x14ac:dyDescent="0.25">
      <c r="A2109" s="11" t="s">
        <v>2147</v>
      </c>
      <c r="B2109" s="1" t="s">
        <v>4540</v>
      </c>
      <c r="C2109" s="13">
        <v>19010076</v>
      </c>
      <c r="D2109" s="17" t="s">
        <v>955</v>
      </c>
      <c r="E2109" s="16">
        <v>301940.8</v>
      </c>
      <c r="F2109" s="16">
        <v>821350.5</v>
      </c>
      <c r="G2109" s="17" t="s">
        <v>4148</v>
      </c>
    </row>
    <row r="2110" spans="1:7" x14ac:dyDescent="0.25">
      <c r="A2110" s="11" t="s">
        <v>1293</v>
      </c>
      <c r="B2110" s="1" t="s">
        <v>4541</v>
      </c>
      <c r="C2110" s="13">
        <v>19010077</v>
      </c>
      <c r="D2110" s="17" t="s">
        <v>1192</v>
      </c>
      <c r="E2110" s="16">
        <v>304244.3</v>
      </c>
      <c r="F2110" s="16">
        <v>820213.3</v>
      </c>
      <c r="G2110" s="17" t="s">
        <v>4201</v>
      </c>
    </row>
    <row r="2111" spans="1:7" x14ac:dyDescent="0.25">
      <c r="A2111" s="11" t="s">
        <v>1294</v>
      </c>
      <c r="B2111" s="1" t="s">
        <v>4542</v>
      </c>
      <c r="C2111" s="13">
        <v>19010078</v>
      </c>
      <c r="D2111" s="23" t="s">
        <v>1151</v>
      </c>
      <c r="E2111" s="16">
        <v>302733.90000000002</v>
      </c>
      <c r="F2111" s="16">
        <v>821227.31</v>
      </c>
      <c r="G2111" s="17" t="s">
        <v>4211</v>
      </c>
    </row>
    <row r="2112" spans="1:7" x14ac:dyDescent="0.25">
      <c r="A2112" s="11" t="s">
        <v>2152</v>
      </c>
      <c r="B2112" s="1" t="s">
        <v>4543</v>
      </c>
      <c r="C2112" s="13">
        <v>19010079</v>
      </c>
      <c r="D2112" s="23" t="s">
        <v>170</v>
      </c>
      <c r="E2112" s="16">
        <v>302317.5</v>
      </c>
      <c r="F2112" s="16">
        <v>821146.4</v>
      </c>
      <c r="G2112" s="17" t="s">
        <v>4179</v>
      </c>
    </row>
    <row r="2113" spans="1:7" x14ac:dyDescent="0.25">
      <c r="A2113" s="11" t="s">
        <v>1292</v>
      </c>
      <c r="B2113" s="1" t="s">
        <v>4544</v>
      </c>
      <c r="C2113" s="13">
        <v>19010080</v>
      </c>
      <c r="D2113" s="23" t="s">
        <v>171</v>
      </c>
      <c r="E2113" s="16">
        <v>302139.8</v>
      </c>
      <c r="F2113" s="16">
        <v>821148.4</v>
      </c>
    </row>
    <row r="2114" spans="1:7" x14ac:dyDescent="0.25">
      <c r="A2114" s="11" t="s">
        <v>1293</v>
      </c>
      <c r="B2114" s="1" t="s">
        <v>4545</v>
      </c>
      <c r="C2114" s="13">
        <v>19010081</v>
      </c>
      <c r="D2114" s="17" t="s">
        <v>1150</v>
      </c>
      <c r="E2114" s="16">
        <v>304251.59999999998</v>
      </c>
      <c r="F2114" s="16">
        <v>820218.5</v>
      </c>
    </row>
    <row r="2115" spans="1:7" x14ac:dyDescent="0.25">
      <c r="A2115" s="11" t="s">
        <v>2149</v>
      </c>
      <c r="B2115" s="1" t="s">
        <v>4546</v>
      </c>
      <c r="C2115" s="13">
        <v>19010082</v>
      </c>
      <c r="D2115" s="21" t="s">
        <v>2197</v>
      </c>
      <c r="E2115" s="16">
        <v>302552.39</v>
      </c>
      <c r="F2115" s="16">
        <v>820103.67</v>
      </c>
      <c r="G2115" s="17" t="s">
        <v>4211</v>
      </c>
    </row>
    <row r="2116" spans="1:7" x14ac:dyDescent="0.25">
      <c r="A2116" s="11" t="s">
        <v>2149</v>
      </c>
      <c r="B2116" s="1" t="s">
        <v>4547</v>
      </c>
      <c r="C2116" s="13">
        <v>19010083</v>
      </c>
      <c r="D2116" s="21" t="s">
        <v>2198</v>
      </c>
      <c r="E2116" s="16">
        <v>302628.49</v>
      </c>
      <c r="F2116" s="16">
        <v>820102.43</v>
      </c>
      <c r="G2116" s="17" t="s">
        <v>4211</v>
      </c>
    </row>
    <row r="2117" spans="1:7" x14ac:dyDescent="0.25">
      <c r="A2117" s="11" t="s">
        <v>2149</v>
      </c>
      <c r="B2117" s="1" t="s">
        <v>4548</v>
      </c>
      <c r="C2117" s="13">
        <v>19010084</v>
      </c>
      <c r="D2117" s="21" t="s">
        <v>2199</v>
      </c>
      <c r="E2117" s="16">
        <v>302742.23</v>
      </c>
      <c r="F2117" s="16">
        <v>815923.56</v>
      </c>
      <c r="G2117" s="17" t="s">
        <v>4153</v>
      </c>
    </row>
    <row r="2118" spans="1:7" x14ac:dyDescent="0.25">
      <c r="A2118" s="11" t="s">
        <v>2201</v>
      </c>
      <c r="B2118" s="1" t="s">
        <v>4549</v>
      </c>
      <c r="C2118" s="13">
        <v>19010085</v>
      </c>
      <c r="D2118" s="17" t="s">
        <v>2200</v>
      </c>
      <c r="E2118" s="16">
        <v>301800.98</v>
      </c>
      <c r="F2118" s="16">
        <v>820150.04</v>
      </c>
      <c r="G2118" s="17" t="s">
        <v>4209</v>
      </c>
    </row>
    <row r="2119" spans="1:7" x14ac:dyDescent="0.25">
      <c r="A2119" s="11" t="s">
        <v>1294</v>
      </c>
      <c r="B2119" s="1" t="s">
        <v>4550</v>
      </c>
      <c r="C2119" s="13">
        <v>19010086</v>
      </c>
      <c r="D2119" s="21" t="s">
        <v>2203</v>
      </c>
      <c r="E2119" s="16">
        <v>303315</v>
      </c>
      <c r="F2119" s="16">
        <v>821403.4</v>
      </c>
      <c r="G2119" s="17" t="s">
        <v>4211</v>
      </c>
    </row>
    <row r="2120" spans="1:7" x14ac:dyDescent="0.25">
      <c r="A2120" s="11" t="s">
        <v>1437</v>
      </c>
      <c r="B2120" s="1" t="s">
        <v>4551</v>
      </c>
      <c r="C2120" s="13">
        <v>19010087</v>
      </c>
      <c r="D2120" s="21" t="s">
        <v>2204</v>
      </c>
      <c r="E2120" s="16">
        <v>303427.77</v>
      </c>
      <c r="F2120" s="16">
        <v>813424.54</v>
      </c>
      <c r="G2120" s="17" t="s">
        <v>4215</v>
      </c>
    </row>
    <row r="2121" spans="1:7" x14ac:dyDescent="0.25">
      <c r="A2121" s="11" t="s">
        <v>1437</v>
      </c>
      <c r="B2121" s="1" t="s">
        <v>4552</v>
      </c>
      <c r="C2121" s="13">
        <v>19010088</v>
      </c>
      <c r="D2121" s="21" t="s">
        <v>2205</v>
      </c>
      <c r="E2121" s="16">
        <v>303441.23</v>
      </c>
      <c r="F2121" s="16">
        <v>813410.33</v>
      </c>
      <c r="G2121" s="17" t="s">
        <v>4215</v>
      </c>
    </row>
    <row r="2122" spans="1:7" x14ac:dyDescent="0.25">
      <c r="A2122" s="11" t="s">
        <v>1437</v>
      </c>
      <c r="B2122" s="1" t="s">
        <v>4553</v>
      </c>
      <c r="C2122" s="13">
        <v>19010089</v>
      </c>
      <c r="D2122" s="21" t="s">
        <v>2206</v>
      </c>
      <c r="E2122" s="16">
        <v>303526.69</v>
      </c>
      <c r="F2122" s="16">
        <v>813335.07</v>
      </c>
      <c r="G2122" s="17" t="s">
        <v>4215</v>
      </c>
    </row>
    <row r="2123" spans="1:7" x14ac:dyDescent="0.25">
      <c r="A2123" s="11" t="s">
        <v>1437</v>
      </c>
      <c r="B2123" s="1" t="s">
        <v>4554</v>
      </c>
      <c r="C2123" s="13">
        <v>19010090</v>
      </c>
      <c r="D2123" s="21" t="s">
        <v>2207</v>
      </c>
      <c r="E2123" s="16">
        <v>303834.77</v>
      </c>
      <c r="F2123" s="16">
        <v>813430.27</v>
      </c>
      <c r="G2123" s="17" t="s">
        <v>4206</v>
      </c>
    </row>
    <row r="2124" spans="1:7" x14ac:dyDescent="0.25">
      <c r="A2124" s="11" t="s">
        <v>1437</v>
      </c>
      <c r="B2124" s="1" t="s">
        <v>4555</v>
      </c>
      <c r="C2124" s="13">
        <v>19010091</v>
      </c>
      <c r="D2124" s="21" t="s">
        <v>2208</v>
      </c>
      <c r="E2124" s="16">
        <v>303837.45</v>
      </c>
      <c r="F2124" s="16">
        <v>813416.6</v>
      </c>
      <c r="G2124" s="17" t="s">
        <v>4215</v>
      </c>
    </row>
    <row r="2125" spans="1:7" x14ac:dyDescent="0.25">
      <c r="A2125" s="11" t="s">
        <v>2148</v>
      </c>
      <c r="B2125" s="1" t="s">
        <v>4556</v>
      </c>
      <c r="C2125" s="13">
        <v>19010092</v>
      </c>
      <c r="D2125" s="21" t="s">
        <v>2209</v>
      </c>
      <c r="E2125" s="16">
        <v>301825.8</v>
      </c>
      <c r="F2125" s="16">
        <v>815501.1</v>
      </c>
      <c r="G2125" s="17" t="s">
        <v>4214</v>
      </c>
    </row>
    <row r="2126" spans="1:7" x14ac:dyDescent="0.25">
      <c r="A2126" s="11" t="s">
        <v>2142</v>
      </c>
      <c r="B2126" s="1" t="s">
        <v>4557</v>
      </c>
      <c r="C2126" s="13">
        <v>19010093</v>
      </c>
      <c r="D2126" s="17" t="s">
        <v>2210</v>
      </c>
      <c r="E2126" s="16">
        <v>302305.86</v>
      </c>
      <c r="F2126" s="16">
        <v>820207.43</v>
      </c>
      <c r="G2126" s="17" t="s">
        <v>4153</v>
      </c>
    </row>
    <row r="2127" spans="1:7" x14ac:dyDescent="0.25">
      <c r="A2127" s="11" t="s">
        <v>2142</v>
      </c>
      <c r="B2127" s="1" t="s">
        <v>4558</v>
      </c>
      <c r="C2127" s="13">
        <v>19010094</v>
      </c>
      <c r="D2127" s="21" t="s">
        <v>2211</v>
      </c>
      <c r="E2127" s="16">
        <v>302420.83</v>
      </c>
      <c r="F2127" s="16">
        <v>820153.16</v>
      </c>
      <c r="G2127" s="17" t="s">
        <v>4214</v>
      </c>
    </row>
    <row r="2128" spans="1:7" x14ac:dyDescent="0.25">
      <c r="A2128" s="11" t="s">
        <v>2142</v>
      </c>
      <c r="B2128" s="1" t="s">
        <v>4559</v>
      </c>
      <c r="C2128" s="13">
        <v>19010095</v>
      </c>
      <c r="D2128" s="21" t="s">
        <v>2212</v>
      </c>
      <c r="E2128" s="16">
        <v>303117.5</v>
      </c>
      <c r="F2128" s="16">
        <v>820058.64</v>
      </c>
      <c r="G2128" s="17" t="s">
        <v>4214</v>
      </c>
    </row>
    <row r="2129" spans="1:7" x14ac:dyDescent="0.25">
      <c r="A2129" s="11" t="s">
        <v>1949</v>
      </c>
      <c r="B2129" s="1" t="s">
        <v>4560</v>
      </c>
      <c r="C2129" s="13">
        <v>19010096</v>
      </c>
      <c r="D2129" s="21" t="s">
        <v>2213</v>
      </c>
      <c r="E2129" s="16">
        <v>303844.24</v>
      </c>
      <c r="F2129" s="16">
        <v>815644.32</v>
      </c>
      <c r="G2129" s="17" t="s">
        <v>4216</v>
      </c>
    </row>
    <row r="2130" spans="1:7" x14ac:dyDescent="0.25">
      <c r="A2130" s="11" t="s">
        <v>1949</v>
      </c>
      <c r="B2130" s="1" t="s">
        <v>4561</v>
      </c>
      <c r="C2130" s="13">
        <v>19010097</v>
      </c>
      <c r="D2130" s="21" t="s">
        <v>2214</v>
      </c>
      <c r="E2130" s="16">
        <v>303757.92</v>
      </c>
      <c r="F2130" s="16">
        <v>815349.9</v>
      </c>
      <c r="G2130" s="17" t="s">
        <v>4216</v>
      </c>
    </row>
    <row r="2131" spans="1:7" x14ac:dyDescent="0.25">
      <c r="A2131" s="11" t="s">
        <v>2153</v>
      </c>
      <c r="B2131" s="1" t="s">
        <v>4562</v>
      </c>
      <c r="C2131" s="13">
        <v>19010098</v>
      </c>
      <c r="D2131" s="17" t="s">
        <v>2216</v>
      </c>
      <c r="E2131" s="16">
        <v>304343.02</v>
      </c>
      <c r="F2131" s="16">
        <v>815755.32</v>
      </c>
      <c r="G2131" s="17" t="s">
        <v>4208</v>
      </c>
    </row>
    <row r="2132" spans="1:7" x14ac:dyDescent="0.25">
      <c r="A2132" s="11" t="s">
        <v>2153</v>
      </c>
      <c r="B2132" s="1" t="s">
        <v>4563</v>
      </c>
      <c r="C2132" s="13">
        <v>19010099</v>
      </c>
      <c r="D2132" s="17" t="s">
        <v>2215</v>
      </c>
      <c r="E2132" s="16">
        <v>304545.40000000002</v>
      </c>
      <c r="F2132" s="16">
        <v>815801.4</v>
      </c>
      <c r="G2132" s="17" t="s">
        <v>4208</v>
      </c>
    </row>
    <row r="2133" spans="1:7" x14ac:dyDescent="0.25">
      <c r="A2133" s="11" t="s">
        <v>2516</v>
      </c>
      <c r="B2133" s="1" t="s">
        <v>4564</v>
      </c>
      <c r="C2133" s="13">
        <v>19010100</v>
      </c>
      <c r="D2133" s="17" t="s">
        <v>2572</v>
      </c>
      <c r="E2133" s="16">
        <v>301245.27</v>
      </c>
      <c r="F2133" s="16">
        <v>822410.69</v>
      </c>
    </row>
    <row r="2134" spans="1:7" x14ac:dyDescent="0.25">
      <c r="A2134" s="11" t="s">
        <v>2141</v>
      </c>
      <c r="B2134" s="1" t="s">
        <v>4565</v>
      </c>
      <c r="C2134" s="13">
        <v>19010101</v>
      </c>
      <c r="D2134" s="21" t="s">
        <v>2517</v>
      </c>
      <c r="E2134" s="16">
        <v>302308.15999999997</v>
      </c>
      <c r="F2134" s="16">
        <v>821954.55</v>
      </c>
      <c r="G2134" s="17" t="s">
        <v>4217</v>
      </c>
    </row>
    <row r="2135" spans="1:7" x14ac:dyDescent="0.25">
      <c r="A2135" s="11" t="s">
        <v>2141</v>
      </c>
      <c r="B2135" s="1" t="s">
        <v>4566</v>
      </c>
      <c r="C2135" s="13">
        <v>19010102</v>
      </c>
      <c r="D2135" s="21" t="s">
        <v>2518</v>
      </c>
      <c r="E2135" s="16">
        <v>302614.32</v>
      </c>
      <c r="F2135" s="16">
        <v>821614.45</v>
      </c>
      <c r="G2135" s="17" t="s">
        <v>4148</v>
      </c>
    </row>
    <row r="2136" spans="1:7" x14ac:dyDescent="0.25">
      <c r="A2136" s="11" t="s">
        <v>1440</v>
      </c>
      <c r="B2136" s="1" t="s">
        <v>4567</v>
      </c>
      <c r="C2136" s="13">
        <v>19010103</v>
      </c>
      <c r="D2136" s="21" t="s">
        <v>2217</v>
      </c>
      <c r="E2136" s="16">
        <v>303306.11</v>
      </c>
      <c r="F2136" s="16">
        <v>814359.44</v>
      </c>
      <c r="G2136" s="17" t="s">
        <v>4162</v>
      </c>
    </row>
    <row r="2137" spans="1:7" x14ac:dyDescent="0.25">
      <c r="A2137" s="11" t="s">
        <v>2147</v>
      </c>
      <c r="B2137" s="1" t="s">
        <v>4568</v>
      </c>
      <c r="C2137" s="13">
        <v>19010104</v>
      </c>
      <c r="D2137" s="21" t="s">
        <v>2218</v>
      </c>
      <c r="E2137" s="16">
        <v>302001.08</v>
      </c>
      <c r="F2137" s="16">
        <v>821951.05</v>
      </c>
      <c r="G2137" s="17" t="s">
        <v>4218</v>
      </c>
    </row>
    <row r="2138" spans="1:7" x14ac:dyDescent="0.25">
      <c r="A2138" s="11" t="s">
        <v>2147</v>
      </c>
      <c r="B2138" s="1" t="s">
        <v>4569</v>
      </c>
      <c r="C2138" s="13">
        <v>19010105</v>
      </c>
      <c r="D2138" s="21" t="s">
        <v>2219</v>
      </c>
      <c r="E2138" s="16">
        <v>302018.86</v>
      </c>
      <c r="F2138" s="16">
        <v>821459.6</v>
      </c>
      <c r="G2138" s="17" t="s">
        <v>4148</v>
      </c>
    </row>
    <row r="2139" spans="1:7" x14ac:dyDescent="0.25">
      <c r="A2139" s="11" t="s">
        <v>2139</v>
      </c>
      <c r="B2139" s="1" t="s">
        <v>4570</v>
      </c>
      <c r="C2139" s="13">
        <v>19010106</v>
      </c>
      <c r="D2139" s="21" t="s">
        <v>2220</v>
      </c>
      <c r="E2139" s="16">
        <v>301531.96999999997</v>
      </c>
      <c r="F2139" s="16">
        <v>820537.94</v>
      </c>
      <c r="G2139" s="17" t="s">
        <v>4218</v>
      </c>
    </row>
    <row r="2140" spans="1:7" x14ac:dyDescent="0.25">
      <c r="A2140" s="11" t="s">
        <v>2139</v>
      </c>
      <c r="B2140" s="1" t="s">
        <v>4571</v>
      </c>
      <c r="C2140" s="13">
        <v>19010107</v>
      </c>
      <c r="D2140" s="21" t="s">
        <v>2221</v>
      </c>
      <c r="E2140" s="16">
        <v>301551.11</v>
      </c>
      <c r="F2140" s="16">
        <v>820644.46</v>
      </c>
      <c r="G2140" s="17" t="s">
        <v>4179</v>
      </c>
    </row>
    <row r="2141" spans="1:7" x14ac:dyDescent="0.25">
      <c r="A2141" s="11" t="s">
        <v>2139</v>
      </c>
      <c r="B2141" s="1" t="s">
        <v>4572</v>
      </c>
      <c r="C2141" s="13">
        <v>19010108</v>
      </c>
      <c r="D2141" s="21" t="s">
        <v>2222</v>
      </c>
      <c r="E2141" s="16">
        <v>301549.5</v>
      </c>
      <c r="F2141" s="16">
        <v>820826.2</v>
      </c>
      <c r="G2141" s="17" t="s">
        <v>4179</v>
      </c>
    </row>
    <row r="2142" spans="1:7" x14ac:dyDescent="0.25">
      <c r="A2142" s="11" t="s">
        <v>2224</v>
      </c>
      <c r="B2142" s="1" t="s">
        <v>4573</v>
      </c>
      <c r="C2142" s="13">
        <v>19010109</v>
      </c>
      <c r="D2142" s="17" t="s">
        <v>2519</v>
      </c>
      <c r="E2142" s="16">
        <v>303115.53000000003</v>
      </c>
      <c r="F2142" s="16">
        <v>813245.04</v>
      </c>
      <c r="G2142" s="17" t="s">
        <v>4219</v>
      </c>
    </row>
    <row r="2143" spans="1:7" x14ac:dyDescent="0.25">
      <c r="A2143" s="11" t="s">
        <v>2224</v>
      </c>
      <c r="B2143" s="1" t="s">
        <v>4574</v>
      </c>
      <c r="C2143" s="13">
        <v>19010110</v>
      </c>
      <c r="D2143" s="17" t="s">
        <v>2520</v>
      </c>
      <c r="E2143" s="16">
        <v>303039.65000000002</v>
      </c>
      <c r="F2143" s="16">
        <v>813250.08</v>
      </c>
      <c r="G2143" s="17" t="s">
        <v>4219</v>
      </c>
    </row>
    <row r="2144" spans="1:7" x14ac:dyDescent="0.25">
      <c r="A2144" s="11" t="s">
        <v>2224</v>
      </c>
      <c r="B2144" s="1" t="s">
        <v>4575</v>
      </c>
      <c r="C2144" s="13">
        <v>19010111</v>
      </c>
      <c r="D2144" s="17" t="s">
        <v>2521</v>
      </c>
      <c r="E2144" s="16">
        <v>303033.08</v>
      </c>
      <c r="F2144" s="16">
        <v>813241.56</v>
      </c>
      <c r="G2144" s="17" t="s">
        <v>4219</v>
      </c>
    </row>
    <row r="2145" spans="1:7" x14ac:dyDescent="0.25">
      <c r="A2145" s="11" t="s">
        <v>2224</v>
      </c>
      <c r="B2145" s="1" t="s">
        <v>4576</v>
      </c>
      <c r="C2145" s="13">
        <v>19010112</v>
      </c>
      <c r="D2145" s="17" t="s">
        <v>2225</v>
      </c>
      <c r="E2145" s="16">
        <v>303005.15000000002</v>
      </c>
      <c r="F2145" s="16">
        <v>813222.89</v>
      </c>
      <c r="G2145" s="17" t="s">
        <v>4219</v>
      </c>
    </row>
    <row r="2146" spans="1:7" x14ac:dyDescent="0.25">
      <c r="A2146" s="11" t="s">
        <v>2224</v>
      </c>
      <c r="B2146" s="1" t="s">
        <v>4577</v>
      </c>
      <c r="C2146" s="13">
        <v>19010113</v>
      </c>
      <c r="D2146" s="17" t="s">
        <v>2226</v>
      </c>
      <c r="E2146" s="16">
        <v>303037.56</v>
      </c>
      <c r="F2146" s="16">
        <v>813138.78</v>
      </c>
      <c r="G2146" s="17" t="s">
        <v>4219</v>
      </c>
    </row>
    <row r="2147" spans="1:7" x14ac:dyDescent="0.25">
      <c r="A2147" s="11" t="s">
        <v>2227</v>
      </c>
      <c r="B2147" s="1" t="s">
        <v>4578</v>
      </c>
      <c r="C2147" s="13">
        <v>19010114</v>
      </c>
      <c r="D2147" s="17" t="s">
        <v>2522</v>
      </c>
      <c r="E2147" s="16">
        <v>302958.73</v>
      </c>
      <c r="F2147" s="16">
        <v>813044.45</v>
      </c>
      <c r="G2147" s="17" t="s">
        <v>4219</v>
      </c>
    </row>
    <row r="2148" spans="1:7" x14ac:dyDescent="0.25">
      <c r="A2148" s="11" t="s">
        <v>2227</v>
      </c>
      <c r="B2148" s="1" t="s">
        <v>4579</v>
      </c>
      <c r="C2148" s="13">
        <v>19010115</v>
      </c>
      <c r="D2148" s="17" t="s">
        <v>2239</v>
      </c>
      <c r="E2148" s="16">
        <v>303018.07</v>
      </c>
      <c r="F2148" s="16">
        <v>813023.93</v>
      </c>
      <c r="G2148" s="17" t="s">
        <v>4219</v>
      </c>
    </row>
    <row r="2149" spans="1:7" x14ac:dyDescent="0.25">
      <c r="A2149" s="11" t="s">
        <v>2227</v>
      </c>
      <c r="B2149" s="1" t="s">
        <v>4580</v>
      </c>
      <c r="C2149" s="13">
        <v>19010116</v>
      </c>
      <c r="D2149" s="17" t="s">
        <v>2523</v>
      </c>
      <c r="E2149" s="16">
        <v>302958.13</v>
      </c>
      <c r="F2149" s="16">
        <v>812921.48</v>
      </c>
      <c r="G2149" s="17" t="s">
        <v>4219</v>
      </c>
    </row>
    <row r="2150" spans="1:7" x14ac:dyDescent="0.25">
      <c r="A2150" s="11" t="s">
        <v>2227</v>
      </c>
      <c r="B2150" s="1" t="s">
        <v>4581</v>
      </c>
      <c r="C2150" s="13">
        <v>19010117</v>
      </c>
      <c r="D2150" s="17" t="s">
        <v>2229</v>
      </c>
      <c r="E2150" s="16">
        <v>303144.94</v>
      </c>
      <c r="F2150" s="16">
        <v>813009.51</v>
      </c>
      <c r="G2150" s="17" t="s">
        <v>4219</v>
      </c>
    </row>
    <row r="2151" spans="1:7" x14ac:dyDescent="0.25">
      <c r="A2151" s="11" t="s">
        <v>2227</v>
      </c>
      <c r="B2151" s="1" t="s">
        <v>4582</v>
      </c>
      <c r="C2151" s="13">
        <v>19010118</v>
      </c>
      <c r="D2151" s="17" t="s">
        <v>2228</v>
      </c>
      <c r="E2151" s="16">
        <v>303233.96999999997</v>
      </c>
      <c r="F2151" s="16">
        <v>813046.77</v>
      </c>
      <c r="G2151" s="17" t="s">
        <v>4219</v>
      </c>
    </row>
    <row r="2152" spans="1:7" x14ac:dyDescent="0.25">
      <c r="A2152" s="11" t="s">
        <v>2224</v>
      </c>
      <c r="B2152" s="1" t="s">
        <v>4583</v>
      </c>
      <c r="C2152" s="13">
        <v>19010119</v>
      </c>
      <c r="D2152" s="17" t="s">
        <v>2230</v>
      </c>
      <c r="E2152" s="16">
        <v>303102.5</v>
      </c>
      <c r="F2152" s="16">
        <v>813226.41</v>
      </c>
      <c r="G2152" s="17" t="s">
        <v>4219</v>
      </c>
    </row>
    <row r="2153" spans="1:7" x14ac:dyDescent="0.25">
      <c r="A2153" s="11" t="s">
        <v>4030</v>
      </c>
      <c r="B2153" s="1" t="s">
        <v>4584</v>
      </c>
      <c r="C2153" s="13">
        <v>19010120</v>
      </c>
      <c r="D2153" s="17" t="s">
        <v>4029</v>
      </c>
      <c r="E2153" s="63">
        <v>303241.299</v>
      </c>
      <c r="F2153" s="63">
        <v>821644.13899999997</v>
      </c>
    </row>
    <row r="2154" spans="1:7" x14ac:dyDescent="0.25">
      <c r="A2154" s="11" t="s">
        <v>4030</v>
      </c>
      <c r="B2154" s="1" t="s">
        <v>4585</v>
      </c>
      <c r="C2154" s="13">
        <v>19010121</v>
      </c>
      <c r="D2154" s="17" t="s">
        <v>4031</v>
      </c>
      <c r="E2154" s="63">
        <v>303210.5</v>
      </c>
      <c r="F2154" s="63">
        <v>821448.7</v>
      </c>
    </row>
    <row r="2155" spans="1:7" x14ac:dyDescent="0.25">
      <c r="A2155" s="11" t="s">
        <v>4046</v>
      </c>
      <c r="B2155" s="1" t="s">
        <v>4586</v>
      </c>
      <c r="C2155" s="13">
        <v>19010122</v>
      </c>
      <c r="D2155" s="17" t="s">
        <v>4045</v>
      </c>
      <c r="E2155" s="32">
        <v>302742</v>
      </c>
      <c r="F2155" s="32">
        <v>815458</v>
      </c>
    </row>
    <row r="2156" spans="1:7" x14ac:dyDescent="0.25">
      <c r="A2156" s="11" t="s">
        <v>4133</v>
      </c>
      <c r="B2156" s="1" t="s">
        <v>4587</v>
      </c>
      <c r="C2156" s="13">
        <v>19010123</v>
      </c>
      <c r="D2156" s="17" t="s">
        <v>4134</v>
      </c>
      <c r="E2156" s="32">
        <v>301745.20899999997</v>
      </c>
      <c r="F2156" s="32">
        <v>820944.13</v>
      </c>
      <c r="G2156" s="17" t="s">
        <v>4179</v>
      </c>
    </row>
    <row r="2157" spans="1:7" x14ac:dyDescent="0.25">
      <c r="A2157" s="11" t="s">
        <v>4136</v>
      </c>
      <c r="B2157" s="1" t="s">
        <v>4588</v>
      </c>
      <c r="C2157" s="13">
        <v>19010124</v>
      </c>
      <c r="D2157" s="17" t="s">
        <v>4137</v>
      </c>
      <c r="E2157" s="32">
        <v>303357.53999999998</v>
      </c>
      <c r="F2157" s="32">
        <v>815933.94</v>
      </c>
      <c r="G2157" s="17" t="s">
        <v>4153</v>
      </c>
    </row>
    <row r="2158" spans="1:7" x14ac:dyDescent="0.25">
      <c r="A2158" s="11" t="s">
        <v>4146</v>
      </c>
      <c r="B2158" s="1" t="s">
        <v>4589</v>
      </c>
      <c r="C2158" s="13">
        <v>19010125</v>
      </c>
      <c r="D2158" s="17" t="s">
        <v>4147</v>
      </c>
      <c r="E2158" s="32">
        <v>302151.5</v>
      </c>
      <c r="F2158" s="32">
        <v>821315.2</v>
      </c>
      <c r="G2158" s="17" t="s">
        <v>4179</v>
      </c>
    </row>
    <row r="2159" spans="1:7" x14ac:dyDescent="0.25">
      <c r="A2159" s="11" t="s">
        <v>4150</v>
      </c>
      <c r="B2159" s="1" t="s">
        <v>4590</v>
      </c>
      <c r="C2159" s="13">
        <v>19010126</v>
      </c>
      <c r="D2159" s="17" t="s">
        <v>4152</v>
      </c>
      <c r="E2159" s="32">
        <v>302609.5</v>
      </c>
      <c r="F2159" s="32">
        <v>815305.4</v>
      </c>
      <c r="G2159" s="17" t="s">
        <v>4153</v>
      </c>
    </row>
    <row r="2160" spans="1:7" x14ac:dyDescent="0.25">
      <c r="A2160" s="11" t="s">
        <v>4151</v>
      </c>
      <c r="B2160" s="1" t="s">
        <v>4591</v>
      </c>
      <c r="C2160" s="13">
        <v>19010127</v>
      </c>
      <c r="D2160" s="17" t="s">
        <v>4154</v>
      </c>
      <c r="E2160" s="32">
        <v>303100</v>
      </c>
      <c r="F2160" s="32">
        <v>815934.5</v>
      </c>
      <c r="G2160" s="17" t="s">
        <v>4153</v>
      </c>
    </row>
    <row r="2161" spans="1:7" x14ac:dyDescent="0.25">
      <c r="A2161" s="11" t="s">
        <v>4133</v>
      </c>
      <c r="B2161" s="1" t="s">
        <v>4592</v>
      </c>
      <c r="C2161" s="13">
        <v>19010128</v>
      </c>
      <c r="D2161" s="17" t="s">
        <v>4155</v>
      </c>
      <c r="E2161" s="32">
        <v>301820.5</v>
      </c>
      <c r="F2161" s="32">
        <v>815546</v>
      </c>
      <c r="G2161" s="17" t="s">
        <v>4209</v>
      </c>
    </row>
    <row r="2162" spans="1:7" x14ac:dyDescent="0.25">
      <c r="A2162" s="11" t="s">
        <v>4160</v>
      </c>
      <c r="B2162" s="1" t="s">
        <v>4593</v>
      </c>
      <c r="C2162" s="13">
        <v>19010129</v>
      </c>
      <c r="D2162" s="17" t="s">
        <v>4161</v>
      </c>
      <c r="E2162" s="32">
        <v>303041.8</v>
      </c>
      <c r="F2162" s="32">
        <v>803330.9</v>
      </c>
      <c r="G2162" s="17" t="s">
        <v>4156</v>
      </c>
    </row>
    <row r="2163" spans="1:7" x14ac:dyDescent="0.25">
      <c r="A2163" s="11" t="s">
        <v>4160</v>
      </c>
      <c r="B2163" s="1" t="s">
        <v>4594</v>
      </c>
      <c r="C2163" s="13">
        <v>19010130</v>
      </c>
      <c r="D2163" s="17" t="s">
        <v>4163</v>
      </c>
      <c r="E2163" s="32">
        <v>303118.8</v>
      </c>
      <c r="F2163" s="32">
        <v>813428.8</v>
      </c>
      <c r="G2163" s="17" t="s">
        <v>4156</v>
      </c>
    </row>
    <row r="2164" spans="1:7" x14ac:dyDescent="0.25">
      <c r="A2164" s="11" t="s">
        <v>4164</v>
      </c>
      <c r="B2164" s="1" t="s">
        <v>4595</v>
      </c>
      <c r="C2164" s="13">
        <v>19010131</v>
      </c>
      <c r="D2164" s="17" t="s">
        <v>4165</v>
      </c>
      <c r="E2164" s="32">
        <v>304501</v>
      </c>
      <c r="F2164" s="32">
        <v>820154.9</v>
      </c>
      <c r="G2164" s="17" t="s">
        <v>4201</v>
      </c>
    </row>
    <row r="2165" spans="1:7" x14ac:dyDescent="0.25">
      <c r="A2165" s="11" t="s">
        <v>4164</v>
      </c>
      <c r="B2165" s="1" t="s">
        <v>4596</v>
      </c>
      <c r="C2165" s="13">
        <v>19010132</v>
      </c>
      <c r="D2165" s="17" t="s">
        <v>4166</v>
      </c>
      <c r="E2165" s="32">
        <v>304517</v>
      </c>
      <c r="F2165" s="32">
        <v>820211.5</v>
      </c>
      <c r="G2165" s="17" t="s">
        <v>4201</v>
      </c>
    </row>
    <row r="2166" spans="1:7" x14ac:dyDescent="0.25">
      <c r="A2166" s="11" t="s">
        <v>1946</v>
      </c>
      <c r="B2166" s="1" t="s">
        <v>4597</v>
      </c>
      <c r="C2166" s="13">
        <v>19010133</v>
      </c>
      <c r="D2166" s="17" t="s">
        <v>4170</v>
      </c>
      <c r="E2166" s="32">
        <v>303453.59999999998</v>
      </c>
      <c r="F2166" s="32">
        <v>814153.8</v>
      </c>
      <c r="G2166" s="17" t="s">
        <v>4172</v>
      </c>
    </row>
    <row r="2167" spans="1:7" x14ac:dyDescent="0.25">
      <c r="A2167" s="11" t="s">
        <v>793</v>
      </c>
      <c r="B2167" s="1" t="s">
        <v>4598</v>
      </c>
      <c r="C2167" s="85">
        <v>19010134</v>
      </c>
      <c r="D2167" s="17" t="s">
        <v>4171</v>
      </c>
      <c r="E2167" s="32">
        <v>302602.40000000002</v>
      </c>
      <c r="F2167" s="32">
        <v>814517.7</v>
      </c>
      <c r="G2167" s="17" t="s">
        <v>4172</v>
      </c>
    </row>
    <row r="2168" spans="1:7" x14ac:dyDescent="0.25">
      <c r="A2168" s="11" t="s">
        <v>2151</v>
      </c>
      <c r="B2168" s="1" t="s">
        <v>4599</v>
      </c>
      <c r="C2168" s="85">
        <v>19010135</v>
      </c>
      <c r="D2168" s="17" t="s">
        <v>4173</v>
      </c>
      <c r="E2168" s="32">
        <v>301735.59999999998</v>
      </c>
      <c r="F2168" s="32">
        <v>821609.77</v>
      </c>
      <c r="G2168" s="17" t="s">
        <v>4148</v>
      </c>
    </row>
    <row r="2169" spans="1:7" x14ac:dyDescent="0.25">
      <c r="A2169" s="11" t="s">
        <v>4146</v>
      </c>
      <c r="B2169" s="1" t="s">
        <v>4600</v>
      </c>
      <c r="C2169" s="85">
        <v>19010136</v>
      </c>
      <c r="D2169" s="17" t="s">
        <v>4177</v>
      </c>
      <c r="E2169" s="32">
        <v>302142.59999999998</v>
      </c>
      <c r="F2169" s="32">
        <v>821250.6</v>
      </c>
      <c r="G2169" s="17" t="s">
        <v>4179</v>
      </c>
    </row>
    <row r="2170" spans="1:7" x14ac:dyDescent="0.25">
      <c r="A2170" s="11" t="s">
        <v>2515</v>
      </c>
      <c r="B2170" s="1" t="s">
        <v>4601</v>
      </c>
      <c r="C2170" s="85">
        <v>19010137</v>
      </c>
      <c r="D2170" s="17" t="s">
        <v>4178</v>
      </c>
      <c r="E2170" s="32">
        <v>304625.98</v>
      </c>
      <c r="F2170" s="32">
        <v>815803.06</v>
      </c>
      <c r="G2170" s="17" t="s">
        <v>4208</v>
      </c>
    </row>
    <row r="2171" spans="1:7" x14ac:dyDescent="0.25">
      <c r="A2171" s="11" t="s">
        <v>4180</v>
      </c>
      <c r="B2171" s="1" t="s">
        <v>4602</v>
      </c>
      <c r="C2171" s="85">
        <v>19010138</v>
      </c>
      <c r="D2171" s="17" t="s">
        <v>4181</v>
      </c>
      <c r="E2171" s="32">
        <v>303857.68</v>
      </c>
      <c r="F2171" s="32">
        <v>815600.66</v>
      </c>
      <c r="G2171" s="17" t="s">
        <v>4201</v>
      </c>
    </row>
    <row r="2172" spans="1:7" x14ac:dyDescent="0.25">
      <c r="A2172" s="11" t="s">
        <v>4136</v>
      </c>
      <c r="B2172" s="1" t="s">
        <v>4603</v>
      </c>
      <c r="C2172" s="85">
        <v>19010139</v>
      </c>
      <c r="D2172" s="17" t="s">
        <v>4229</v>
      </c>
      <c r="E2172" s="32">
        <v>303454.59999999998</v>
      </c>
      <c r="F2172" s="32">
        <v>815857.9</v>
      </c>
    </row>
    <row r="2173" spans="1:7" x14ac:dyDescent="0.25">
      <c r="A2173" s="11" t="s">
        <v>4136</v>
      </c>
      <c r="B2173" s="1" t="s">
        <v>4604</v>
      </c>
      <c r="C2173" s="85">
        <v>19010140</v>
      </c>
      <c r="D2173" s="17" t="s">
        <v>4182</v>
      </c>
      <c r="E2173" s="32">
        <v>303402.7</v>
      </c>
      <c r="F2173" s="32">
        <v>815900.9</v>
      </c>
      <c r="G2173" s="17" t="s">
        <v>4153</v>
      </c>
    </row>
    <row r="2174" spans="1:7" x14ac:dyDescent="0.25">
      <c r="A2174" s="11" t="s">
        <v>4150</v>
      </c>
      <c r="B2174" s="1" t="s">
        <v>4605</v>
      </c>
      <c r="C2174" s="85">
        <v>19010141</v>
      </c>
      <c r="D2174" s="17" t="s">
        <v>4183</v>
      </c>
      <c r="E2174" s="32">
        <v>302529</v>
      </c>
      <c r="F2174" s="32">
        <v>815359.1</v>
      </c>
      <c r="G2174" s="17" t="s">
        <v>4153</v>
      </c>
    </row>
    <row r="2175" spans="1:7" x14ac:dyDescent="0.25">
      <c r="A2175" s="11" t="s">
        <v>4151</v>
      </c>
      <c r="B2175" s="1" t="s">
        <v>4606</v>
      </c>
      <c r="C2175" s="85">
        <v>19010142</v>
      </c>
      <c r="D2175" s="17" t="s">
        <v>4184</v>
      </c>
      <c r="E2175" s="32">
        <v>303040.7</v>
      </c>
      <c r="F2175" s="32">
        <v>820016.82</v>
      </c>
      <c r="G2175" s="17" t="s">
        <v>4153</v>
      </c>
    </row>
    <row r="2176" spans="1:7" x14ac:dyDescent="0.25">
      <c r="A2176" s="11" t="s">
        <v>2201</v>
      </c>
      <c r="B2176" s="1" t="s">
        <v>4607</v>
      </c>
      <c r="C2176" s="85">
        <v>19010143</v>
      </c>
      <c r="D2176" s="17" t="s">
        <v>4185</v>
      </c>
      <c r="E2176" s="32">
        <v>301930.8</v>
      </c>
      <c r="F2176" s="32">
        <v>820226.4</v>
      </c>
      <c r="G2176" s="17" t="s">
        <v>4209</v>
      </c>
    </row>
    <row r="2177" spans="1:7" x14ac:dyDescent="0.25">
      <c r="A2177" s="11" t="s">
        <v>4133</v>
      </c>
      <c r="B2177" s="1" t="s">
        <v>4608</v>
      </c>
      <c r="C2177" s="85">
        <v>19010144</v>
      </c>
      <c r="D2177" s="17" t="s">
        <v>4186</v>
      </c>
      <c r="E2177" s="32">
        <v>301814.09999999998</v>
      </c>
      <c r="F2177" s="32">
        <v>821018.6</v>
      </c>
      <c r="G2177" s="17" t="s">
        <v>4179</v>
      </c>
    </row>
    <row r="2178" spans="1:7" x14ac:dyDescent="0.25">
      <c r="A2178" s="11" t="s">
        <v>4157</v>
      </c>
      <c r="B2178" s="1" t="s">
        <v>4609</v>
      </c>
      <c r="C2178" s="85">
        <v>19010145</v>
      </c>
      <c r="D2178" s="17" t="s">
        <v>4187</v>
      </c>
      <c r="E2178" s="32">
        <v>302140.83</v>
      </c>
      <c r="F2178" s="32">
        <v>820420.55</v>
      </c>
      <c r="G2178" s="17" t="s">
        <v>4209</v>
      </c>
    </row>
    <row r="2179" spans="1:7" x14ac:dyDescent="0.25">
      <c r="A2179" s="17" t="s">
        <v>2152</v>
      </c>
      <c r="B2179" s="1" t="s">
        <v>4610</v>
      </c>
      <c r="C2179" s="85">
        <v>19010146</v>
      </c>
      <c r="D2179" s="17" t="s">
        <v>4188</v>
      </c>
      <c r="E2179" s="32">
        <v>302324</v>
      </c>
      <c r="F2179" s="32">
        <v>821158</v>
      </c>
      <c r="G2179" s="17" t="s">
        <v>4179</v>
      </c>
    </row>
    <row r="2180" spans="1:7" x14ac:dyDescent="0.25">
      <c r="A2180" s="11" t="s">
        <v>1293</v>
      </c>
      <c r="B2180" s="1" t="s">
        <v>4611</v>
      </c>
      <c r="C2180" s="85">
        <v>19010147</v>
      </c>
      <c r="D2180" s="17" t="s">
        <v>4189</v>
      </c>
      <c r="E2180" s="32">
        <v>304250.5</v>
      </c>
      <c r="F2180" s="32">
        <v>820215.7</v>
      </c>
      <c r="G2180" s="17" t="s">
        <v>4201</v>
      </c>
    </row>
    <row r="2181" spans="1:7" x14ac:dyDescent="0.25">
      <c r="A2181" s="11" t="s">
        <v>2145</v>
      </c>
      <c r="B2181" s="1" t="s">
        <v>4612</v>
      </c>
      <c r="C2181" s="85">
        <v>19010148</v>
      </c>
      <c r="D2181" s="17" t="s">
        <v>4190</v>
      </c>
      <c r="E2181" s="32">
        <v>304029</v>
      </c>
      <c r="F2181" s="32">
        <v>812811.7</v>
      </c>
    </row>
    <row r="2182" spans="1:7" x14ac:dyDescent="0.25">
      <c r="A2182" s="11" t="s">
        <v>1296</v>
      </c>
      <c r="B2182" s="1" t="s">
        <v>4613</v>
      </c>
      <c r="C2182" s="85">
        <v>19010149</v>
      </c>
      <c r="D2182" s="17" t="s">
        <v>4192</v>
      </c>
      <c r="E2182" s="32">
        <v>304212.3</v>
      </c>
      <c r="F2182" s="32">
        <v>813318</v>
      </c>
    </row>
    <row r="2183" spans="1:7" x14ac:dyDescent="0.25">
      <c r="A2183" s="11" t="s">
        <v>2145</v>
      </c>
      <c r="B2183" s="1" t="s">
        <v>4614</v>
      </c>
      <c r="C2183" s="85">
        <v>19010150</v>
      </c>
      <c r="D2183" s="17" t="s">
        <v>4193</v>
      </c>
      <c r="E2183" s="32">
        <v>304056.40000000002</v>
      </c>
      <c r="F2183" s="32">
        <v>813109.4</v>
      </c>
    </row>
    <row r="2184" spans="1:7" x14ac:dyDescent="0.25">
      <c r="A2184" s="11" t="s">
        <v>2145</v>
      </c>
      <c r="B2184" s="1" t="s">
        <v>4615</v>
      </c>
      <c r="C2184" s="85">
        <v>19010151</v>
      </c>
      <c r="D2184" s="17" t="s">
        <v>4194</v>
      </c>
      <c r="E2184" s="32">
        <v>303857</v>
      </c>
      <c r="F2184" s="32">
        <v>813109</v>
      </c>
    </row>
    <row r="2185" spans="1:7" x14ac:dyDescent="0.25">
      <c r="A2185" s="11" t="s">
        <v>4199</v>
      </c>
      <c r="B2185" s="1" t="s">
        <v>4616</v>
      </c>
      <c r="C2185" s="85">
        <v>19010152</v>
      </c>
      <c r="D2185" s="17" t="s">
        <v>4195</v>
      </c>
      <c r="E2185" s="32">
        <v>303847</v>
      </c>
      <c r="F2185" s="32">
        <v>812850</v>
      </c>
    </row>
    <row r="2186" spans="1:7" x14ac:dyDescent="0.25">
      <c r="A2186" s="11" t="s">
        <v>2145</v>
      </c>
      <c r="B2186" s="1" t="s">
        <v>4617</v>
      </c>
      <c r="C2186" s="85">
        <v>19010153</v>
      </c>
      <c r="D2186" s="17" t="s">
        <v>4196</v>
      </c>
      <c r="E2186" s="32">
        <v>304122.3</v>
      </c>
      <c r="F2186" s="32">
        <v>812917.8</v>
      </c>
    </row>
    <row r="2187" spans="1:7" x14ac:dyDescent="0.25">
      <c r="A2187" s="11" t="s">
        <v>1297</v>
      </c>
      <c r="B2187" s="1" t="s">
        <v>4618</v>
      </c>
      <c r="C2187" s="85">
        <v>19010154</v>
      </c>
      <c r="D2187" s="17" t="s">
        <v>4197</v>
      </c>
      <c r="E2187" s="32">
        <v>304223</v>
      </c>
      <c r="F2187" s="32">
        <v>812817</v>
      </c>
    </row>
    <row r="2188" spans="1:7" x14ac:dyDescent="0.25">
      <c r="A2188" s="11" t="s">
        <v>1297</v>
      </c>
      <c r="B2188" s="1" t="s">
        <v>4619</v>
      </c>
      <c r="C2188" s="85">
        <v>19010155</v>
      </c>
      <c r="D2188" s="17" t="s">
        <v>4198</v>
      </c>
      <c r="E2188" s="32">
        <v>304153.7</v>
      </c>
      <c r="F2188" s="32">
        <v>813107.3</v>
      </c>
    </row>
    <row r="2189" spans="1:7" x14ac:dyDescent="0.25">
      <c r="A2189" s="11" t="s">
        <v>4164</v>
      </c>
      <c r="B2189" s="1" t="s">
        <v>4620</v>
      </c>
      <c r="C2189" s="85">
        <v>19010156</v>
      </c>
      <c r="D2189" s="17" t="s">
        <v>4200</v>
      </c>
      <c r="E2189" s="32">
        <v>304645.3</v>
      </c>
      <c r="F2189" s="32">
        <v>820116.7</v>
      </c>
      <c r="G2189" s="17" t="s">
        <v>4201</v>
      </c>
    </row>
    <row r="2190" spans="1:7" x14ac:dyDescent="0.25">
      <c r="A2190" s="11" t="s">
        <v>4164</v>
      </c>
      <c r="B2190" s="1" t="s">
        <v>4621</v>
      </c>
      <c r="C2190" s="85">
        <v>19010157</v>
      </c>
      <c r="D2190" s="17" t="s">
        <v>4203</v>
      </c>
      <c r="E2190" s="32">
        <v>304517.09999999998</v>
      </c>
      <c r="F2190" s="32">
        <v>820106.8</v>
      </c>
      <c r="G2190" s="17" t="s">
        <v>4201</v>
      </c>
    </row>
    <row r="2191" spans="1:7" x14ac:dyDescent="0.25">
      <c r="A2191" s="11" t="s">
        <v>4205</v>
      </c>
      <c r="B2191" s="1" t="s">
        <v>4622</v>
      </c>
      <c r="C2191" s="85">
        <v>19010158</v>
      </c>
      <c r="D2191" s="17" t="s">
        <v>4204</v>
      </c>
      <c r="E2191" s="32">
        <v>303830.2</v>
      </c>
      <c r="F2191" s="32">
        <v>813436.9</v>
      </c>
      <c r="G2191" s="17" t="s">
        <v>4206</v>
      </c>
    </row>
    <row r="2192" spans="1:7" x14ac:dyDescent="0.25">
      <c r="A2192" s="11" t="s">
        <v>4180</v>
      </c>
      <c r="B2192" s="1" t="s">
        <v>4623</v>
      </c>
      <c r="C2192" s="85">
        <v>19010159</v>
      </c>
      <c r="D2192" s="17" t="s">
        <v>4230</v>
      </c>
      <c r="E2192" s="32">
        <v>303914.78000000003</v>
      </c>
      <c r="F2192" s="32">
        <v>815601.08</v>
      </c>
      <c r="G2192" s="17" t="s">
        <v>4201</v>
      </c>
    </row>
    <row r="2193" spans="1:8" x14ac:dyDescent="0.25">
      <c r="A2193" s="11" t="s">
        <v>1293</v>
      </c>
      <c r="B2193" s="1" t="s">
        <v>4624</v>
      </c>
      <c r="C2193" s="85">
        <v>19010160</v>
      </c>
      <c r="D2193" s="98" t="s">
        <v>4313</v>
      </c>
      <c r="E2193" s="32">
        <v>304316.90000000002</v>
      </c>
      <c r="F2193" s="32">
        <v>820218.6</v>
      </c>
      <c r="G2193" s="17" t="s">
        <v>4314</v>
      </c>
      <c r="H2193" s="18"/>
    </row>
    <row r="2194" spans="1:8" x14ac:dyDescent="0.25">
      <c r="A2194" s="11" t="s">
        <v>1293</v>
      </c>
      <c r="B2194" s="1" t="s">
        <v>4625</v>
      </c>
      <c r="C2194" s="85">
        <v>19010161</v>
      </c>
      <c r="D2194" s="98" t="s">
        <v>4316</v>
      </c>
      <c r="E2194" s="32">
        <v>304307.3</v>
      </c>
      <c r="F2194" s="32">
        <v>820212.7</v>
      </c>
      <c r="G2194" s="17" t="s">
        <v>4314</v>
      </c>
      <c r="H2194" s="18"/>
    </row>
    <row r="2195" spans="1:8" x14ac:dyDescent="0.25">
      <c r="A2195" s="49" t="s">
        <v>3469</v>
      </c>
      <c r="B2195" s="1" t="s">
        <v>4626</v>
      </c>
      <c r="C2195" s="13">
        <v>19011001</v>
      </c>
    </row>
    <row r="2196" spans="1:8" x14ac:dyDescent="0.25">
      <c r="A2196" s="11" t="s">
        <v>4126</v>
      </c>
      <c r="B2196" s="1" t="s">
        <v>4627</v>
      </c>
      <c r="C2196" s="13">
        <v>19011002</v>
      </c>
      <c r="D2196" s="17" t="s">
        <v>2524</v>
      </c>
      <c r="E2196" s="16">
        <v>301445</v>
      </c>
      <c r="F2196" s="16">
        <v>822615</v>
      </c>
    </row>
    <row r="2197" spans="1:8" x14ac:dyDescent="0.25">
      <c r="A2197" s="11" t="s">
        <v>4126</v>
      </c>
      <c r="B2197" s="1" t="s">
        <v>4628</v>
      </c>
      <c r="C2197" s="13">
        <v>19011003</v>
      </c>
    </row>
    <row r="2198" spans="1:8" x14ac:dyDescent="0.25">
      <c r="A2198" s="11" t="s">
        <v>4126</v>
      </c>
      <c r="B2198" s="1" t="s">
        <v>4629</v>
      </c>
      <c r="C2198" s="13">
        <v>19011004</v>
      </c>
    </row>
    <row r="2199" spans="1:8" x14ac:dyDescent="0.25">
      <c r="A2199" s="11" t="s">
        <v>4126</v>
      </c>
      <c r="B2199" s="1" t="s">
        <v>4630</v>
      </c>
      <c r="C2199" s="13">
        <v>19011005</v>
      </c>
      <c r="D2199" s="17" t="s">
        <v>2526</v>
      </c>
      <c r="E2199" s="16">
        <v>301742</v>
      </c>
      <c r="F2199" s="16">
        <v>820724</v>
      </c>
    </row>
    <row r="2200" spans="1:8" x14ac:dyDescent="0.25">
      <c r="A2200" s="11" t="s">
        <v>4126</v>
      </c>
      <c r="B2200" s="1" t="s">
        <v>4631</v>
      </c>
      <c r="C2200" s="13">
        <v>19011006</v>
      </c>
      <c r="D2200" s="17" t="s">
        <v>2525</v>
      </c>
      <c r="E2200" s="16">
        <v>301605.7</v>
      </c>
      <c r="F2200" s="16">
        <v>820732.8</v>
      </c>
    </row>
    <row r="2201" spans="1:8" x14ac:dyDescent="0.25">
      <c r="A2201" s="11" t="s">
        <v>4126</v>
      </c>
      <c r="B2201" s="1" t="s">
        <v>4632</v>
      </c>
      <c r="C2201" s="13">
        <v>19011007</v>
      </c>
      <c r="D2201" s="17" t="s">
        <v>2527</v>
      </c>
      <c r="E2201" s="16">
        <v>301352</v>
      </c>
      <c r="F2201" s="16">
        <v>820820</v>
      </c>
    </row>
    <row r="2202" spans="1:8" x14ac:dyDescent="0.25">
      <c r="A2202" s="11" t="s">
        <v>4126</v>
      </c>
      <c r="B2202" s="1" t="s">
        <v>4633</v>
      </c>
      <c r="C2202" s="13">
        <v>19011008</v>
      </c>
      <c r="D2202" s="17" t="s">
        <v>2527</v>
      </c>
      <c r="E2202" s="16">
        <v>301553</v>
      </c>
      <c r="F2202" s="16">
        <v>820817</v>
      </c>
    </row>
    <row r="2203" spans="1:8" x14ac:dyDescent="0.25">
      <c r="A2203" s="11" t="s">
        <v>4126</v>
      </c>
      <c r="B2203" s="1" t="s">
        <v>4634</v>
      </c>
      <c r="C2203" s="13">
        <v>19011009</v>
      </c>
      <c r="D2203" s="17" t="s">
        <v>1860</v>
      </c>
      <c r="E2203" s="16">
        <v>301510</v>
      </c>
      <c r="F2203" s="16">
        <v>822420</v>
      </c>
    </row>
    <row r="2204" spans="1:8" x14ac:dyDescent="0.25">
      <c r="A2204" s="11" t="s">
        <v>4126</v>
      </c>
      <c r="B2204" s="1" t="s">
        <v>4635</v>
      </c>
      <c r="C2204" s="13">
        <v>19011010</v>
      </c>
      <c r="D2204" s="17" t="s">
        <v>2528</v>
      </c>
      <c r="E2204" s="16">
        <v>302037</v>
      </c>
      <c r="F2204" s="16">
        <v>822248</v>
      </c>
    </row>
    <row r="2205" spans="1:8" x14ac:dyDescent="0.25">
      <c r="A2205" s="11" t="s">
        <v>4126</v>
      </c>
      <c r="B2205" s="1" t="s">
        <v>4636</v>
      </c>
      <c r="C2205" s="13">
        <v>19011011</v>
      </c>
      <c r="D2205" s="17" t="s">
        <v>2529</v>
      </c>
      <c r="E2205" s="16">
        <v>301525</v>
      </c>
      <c r="F2205" s="16">
        <v>822420</v>
      </c>
    </row>
    <row r="2206" spans="1:8" x14ac:dyDescent="0.25">
      <c r="A2206" s="11" t="s">
        <v>4126</v>
      </c>
      <c r="B2206" s="1" t="s">
        <v>4637</v>
      </c>
      <c r="C2206" s="13">
        <v>19011012</v>
      </c>
      <c r="D2206" s="17" t="s">
        <v>2530</v>
      </c>
      <c r="E2206" s="16">
        <v>302037</v>
      </c>
      <c r="F2206" s="16">
        <v>822420</v>
      </c>
    </row>
    <row r="2207" spans="1:8" x14ac:dyDescent="0.25">
      <c r="A2207" s="11" t="s">
        <v>4126</v>
      </c>
      <c r="B2207" s="1" t="s">
        <v>4638</v>
      </c>
      <c r="C2207" s="13">
        <v>19011013</v>
      </c>
    </row>
    <row r="2208" spans="1:8" x14ac:dyDescent="0.25">
      <c r="A2208" s="11" t="s">
        <v>4126</v>
      </c>
      <c r="B2208" s="1" t="s">
        <v>4639</v>
      </c>
      <c r="C2208" s="13">
        <v>19011014</v>
      </c>
      <c r="D2208" s="17" t="s">
        <v>2531</v>
      </c>
      <c r="E2208" s="16">
        <v>304045</v>
      </c>
      <c r="F2208" s="16">
        <v>813210</v>
      </c>
    </row>
    <row r="2209" spans="1:8" x14ac:dyDescent="0.25">
      <c r="A2209" s="11" t="s">
        <v>2150</v>
      </c>
      <c r="B2209" s="1" t="s">
        <v>4640</v>
      </c>
      <c r="C2209" s="13">
        <v>19011015</v>
      </c>
      <c r="D2209" s="17" t="s">
        <v>4014</v>
      </c>
      <c r="E2209" s="16">
        <v>301743.7</v>
      </c>
      <c r="F2209" s="16">
        <v>815811.3</v>
      </c>
      <c r="H2209" s="17" t="s">
        <v>4013</v>
      </c>
    </row>
    <row r="2210" spans="1:8" x14ac:dyDescent="0.25">
      <c r="A2210" s="11" t="s">
        <v>1295</v>
      </c>
      <c r="B2210" s="1" t="s">
        <v>4641</v>
      </c>
      <c r="C2210" s="13">
        <v>19011016</v>
      </c>
      <c r="D2210" s="17" t="s">
        <v>4138</v>
      </c>
      <c r="E2210" s="16">
        <v>304703</v>
      </c>
      <c r="F2210" s="16">
        <v>815814.6</v>
      </c>
      <c r="G2210" s="17" t="s">
        <v>4208</v>
      </c>
    </row>
    <row r="2211" spans="1:8" x14ac:dyDescent="0.25">
      <c r="A2211" s="11" t="s">
        <v>4157</v>
      </c>
      <c r="B2211" s="1" t="s">
        <v>4642</v>
      </c>
      <c r="C2211" s="13">
        <v>19011017</v>
      </c>
      <c r="D2211" s="17" t="s">
        <v>4158</v>
      </c>
      <c r="E2211" s="16">
        <v>302120</v>
      </c>
      <c r="F2211" s="16">
        <v>820359</v>
      </c>
      <c r="G2211" s="17" t="s">
        <v>4209</v>
      </c>
    </row>
    <row r="2212" spans="1:8" x14ac:dyDescent="0.25">
      <c r="A2212" s="11" t="s">
        <v>4157</v>
      </c>
      <c r="B2212" s="1" t="s">
        <v>4643</v>
      </c>
      <c r="C2212" s="13">
        <v>19011018</v>
      </c>
      <c r="D2212" s="17" t="s">
        <v>4159</v>
      </c>
      <c r="E2212" s="16">
        <v>302131.20000000001</v>
      </c>
      <c r="F2212" s="16">
        <v>820453.35</v>
      </c>
      <c r="G2212" s="17" t="s">
        <v>4209</v>
      </c>
    </row>
    <row r="2213" spans="1:8" x14ac:dyDescent="0.25">
      <c r="A2213" s="11" t="s">
        <v>4126</v>
      </c>
      <c r="B2213" s="1" t="s">
        <v>4644</v>
      </c>
      <c r="C2213" s="13">
        <v>19011031</v>
      </c>
      <c r="D2213" s="17" t="s">
        <v>2532</v>
      </c>
      <c r="E2213" s="16">
        <v>301300</v>
      </c>
      <c r="F2213" s="16">
        <v>822645</v>
      </c>
    </row>
    <row r="2214" spans="1:8" x14ac:dyDescent="0.25">
      <c r="A2214" s="11" t="s">
        <v>4126</v>
      </c>
      <c r="B2214" s="1" t="s">
        <v>4645</v>
      </c>
      <c r="C2214" s="13">
        <v>19011032</v>
      </c>
      <c r="D2214" s="17" t="s">
        <v>2533</v>
      </c>
      <c r="E2214" s="16">
        <v>301300</v>
      </c>
      <c r="F2214" s="16">
        <v>822645</v>
      </c>
    </row>
    <row r="2215" spans="1:8" x14ac:dyDescent="0.25">
      <c r="A2215" s="11" t="s">
        <v>4126</v>
      </c>
      <c r="B2215" t="s">
        <v>4646</v>
      </c>
      <c r="C2215" s="13">
        <v>19011048</v>
      </c>
      <c r="D2215" s="17" t="s">
        <v>2534</v>
      </c>
      <c r="E2215" s="16">
        <v>303944</v>
      </c>
      <c r="F2215" s="16">
        <v>812903</v>
      </c>
    </row>
    <row r="2216" spans="1:8" x14ac:dyDescent="0.25">
      <c r="A2216" s="11" t="s">
        <v>4126</v>
      </c>
      <c r="B2216" t="s">
        <v>4647</v>
      </c>
      <c r="C2216" s="13">
        <v>19011578</v>
      </c>
      <c r="D2216" s="17" t="s">
        <v>2535</v>
      </c>
      <c r="E2216" s="16">
        <v>301902</v>
      </c>
      <c r="F2216" s="16">
        <v>815815</v>
      </c>
    </row>
    <row r="2217" spans="1:8" x14ac:dyDescent="0.25">
      <c r="A2217" s="11" t="s">
        <v>2154</v>
      </c>
      <c r="B2217" t="s">
        <v>4648</v>
      </c>
      <c r="C2217" s="13">
        <v>19020001</v>
      </c>
      <c r="D2217" s="17" t="s">
        <v>133</v>
      </c>
      <c r="E2217" s="16">
        <v>303438.59999999998</v>
      </c>
      <c r="F2217" s="16">
        <v>815002.3</v>
      </c>
      <c r="G2217" s="17" t="s">
        <v>4162</v>
      </c>
    </row>
    <row r="2218" spans="1:8" x14ac:dyDescent="0.25">
      <c r="A2218" s="11" t="s">
        <v>1436</v>
      </c>
      <c r="B2218" t="s">
        <v>4649</v>
      </c>
      <c r="C2218" s="13">
        <v>19020002</v>
      </c>
      <c r="D2218" s="17" t="s">
        <v>606</v>
      </c>
      <c r="E2218" s="16">
        <v>303429.77</v>
      </c>
      <c r="F2218" s="16">
        <v>813630.89</v>
      </c>
      <c r="G2218" s="17" t="s">
        <v>4156</v>
      </c>
    </row>
    <row r="2219" spans="1:8" x14ac:dyDescent="0.25">
      <c r="A2219" s="11" t="s">
        <v>1437</v>
      </c>
      <c r="B2219" t="s">
        <v>4650</v>
      </c>
      <c r="C2219" s="13">
        <v>19020003</v>
      </c>
      <c r="D2219" s="17" t="s">
        <v>956</v>
      </c>
      <c r="E2219" s="16">
        <v>303747.59999999998</v>
      </c>
      <c r="F2219" s="16">
        <v>813515.64</v>
      </c>
      <c r="G2219" s="17" t="s">
        <v>4206</v>
      </c>
    </row>
    <row r="2220" spans="1:8" x14ac:dyDescent="0.25">
      <c r="A2220" s="11" t="s">
        <v>1438</v>
      </c>
      <c r="B2220" t="s">
        <v>4651</v>
      </c>
      <c r="C2220" s="13">
        <v>19020004</v>
      </c>
      <c r="D2220" s="17" t="s">
        <v>957</v>
      </c>
      <c r="E2220" s="16">
        <v>303740.11800000002</v>
      </c>
      <c r="F2220" s="16">
        <v>812900.51199999999</v>
      </c>
    </row>
    <row r="2221" spans="1:8" x14ac:dyDescent="0.25">
      <c r="A2221" s="11" t="s">
        <v>2145</v>
      </c>
      <c r="B2221" t="s">
        <v>4652</v>
      </c>
      <c r="C2221" s="13">
        <v>19020005</v>
      </c>
      <c r="D2221" s="21" t="s">
        <v>1248</v>
      </c>
      <c r="E2221" s="16">
        <v>304119.26</v>
      </c>
      <c r="F2221" s="16">
        <v>812730.39</v>
      </c>
    </row>
    <row r="2222" spans="1:8" x14ac:dyDescent="0.25">
      <c r="A2222" s="11" t="s">
        <v>2145</v>
      </c>
      <c r="B2222" t="s">
        <v>4653</v>
      </c>
      <c r="C2222" s="13">
        <v>19020006</v>
      </c>
      <c r="D2222" s="17" t="s">
        <v>1249</v>
      </c>
      <c r="E2222" s="16">
        <v>304059</v>
      </c>
      <c r="F2222" s="16">
        <v>812738</v>
      </c>
    </row>
    <row r="2223" spans="1:8" x14ac:dyDescent="0.25">
      <c r="A2223" s="11" t="s">
        <v>2145</v>
      </c>
      <c r="B2223" t="s">
        <v>4654</v>
      </c>
      <c r="C2223" s="13">
        <v>19020007</v>
      </c>
      <c r="D2223" s="17" t="s">
        <v>1595</v>
      </c>
      <c r="E2223" s="16">
        <v>304031.90999999997</v>
      </c>
      <c r="F2223" s="16">
        <v>812800.04</v>
      </c>
    </row>
    <row r="2224" spans="1:8" x14ac:dyDescent="0.25">
      <c r="A2224" s="11" t="s">
        <v>2145</v>
      </c>
      <c r="B2224" t="s">
        <v>4655</v>
      </c>
      <c r="C2224" s="13">
        <v>19020008</v>
      </c>
      <c r="D2224" s="17" t="s">
        <v>2169</v>
      </c>
      <c r="E2224" s="16">
        <v>304012</v>
      </c>
      <c r="F2224" s="16">
        <v>812807</v>
      </c>
    </row>
    <row r="2225" spans="1:7" x14ac:dyDescent="0.25">
      <c r="A2225" s="11" t="s">
        <v>2145</v>
      </c>
      <c r="B2225" t="s">
        <v>4656</v>
      </c>
      <c r="C2225" s="13">
        <v>19020009</v>
      </c>
      <c r="D2225" s="17" t="s">
        <v>2170</v>
      </c>
      <c r="E2225" s="16">
        <v>303957.89</v>
      </c>
      <c r="F2225" s="16">
        <v>812818.22</v>
      </c>
    </row>
    <row r="2226" spans="1:7" x14ac:dyDescent="0.25">
      <c r="A2226" s="11" t="s">
        <v>2145</v>
      </c>
      <c r="B2226" t="s">
        <v>4657</v>
      </c>
      <c r="C2226" s="13">
        <v>19020010</v>
      </c>
      <c r="D2226" s="17" t="s">
        <v>1834</v>
      </c>
      <c r="E2226" s="16">
        <v>304148</v>
      </c>
      <c r="F2226" s="16">
        <v>812749</v>
      </c>
    </row>
    <row r="2227" spans="1:7" x14ac:dyDescent="0.25">
      <c r="A2227" s="11" t="s">
        <v>2145</v>
      </c>
      <c r="B2227" t="s">
        <v>4658</v>
      </c>
      <c r="C2227" s="13">
        <v>19020011</v>
      </c>
      <c r="D2227" s="17" t="s">
        <v>2171</v>
      </c>
      <c r="E2227" s="16">
        <v>303951.32</v>
      </c>
      <c r="F2227" s="16">
        <v>812822</v>
      </c>
    </row>
    <row r="2228" spans="1:7" x14ac:dyDescent="0.25">
      <c r="A2228" s="11" t="s">
        <v>2145</v>
      </c>
      <c r="B2228" t="s">
        <v>4659</v>
      </c>
      <c r="C2228" s="13">
        <v>19020012</v>
      </c>
      <c r="D2228" s="17" t="s">
        <v>1149</v>
      </c>
      <c r="E2228" s="16">
        <v>303950</v>
      </c>
      <c r="F2228" s="16">
        <v>812839</v>
      </c>
    </row>
    <row r="2229" spans="1:7" x14ac:dyDescent="0.25">
      <c r="A2229" s="11" t="s">
        <v>2145</v>
      </c>
      <c r="B2229" t="s">
        <v>4660</v>
      </c>
      <c r="C2229" s="13">
        <v>19020013</v>
      </c>
      <c r="D2229" s="17" t="s">
        <v>1221</v>
      </c>
      <c r="E2229" s="16">
        <v>303948.36</v>
      </c>
      <c r="F2229" s="16">
        <v>812902.89</v>
      </c>
    </row>
    <row r="2230" spans="1:7" x14ac:dyDescent="0.25">
      <c r="A2230" s="11" t="s">
        <v>2145</v>
      </c>
      <c r="B2230" t="s">
        <v>4661</v>
      </c>
      <c r="C2230" s="13">
        <v>19020014</v>
      </c>
      <c r="D2230" s="17" t="s">
        <v>1222</v>
      </c>
      <c r="E2230" s="16">
        <v>303847.86800000002</v>
      </c>
      <c r="F2230" s="16">
        <v>812901.48300000001</v>
      </c>
    </row>
    <row r="2231" spans="1:7" x14ac:dyDescent="0.25">
      <c r="A2231" s="11" t="s">
        <v>1438</v>
      </c>
      <c r="B2231" t="s">
        <v>4662</v>
      </c>
      <c r="C2231" s="13">
        <v>19020015</v>
      </c>
      <c r="D2231" s="17" t="s">
        <v>958</v>
      </c>
      <c r="E2231" s="16">
        <v>303729.86599999998</v>
      </c>
      <c r="F2231" s="16">
        <v>812856.71100000001</v>
      </c>
    </row>
    <row r="2232" spans="1:7" x14ac:dyDescent="0.25">
      <c r="A2232" s="11" t="s">
        <v>1438</v>
      </c>
      <c r="B2232" t="s">
        <v>4663</v>
      </c>
      <c r="C2232" s="13">
        <v>19020016</v>
      </c>
      <c r="D2232" s="17" t="s">
        <v>505</v>
      </c>
      <c r="E2232" s="16">
        <v>303705.266</v>
      </c>
      <c r="F2232" s="16">
        <v>812852.62600000005</v>
      </c>
    </row>
    <row r="2233" spans="1:7" x14ac:dyDescent="0.25">
      <c r="A2233" s="11" t="s">
        <v>1438</v>
      </c>
      <c r="B2233" t="s">
        <v>4664</v>
      </c>
      <c r="C2233" s="13">
        <v>19020017</v>
      </c>
      <c r="D2233" s="17" t="s">
        <v>2553</v>
      </c>
      <c r="E2233" s="16">
        <v>303604.7</v>
      </c>
      <c r="F2233" s="16">
        <v>812840.99</v>
      </c>
    </row>
    <row r="2234" spans="1:7" x14ac:dyDescent="0.25">
      <c r="A2234" s="11" t="s">
        <v>1439</v>
      </c>
      <c r="B2234" t="s">
        <v>4665</v>
      </c>
      <c r="C2234" s="13">
        <v>19020018</v>
      </c>
      <c r="D2234" s="17" t="s">
        <v>506</v>
      </c>
      <c r="E2234" s="16">
        <v>303557</v>
      </c>
      <c r="F2234" s="16">
        <v>812846.5</v>
      </c>
      <c r="G2234" s="17" t="s">
        <v>4220</v>
      </c>
    </row>
    <row r="2235" spans="1:7" x14ac:dyDescent="0.25">
      <c r="A2235" s="11" t="s">
        <v>1439</v>
      </c>
      <c r="B2235" t="s">
        <v>4666</v>
      </c>
      <c r="C2235" s="13">
        <v>19020019</v>
      </c>
      <c r="D2235" s="17" t="s">
        <v>605</v>
      </c>
      <c r="E2235" s="16">
        <v>303529.7</v>
      </c>
      <c r="F2235" s="16">
        <v>812847.8</v>
      </c>
      <c r="G2235" s="17" t="s">
        <v>4220</v>
      </c>
    </row>
    <row r="2236" spans="1:7" x14ac:dyDescent="0.25">
      <c r="A2236" s="11" t="s">
        <v>1440</v>
      </c>
      <c r="B2236" t="s">
        <v>4667</v>
      </c>
      <c r="C2236" s="13">
        <v>19020020</v>
      </c>
      <c r="D2236" s="17" t="s">
        <v>2172</v>
      </c>
      <c r="E2236" s="16">
        <v>302836.90000000002</v>
      </c>
      <c r="F2236" s="16">
        <v>815415.87</v>
      </c>
      <c r="G2236" s="17" t="s">
        <v>4217</v>
      </c>
    </row>
    <row r="2237" spans="1:7" x14ac:dyDescent="0.25">
      <c r="A2237" s="11" t="s">
        <v>1439</v>
      </c>
      <c r="B2237" t="s">
        <v>4668</v>
      </c>
      <c r="C2237" s="13">
        <v>19020021</v>
      </c>
      <c r="D2237" s="17" t="s">
        <v>2173</v>
      </c>
      <c r="E2237" s="16">
        <v>303517.70699999999</v>
      </c>
      <c r="F2237" s="16">
        <v>812800.228</v>
      </c>
      <c r="G2237" s="17" t="s">
        <v>4220</v>
      </c>
    </row>
    <row r="2238" spans="1:7" x14ac:dyDescent="0.25">
      <c r="A2238" s="11" t="s">
        <v>1439</v>
      </c>
      <c r="B2238" t="s">
        <v>4669</v>
      </c>
      <c r="C2238" s="13">
        <v>19020022</v>
      </c>
      <c r="D2238" s="17" t="s">
        <v>2174</v>
      </c>
      <c r="E2238" s="16">
        <v>303448.11099999998</v>
      </c>
      <c r="F2238" s="16">
        <v>812746.12100000004</v>
      </c>
      <c r="G2238" s="17" t="s">
        <v>4220</v>
      </c>
    </row>
    <row r="2239" spans="1:7" x14ac:dyDescent="0.25">
      <c r="A2239" s="11" t="s">
        <v>1439</v>
      </c>
      <c r="B2239" t="s">
        <v>4670</v>
      </c>
      <c r="C2239" s="13">
        <v>19020023</v>
      </c>
      <c r="D2239" s="17" t="s">
        <v>2175</v>
      </c>
      <c r="E2239" s="16">
        <v>303406.8</v>
      </c>
      <c r="F2239" s="16">
        <v>812823.4</v>
      </c>
      <c r="G2239" s="17" t="s">
        <v>4220</v>
      </c>
    </row>
    <row r="2240" spans="1:7" x14ac:dyDescent="0.25">
      <c r="A2240" s="11" t="s">
        <v>1439</v>
      </c>
      <c r="B2240" t="s">
        <v>4671</v>
      </c>
      <c r="C2240" s="13">
        <v>19020024</v>
      </c>
      <c r="D2240" s="17" t="s">
        <v>2176</v>
      </c>
      <c r="E2240" s="16">
        <v>303329.59999999998</v>
      </c>
      <c r="F2240" s="16">
        <v>812803.2</v>
      </c>
      <c r="G2240" s="17" t="s">
        <v>4220</v>
      </c>
    </row>
    <row r="2241" spans="1:7" x14ac:dyDescent="0.25">
      <c r="A2241" s="11" t="s">
        <v>1439</v>
      </c>
      <c r="B2241" t="s">
        <v>4672</v>
      </c>
      <c r="C2241" s="13">
        <v>19020025</v>
      </c>
      <c r="D2241" s="17" t="s">
        <v>2177</v>
      </c>
      <c r="E2241" s="16">
        <v>303225.15000000002</v>
      </c>
      <c r="F2241" s="16">
        <v>812805.55</v>
      </c>
      <c r="G2241" s="17" t="s">
        <v>4220</v>
      </c>
    </row>
    <row r="2242" spans="1:7" x14ac:dyDescent="0.25">
      <c r="A2242" s="11" t="s">
        <v>1441</v>
      </c>
      <c r="B2242" t="s">
        <v>4673</v>
      </c>
      <c r="C2242" s="13">
        <v>19020026</v>
      </c>
      <c r="D2242" s="17" t="s">
        <v>2554</v>
      </c>
      <c r="E2242" s="16">
        <v>303140.99599999998</v>
      </c>
      <c r="F2242" s="16">
        <v>812723.56299999997</v>
      </c>
      <c r="G2242" s="17" t="s">
        <v>4221</v>
      </c>
    </row>
    <row r="2243" spans="1:7" x14ac:dyDescent="0.25">
      <c r="A2243" s="11" t="s">
        <v>1946</v>
      </c>
      <c r="B2243" t="s">
        <v>4674</v>
      </c>
      <c r="C2243" s="13">
        <v>19020027</v>
      </c>
      <c r="D2243" s="17" t="s">
        <v>1787</v>
      </c>
      <c r="E2243" s="16">
        <v>303357.96000000002</v>
      </c>
      <c r="F2243" s="16">
        <v>815000.89</v>
      </c>
    </row>
    <row r="2244" spans="1:7" x14ac:dyDescent="0.25">
      <c r="A2244" s="11" t="s">
        <v>1947</v>
      </c>
      <c r="B2244" t="s">
        <v>4675</v>
      </c>
      <c r="C2244" s="13">
        <v>19020028</v>
      </c>
      <c r="D2244" s="17" t="s">
        <v>1777</v>
      </c>
      <c r="E2244" s="16">
        <v>303437.5</v>
      </c>
      <c r="F2244" s="16">
        <v>814926.2</v>
      </c>
      <c r="G2244" s="17" t="s">
        <v>4162</v>
      </c>
    </row>
    <row r="2245" spans="1:7" x14ac:dyDescent="0.25">
      <c r="A2245" s="11" t="s">
        <v>1946</v>
      </c>
      <c r="B2245" t="s">
        <v>4676</v>
      </c>
      <c r="C2245" s="13">
        <v>19020029</v>
      </c>
      <c r="D2245" s="17" t="s">
        <v>1778</v>
      </c>
      <c r="E2245" s="16">
        <v>303451.31599999999</v>
      </c>
      <c r="F2245" s="16">
        <v>814626.65099999995</v>
      </c>
    </row>
    <row r="2246" spans="1:7" x14ac:dyDescent="0.25">
      <c r="A2246" s="11" t="s">
        <v>1946</v>
      </c>
      <c r="B2246" t="s">
        <v>4677</v>
      </c>
      <c r="C2246" s="13">
        <v>19020030</v>
      </c>
      <c r="D2246" s="17" t="s">
        <v>1779</v>
      </c>
      <c r="E2246" s="16">
        <v>303434.65000000002</v>
      </c>
      <c r="F2246" s="16">
        <v>814820.98</v>
      </c>
    </row>
    <row r="2247" spans="1:7" x14ac:dyDescent="0.25">
      <c r="A2247" s="11" t="s">
        <v>1440</v>
      </c>
      <c r="B2247" t="s">
        <v>4678</v>
      </c>
      <c r="C2247" s="13">
        <v>19020031</v>
      </c>
      <c r="D2247" s="17" t="s">
        <v>2107</v>
      </c>
      <c r="E2247" s="16">
        <v>303203.734</v>
      </c>
      <c r="F2247" s="16">
        <v>814425.64399999997</v>
      </c>
    </row>
    <row r="2248" spans="1:7" x14ac:dyDescent="0.25">
      <c r="A2248" s="11" t="s">
        <v>1440</v>
      </c>
      <c r="B2248" t="s">
        <v>4679</v>
      </c>
      <c r="C2248" s="13">
        <v>19020032</v>
      </c>
      <c r="D2248" s="17" t="s">
        <v>1503</v>
      </c>
      <c r="E2248" s="16">
        <v>303336.92700000003</v>
      </c>
      <c r="F2248" s="16">
        <v>814352.23499999999</v>
      </c>
    </row>
    <row r="2249" spans="1:7" x14ac:dyDescent="0.25">
      <c r="A2249" s="11" t="s">
        <v>1440</v>
      </c>
      <c r="B2249" t="s">
        <v>4680</v>
      </c>
      <c r="C2249" s="13">
        <v>19020033</v>
      </c>
      <c r="D2249" s="17" t="s">
        <v>1504</v>
      </c>
      <c r="E2249" s="16">
        <v>303419.90000000002</v>
      </c>
      <c r="F2249" s="16">
        <v>814318.74</v>
      </c>
    </row>
    <row r="2250" spans="1:7" x14ac:dyDescent="0.25">
      <c r="A2250" s="11" t="s">
        <v>1440</v>
      </c>
      <c r="B2250" t="s">
        <v>4681</v>
      </c>
      <c r="C2250" s="13">
        <v>19020034</v>
      </c>
      <c r="D2250" s="17" t="s">
        <v>1505</v>
      </c>
      <c r="E2250" s="16">
        <v>303020.2</v>
      </c>
      <c r="F2250" s="16">
        <v>814728.6</v>
      </c>
      <c r="G2250" s="17" t="s">
        <v>4217</v>
      </c>
    </row>
    <row r="2251" spans="1:7" x14ac:dyDescent="0.25">
      <c r="A2251" s="11" t="s">
        <v>1440</v>
      </c>
      <c r="B2251" t="s">
        <v>4682</v>
      </c>
      <c r="C2251" s="13">
        <v>19020035</v>
      </c>
      <c r="D2251" s="17" t="s">
        <v>1506</v>
      </c>
      <c r="E2251" s="16">
        <v>303200.65999999997</v>
      </c>
      <c r="F2251" s="16">
        <v>814531.79</v>
      </c>
      <c r="G2251" s="17" t="s">
        <v>4162</v>
      </c>
    </row>
    <row r="2252" spans="1:7" x14ac:dyDescent="0.25">
      <c r="A2252" s="11" t="s">
        <v>1841</v>
      </c>
      <c r="B2252" t="s">
        <v>4683</v>
      </c>
      <c r="C2252" s="13">
        <v>19020036</v>
      </c>
      <c r="D2252" s="17" t="s">
        <v>2558</v>
      </c>
      <c r="E2252" s="16">
        <v>302558.64399999997</v>
      </c>
      <c r="F2252" s="16">
        <v>812610.39399999997</v>
      </c>
    </row>
    <row r="2253" spans="1:7" x14ac:dyDescent="0.25">
      <c r="A2253" s="11" t="s">
        <v>1841</v>
      </c>
      <c r="B2253" t="s">
        <v>4684</v>
      </c>
      <c r="C2253" s="13">
        <v>19020037</v>
      </c>
      <c r="D2253" s="17" t="s">
        <v>1272</v>
      </c>
      <c r="E2253" s="16">
        <v>302637.48</v>
      </c>
      <c r="F2253" s="16">
        <v>812645.94</v>
      </c>
      <c r="G2253" s="17" t="s">
        <v>4221</v>
      </c>
    </row>
    <row r="2254" spans="1:7" x14ac:dyDescent="0.25">
      <c r="A2254" s="11" t="s">
        <v>1841</v>
      </c>
      <c r="B2254" t="s">
        <v>4685</v>
      </c>
      <c r="C2254" s="13">
        <v>19020038</v>
      </c>
      <c r="D2254" s="17" t="s">
        <v>2202</v>
      </c>
      <c r="E2254" s="16">
        <v>302642.90000000002</v>
      </c>
      <c r="F2254" s="16">
        <v>812658.5</v>
      </c>
      <c r="G2254" s="17" t="s">
        <v>4221</v>
      </c>
    </row>
    <row r="2255" spans="1:7" x14ac:dyDescent="0.25">
      <c r="A2255" s="11" t="s">
        <v>1841</v>
      </c>
      <c r="B2255" t="s">
        <v>4686</v>
      </c>
      <c r="C2255" s="13">
        <v>19020039</v>
      </c>
      <c r="D2255" s="17" t="s">
        <v>1273</v>
      </c>
      <c r="E2255" s="16">
        <v>302715.38299999997</v>
      </c>
      <c r="F2255" s="16">
        <v>812651.27300000004</v>
      </c>
      <c r="G2255" s="17" t="s">
        <v>4221</v>
      </c>
    </row>
    <row r="2256" spans="1:7" x14ac:dyDescent="0.25">
      <c r="A2256" s="11" t="s">
        <v>1841</v>
      </c>
      <c r="B2256" t="s">
        <v>4687</v>
      </c>
      <c r="C2256" s="13">
        <v>19020040</v>
      </c>
      <c r="D2256" s="17" t="s">
        <v>2559</v>
      </c>
      <c r="E2256" s="16">
        <v>302726.908</v>
      </c>
      <c r="F2256" s="16">
        <v>812652.48699999996</v>
      </c>
      <c r="G2256" s="17" t="s">
        <v>4221</v>
      </c>
    </row>
    <row r="2257" spans="1:7" x14ac:dyDescent="0.25">
      <c r="A2257" s="11" t="s">
        <v>1841</v>
      </c>
      <c r="B2257" t="s">
        <v>4688</v>
      </c>
      <c r="C2257" s="13">
        <v>19020041</v>
      </c>
      <c r="D2257" s="17" t="s">
        <v>1274</v>
      </c>
      <c r="E2257" s="16">
        <v>302758.80099999998</v>
      </c>
      <c r="F2257" s="16">
        <v>812715.60800000001</v>
      </c>
      <c r="G2257" s="17" t="s">
        <v>4221</v>
      </c>
    </row>
    <row r="2258" spans="1:7" x14ac:dyDescent="0.25">
      <c r="A2258" s="11" t="s">
        <v>1441</v>
      </c>
      <c r="B2258" t="s">
        <v>4689</v>
      </c>
      <c r="C2258" s="13">
        <v>19020042</v>
      </c>
      <c r="D2258" s="17" t="s">
        <v>1275</v>
      </c>
      <c r="E2258" s="16">
        <v>302921</v>
      </c>
      <c r="F2258" s="16">
        <v>812732.5</v>
      </c>
      <c r="G2258" s="17" t="s">
        <v>4221</v>
      </c>
    </row>
    <row r="2259" spans="1:7" x14ac:dyDescent="0.25">
      <c r="A2259" s="11" t="s">
        <v>1441</v>
      </c>
      <c r="B2259" t="s">
        <v>4690</v>
      </c>
      <c r="C2259" s="13">
        <v>19020043</v>
      </c>
      <c r="D2259" s="17" t="s">
        <v>1276</v>
      </c>
      <c r="E2259" s="16">
        <v>302957</v>
      </c>
      <c r="F2259" s="16">
        <v>812755</v>
      </c>
      <c r="G2259" s="17" t="s">
        <v>4221</v>
      </c>
    </row>
    <row r="2260" spans="1:7" x14ac:dyDescent="0.25">
      <c r="A2260" s="11" t="s">
        <v>1441</v>
      </c>
      <c r="B2260" t="s">
        <v>4691</v>
      </c>
      <c r="C2260" s="13">
        <v>19020044</v>
      </c>
      <c r="D2260" s="17" t="s">
        <v>1277</v>
      </c>
      <c r="E2260" s="16">
        <v>303029.5</v>
      </c>
      <c r="F2260" s="16">
        <v>812814.5</v>
      </c>
      <c r="G2260" s="17" t="s">
        <v>4221</v>
      </c>
    </row>
    <row r="2261" spans="1:7" x14ac:dyDescent="0.25">
      <c r="A2261" s="11" t="s">
        <v>1441</v>
      </c>
      <c r="B2261" t="s">
        <v>4692</v>
      </c>
      <c r="C2261" s="13">
        <v>19020045</v>
      </c>
      <c r="D2261" s="17" t="s">
        <v>1728</v>
      </c>
      <c r="E2261" s="16">
        <v>303120.58</v>
      </c>
      <c r="F2261" s="16">
        <v>812737.5</v>
      </c>
      <c r="G2261" s="17" t="s">
        <v>4221</v>
      </c>
    </row>
    <row r="2262" spans="1:7" x14ac:dyDescent="0.25">
      <c r="A2262" s="11" t="s">
        <v>1948</v>
      </c>
      <c r="B2262" t="s">
        <v>4693</v>
      </c>
      <c r="C2262" s="13">
        <v>19020046</v>
      </c>
      <c r="D2262" s="17" t="s">
        <v>2552</v>
      </c>
      <c r="E2262" s="16">
        <v>303330</v>
      </c>
      <c r="F2262" s="16">
        <v>813120</v>
      </c>
    </row>
    <row r="2263" spans="1:7" x14ac:dyDescent="0.25">
      <c r="A2263" s="11" t="s">
        <v>1436</v>
      </c>
      <c r="B2263" t="s">
        <v>4694</v>
      </c>
      <c r="C2263" s="13">
        <v>19020047</v>
      </c>
      <c r="D2263" s="17" t="s">
        <v>1114</v>
      </c>
      <c r="E2263" s="16">
        <v>303431.89</v>
      </c>
      <c r="F2263" s="16">
        <v>813846.27</v>
      </c>
      <c r="G2263" s="17" t="s">
        <v>4156</v>
      </c>
    </row>
    <row r="2264" spans="1:7" x14ac:dyDescent="0.25">
      <c r="A2264" s="11" t="s">
        <v>1949</v>
      </c>
      <c r="B2264" t="s">
        <v>4695</v>
      </c>
      <c r="C2264" s="13">
        <v>19020048</v>
      </c>
      <c r="D2264" s="17" t="s">
        <v>1900</v>
      </c>
      <c r="E2264" s="16">
        <v>303820.09000000003</v>
      </c>
      <c r="F2264" s="16">
        <v>815147.02</v>
      </c>
      <c r="G2264" s="17" t="s">
        <v>4216</v>
      </c>
    </row>
    <row r="2265" spans="1:7" x14ac:dyDescent="0.25">
      <c r="A2265" s="11" t="s">
        <v>4126</v>
      </c>
      <c r="B2265" t="s">
        <v>4696</v>
      </c>
      <c r="C2265" s="13">
        <v>19020049</v>
      </c>
      <c r="D2265" s="17" t="s">
        <v>500</v>
      </c>
      <c r="E2265" s="16">
        <v>304246.2</v>
      </c>
      <c r="F2265" s="16">
        <v>814019.7</v>
      </c>
    </row>
    <row r="2266" spans="1:7" x14ac:dyDescent="0.25">
      <c r="A2266" s="11" t="s">
        <v>4126</v>
      </c>
      <c r="B2266" t="s">
        <v>4697</v>
      </c>
      <c r="C2266" s="13">
        <v>19020050</v>
      </c>
      <c r="D2266" s="22" t="s">
        <v>831</v>
      </c>
    </row>
    <row r="2267" spans="1:7" x14ac:dyDescent="0.25">
      <c r="A2267" s="11" t="s">
        <v>2145</v>
      </c>
      <c r="B2267" t="s">
        <v>4698</v>
      </c>
      <c r="C2267" s="13">
        <v>19020051</v>
      </c>
      <c r="D2267" s="17" t="s">
        <v>1685</v>
      </c>
      <c r="E2267" s="16">
        <v>303825</v>
      </c>
      <c r="F2267" s="16">
        <v>812959.99</v>
      </c>
    </row>
    <row r="2268" spans="1:7" x14ac:dyDescent="0.25">
      <c r="A2268" s="11" t="s">
        <v>1946</v>
      </c>
      <c r="B2268" t="s">
        <v>4699</v>
      </c>
      <c r="C2268" s="13">
        <v>19020052</v>
      </c>
      <c r="D2268" s="17" t="s">
        <v>1640</v>
      </c>
      <c r="E2268" s="16">
        <v>303417.90000000002</v>
      </c>
      <c r="F2268" s="16">
        <v>814958.5</v>
      </c>
    </row>
    <row r="2269" spans="1:7" x14ac:dyDescent="0.25">
      <c r="A2269" s="11" t="s">
        <v>4126</v>
      </c>
      <c r="B2269" t="s">
        <v>4700</v>
      </c>
      <c r="C2269" s="13">
        <v>19020053</v>
      </c>
      <c r="D2269" s="21" t="s">
        <v>221</v>
      </c>
      <c r="E2269" s="16">
        <v>303428.3</v>
      </c>
      <c r="F2269" s="16">
        <v>814950.3</v>
      </c>
    </row>
    <row r="2270" spans="1:7" x14ac:dyDescent="0.25">
      <c r="A2270" s="11" t="s">
        <v>4126</v>
      </c>
      <c r="B2270" t="s">
        <v>4701</v>
      </c>
      <c r="C2270" s="13">
        <v>19020054</v>
      </c>
      <c r="D2270" s="22" t="s">
        <v>1281</v>
      </c>
    </row>
    <row r="2271" spans="1:7" x14ac:dyDescent="0.25">
      <c r="A2271" s="11" t="s">
        <v>4126</v>
      </c>
      <c r="B2271" t="s">
        <v>4702</v>
      </c>
      <c r="C2271" s="13">
        <v>19020055</v>
      </c>
      <c r="D2271" s="22" t="s">
        <v>1399</v>
      </c>
    </row>
    <row r="2272" spans="1:7" x14ac:dyDescent="0.25">
      <c r="A2272" s="11" t="s">
        <v>4126</v>
      </c>
      <c r="B2272" t="s">
        <v>4703</v>
      </c>
      <c r="C2272" s="13">
        <v>19020056</v>
      </c>
      <c r="D2272" s="22" t="s">
        <v>1399</v>
      </c>
    </row>
    <row r="2273" spans="1:7" x14ac:dyDescent="0.25">
      <c r="A2273" s="11" t="s">
        <v>1440</v>
      </c>
      <c r="B2273" t="s">
        <v>4704</v>
      </c>
      <c r="C2273" s="13">
        <v>19020057</v>
      </c>
      <c r="D2273" s="17" t="s">
        <v>1686</v>
      </c>
      <c r="E2273" s="16">
        <v>302739.09999999998</v>
      </c>
      <c r="F2273" s="16">
        <v>814956</v>
      </c>
      <c r="G2273" s="17" t="s">
        <v>4217</v>
      </c>
    </row>
    <row r="2274" spans="1:7" x14ac:dyDescent="0.25">
      <c r="A2274" s="11" t="s">
        <v>1440</v>
      </c>
      <c r="B2274" t="s">
        <v>4705</v>
      </c>
      <c r="C2274" s="13">
        <v>19020058</v>
      </c>
      <c r="D2274" s="22" t="s">
        <v>960</v>
      </c>
      <c r="E2274" s="16">
        <v>303105.8</v>
      </c>
      <c r="F2274" s="16">
        <v>814556.4</v>
      </c>
      <c r="G2274" s="17" t="s">
        <v>4162</v>
      </c>
    </row>
    <row r="2275" spans="1:7" x14ac:dyDescent="0.25">
      <c r="A2275" s="11" t="s">
        <v>4126</v>
      </c>
      <c r="B2275" t="s">
        <v>4706</v>
      </c>
      <c r="C2275" s="13">
        <v>19020059</v>
      </c>
      <c r="D2275" s="21" t="s">
        <v>817</v>
      </c>
      <c r="E2275" s="16">
        <v>303756.3</v>
      </c>
      <c r="F2275" s="16">
        <v>813756.3</v>
      </c>
    </row>
    <row r="2276" spans="1:7" x14ac:dyDescent="0.25">
      <c r="A2276" s="11" t="s">
        <v>4126</v>
      </c>
      <c r="B2276" t="s">
        <v>4707</v>
      </c>
      <c r="C2276" s="13">
        <v>19020060</v>
      </c>
      <c r="D2276" s="17" t="s">
        <v>1897</v>
      </c>
      <c r="E2276" s="16">
        <v>303726</v>
      </c>
      <c r="F2276" s="16">
        <v>813720.2</v>
      </c>
    </row>
    <row r="2277" spans="1:7" x14ac:dyDescent="0.25">
      <c r="A2277" s="11" t="s">
        <v>2145</v>
      </c>
      <c r="B2277" t="s">
        <v>4708</v>
      </c>
      <c r="C2277" s="13">
        <v>19020061</v>
      </c>
      <c r="D2277" s="17" t="s">
        <v>1247</v>
      </c>
      <c r="E2277" s="16">
        <v>304052.5</v>
      </c>
      <c r="F2277" s="16">
        <v>812746.3</v>
      </c>
    </row>
    <row r="2278" spans="1:7" x14ac:dyDescent="0.25">
      <c r="A2278" s="11" t="s">
        <v>1949</v>
      </c>
      <c r="B2278" t="s">
        <v>4709</v>
      </c>
      <c r="C2278" s="13">
        <v>19020062</v>
      </c>
      <c r="D2278" s="17" t="s">
        <v>1278</v>
      </c>
      <c r="E2278" s="16">
        <v>303751.7</v>
      </c>
      <c r="F2278" s="16">
        <v>814739.7</v>
      </c>
      <c r="G2278" s="17" t="s">
        <v>4216</v>
      </c>
    </row>
    <row r="2279" spans="1:7" x14ac:dyDescent="0.25">
      <c r="A2279" s="11" t="s">
        <v>478</v>
      </c>
      <c r="B2279" t="s">
        <v>4710</v>
      </c>
      <c r="C2279" s="13">
        <v>19020063</v>
      </c>
      <c r="D2279" s="17" t="s">
        <v>2238</v>
      </c>
      <c r="E2279" s="16">
        <v>303754</v>
      </c>
      <c r="F2279" s="16">
        <v>814106.3</v>
      </c>
      <c r="G2279" s="17" t="s">
        <v>4206</v>
      </c>
    </row>
    <row r="2280" spans="1:7" x14ac:dyDescent="0.25">
      <c r="A2280" s="11" t="s">
        <v>478</v>
      </c>
      <c r="B2280" t="s">
        <v>4711</v>
      </c>
      <c r="C2280" s="13">
        <v>19020064</v>
      </c>
      <c r="D2280" s="17" t="s">
        <v>930</v>
      </c>
      <c r="E2280" s="16">
        <v>303650.90000000002</v>
      </c>
      <c r="F2280" s="16">
        <v>814007.5</v>
      </c>
      <c r="G2280" s="17" t="s">
        <v>4206</v>
      </c>
    </row>
    <row r="2281" spans="1:7" x14ac:dyDescent="0.25">
      <c r="A2281" s="11" t="s">
        <v>478</v>
      </c>
      <c r="B2281" t="s">
        <v>4712</v>
      </c>
      <c r="C2281" s="13">
        <v>19020065</v>
      </c>
      <c r="D2281" s="17" t="s">
        <v>931</v>
      </c>
      <c r="E2281" s="16">
        <v>303517.8</v>
      </c>
      <c r="F2281" s="16">
        <v>813850.7</v>
      </c>
    </row>
    <row r="2282" spans="1:7" x14ac:dyDescent="0.25">
      <c r="A2282" s="11" t="s">
        <v>1946</v>
      </c>
      <c r="B2282" t="s">
        <v>4713</v>
      </c>
      <c r="C2282" s="13">
        <v>19020066</v>
      </c>
      <c r="D2282" s="17" t="s">
        <v>1056</v>
      </c>
    </row>
    <row r="2283" spans="1:7" x14ac:dyDescent="0.25">
      <c r="A2283" s="11" t="s">
        <v>1947</v>
      </c>
      <c r="B2283" t="s">
        <v>4714</v>
      </c>
      <c r="C2283" s="13">
        <v>19020067</v>
      </c>
      <c r="D2283" s="17" t="s">
        <v>1055</v>
      </c>
      <c r="E2283" s="14">
        <v>303554.77</v>
      </c>
      <c r="F2283" s="14">
        <v>814105.59999999998</v>
      </c>
    </row>
    <row r="2284" spans="1:7" x14ac:dyDescent="0.25">
      <c r="A2284" s="11" t="s">
        <v>1947</v>
      </c>
      <c r="B2284" t="s">
        <v>4715</v>
      </c>
      <c r="C2284" s="13">
        <v>19020068</v>
      </c>
      <c r="D2284" s="17" t="s">
        <v>761</v>
      </c>
      <c r="E2284" s="16">
        <v>303605</v>
      </c>
      <c r="F2284" s="16">
        <v>814159</v>
      </c>
      <c r="G2284" s="17" t="s">
        <v>4162</v>
      </c>
    </row>
    <row r="2285" spans="1:7" x14ac:dyDescent="0.25">
      <c r="A2285" s="11" t="s">
        <v>479</v>
      </c>
      <c r="B2285" t="s">
        <v>4716</v>
      </c>
      <c r="C2285" s="13">
        <v>19020069</v>
      </c>
      <c r="D2285" s="17" t="s">
        <v>234</v>
      </c>
      <c r="E2285" s="16">
        <v>303519</v>
      </c>
      <c r="F2285" s="16">
        <v>814949</v>
      </c>
      <c r="G2285" s="17" t="s">
        <v>4162</v>
      </c>
    </row>
    <row r="2286" spans="1:7" x14ac:dyDescent="0.25">
      <c r="A2286" s="11" t="s">
        <v>479</v>
      </c>
      <c r="B2286" t="s">
        <v>4717</v>
      </c>
      <c r="C2286" s="13">
        <v>19020070</v>
      </c>
      <c r="D2286" s="17" t="s">
        <v>387</v>
      </c>
      <c r="E2286" s="16">
        <v>303616</v>
      </c>
      <c r="F2286" s="16">
        <v>815006</v>
      </c>
      <c r="G2286" s="17" t="s">
        <v>4162</v>
      </c>
    </row>
    <row r="2287" spans="1:7" x14ac:dyDescent="0.25">
      <c r="A2287" s="11" t="s">
        <v>2154</v>
      </c>
      <c r="B2287" t="s">
        <v>4718</v>
      </c>
      <c r="C2287" s="13">
        <v>19020071</v>
      </c>
      <c r="D2287" s="17" t="s">
        <v>134</v>
      </c>
      <c r="E2287" s="16">
        <v>303455.11</v>
      </c>
      <c r="F2287" s="16">
        <v>815104.21</v>
      </c>
      <c r="G2287" s="17" t="s">
        <v>4162</v>
      </c>
    </row>
    <row r="2288" spans="1:7" x14ac:dyDescent="0.25">
      <c r="A2288" s="12" t="s">
        <v>555</v>
      </c>
      <c r="B2288" t="s">
        <v>4719</v>
      </c>
      <c r="C2288" s="12" t="s">
        <v>1877</v>
      </c>
      <c r="D2288" s="23" t="s">
        <v>1878</v>
      </c>
      <c r="E2288" s="16">
        <v>303902.09999999998</v>
      </c>
      <c r="F2288" s="16">
        <v>813708.5</v>
      </c>
    </row>
    <row r="2289" spans="1:7" x14ac:dyDescent="0.25">
      <c r="A2289" s="12" t="s">
        <v>555</v>
      </c>
      <c r="B2289" t="s">
        <v>4720</v>
      </c>
      <c r="C2289" s="12" t="s">
        <v>1879</v>
      </c>
      <c r="D2289" s="23" t="s">
        <v>1880</v>
      </c>
      <c r="E2289" s="16">
        <v>303902.40000000002</v>
      </c>
      <c r="F2289" s="16">
        <v>813707.5</v>
      </c>
    </row>
    <row r="2290" spans="1:7" x14ac:dyDescent="0.25">
      <c r="A2290" s="12" t="s">
        <v>478</v>
      </c>
      <c r="B2290" t="s">
        <v>4721</v>
      </c>
      <c r="C2290" s="12" t="s">
        <v>1519</v>
      </c>
      <c r="D2290" s="23" t="s">
        <v>71</v>
      </c>
      <c r="E2290" s="16">
        <v>303609</v>
      </c>
      <c r="F2290" s="16">
        <v>813914</v>
      </c>
    </row>
    <row r="2291" spans="1:7" x14ac:dyDescent="0.25">
      <c r="A2291" s="12" t="s">
        <v>478</v>
      </c>
      <c r="B2291" t="s">
        <v>4722</v>
      </c>
      <c r="C2291" s="12" t="s">
        <v>73</v>
      </c>
      <c r="D2291" s="23" t="s">
        <v>72</v>
      </c>
      <c r="E2291" s="16">
        <v>303555</v>
      </c>
      <c r="F2291" s="16">
        <v>813920</v>
      </c>
      <c r="G2291" s="17" t="s">
        <v>4206</v>
      </c>
    </row>
    <row r="2292" spans="1:7" x14ac:dyDescent="0.25">
      <c r="A2292" s="12" t="s">
        <v>478</v>
      </c>
      <c r="B2292" t="s">
        <v>4723</v>
      </c>
      <c r="C2292" s="12" t="s">
        <v>708</v>
      </c>
      <c r="D2292" s="23" t="s">
        <v>2083</v>
      </c>
      <c r="E2292" s="16">
        <v>303532.09999999998</v>
      </c>
      <c r="F2292" s="16">
        <v>813919.8</v>
      </c>
    </row>
    <row r="2293" spans="1:7" x14ac:dyDescent="0.25">
      <c r="A2293" s="12" t="s">
        <v>478</v>
      </c>
      <c r="B2293" t="s">
        <v>4724</v>
      </c>
      <c r="C2293" s="12" t="s">
        <v>590</v>
      </c>
      <c r="D2293" s="23" t="s">
        <v>589</v>
      </c>
      <c r="E2293" s="16">
        <v>303455.06</v>
      </c>
      <c r="F2293" s="16">
        <v>813924.66</v>
      </c>
    </row>
    <row r="2294" spans="1:7" x14ac:dyDescent="0.25">
      <c r="A2294" s="11" t="s">
        <v>4126</v>
      </c>
      <c r="B2294" t="s">
        <v>4725</v>
      </c>
      <c r="C2294" s="13">
        <v>19021005</v>
      </c>
      <c r="D2294" s="17" t="s">
        <v>2536</v>
      </c>
      <c r="E2294" s="16">
        <v>301742</v>
      </c>
      <c r="F2294" s="16">
        <v>820724</v>
      </c>
    </row>
    <row r="2295" spans="1:7" x14ac:dyDescent="0.25">
      <c r="A2295" s="11" t="s">
        <v>4126</v>
      </c>
      <c r="B2295" t="s">
        <v>4726</v>
      </c>
      <c r="C2295" s="13">
        <v>19021006</v>
      </c>
      <c r="D2295" s="17" t="s">
        <v>2537</v>
      </c>
      <c r="E2295" s="16">
        <v>301742</v>
      </c>
      <c r="F2295" s="16">
        <v>820724</v>
      </c>
    </row>
    <row r="2296" spans="1:7" x14ac:dyDescent="0.25">
      <c r="A2296" s="11" t="s">
        <v>1946</v>
      </c>
      <c r="B2296" t="s">
        <v>4727</v>
      </c>
      <c r="C2296" s="13">
        <v>19021007</v>
      </c>
      <c r="D2296" s="17" t="s">
        <v>4264</v>
      </c>
      <c r="E2296" s="16">
        <v>303428.76</v>
      </c>
      <c r="F2296" s="16">
        <v>814913.22</v>
      </c>
    </row>
    <row r="2297" spans="1:7" x14ac:dyDescent="0.25">
      <c r="A2297" s="11" t="s">
        <v>4126</v>
      </c>
      <c r="B2297" s="94" t="s">
        <v>4728</v>
      </c>
      <c r="C2297" s="13">
        <v>19021011</v>
      </c>
      <c r="D2297" s="17" t="s">
        <v>2538</v>
      </c>
      <c r="E2297" s="16">
        <v>303646</v>
      </c>
      <c r="F2297" s="16">
        <v>813553</v>
      </c>
    </row>
    <row r="2298" spans="1:7" x14ac:dyDescent="0.25">
      <c r="A2298" s="11" t="s">
        <v>4126</v>
      </c>
      <c r="B2298" s="94" t="s">
        <v>4729</v>
      </c>
      <c r="C2298" s="13">
        <v>19021012</v>
      </c>
      <c r="D2298" s="17" t="s">
        <v>2539</v>
      </c>
      <c r="E2298" s="16">
        <v>303646</v>
      </c>
      <c r="F2298" s="16">
        <v>813553</v>
      </c>
    </row>
    <row r="2299" spans="1:7" x14ac:dyDescent="0.25">
      <c r="A2299" s="11" t="s">
        <v>4126</v>
      </c>
      <c r="B2299" s="94" t="s">
        <v>4730</v>
      </c>
      <c r="C2299" s="13">
        <v>19021014</v>
      </c>
      <c r="D2299" s="17" t="s">
        <v>2540</v>
      </c>
      <c r="E2299" s="16">
        <v>303901</v>
      </c>
      <c r="F2299" s="16">
        <v>812747</v>
      </c>
    </row>
    <row r="2300" spans="1:7" x14ac:dyDescent="0.25">
      <c r="A2300" s="11" t="s">
        <v>4126</v>
      </c>
      <c r="B2300" t="s">
        <v>4731</v>
      </c>
      <c r="C2300" s="13">
        <v>19021017</v>
      </c>
      <c r="D2300" s="17" t="s">
        <v>2541</v>
      </c>
      <c r="E2300" s="16">
        <v>303411</v>
      </c>
      <c r="F2300" s="16">
        <v>815000</v>
      </c>
    </row>
    <row r="2301" spans="1:7" x14ac:dyDescent="0.25">
      <c r="A2301" s="11" t="s">
        <v>4126</v>
      </c>
      <c r="B2301" t="s">
        <v>4732</v>
      </c>
      <c r="C2301" s="13">
        <v>19021018</v>
      </c>
      <c r="D2301" s="17" t="s">
        <v>2542</v>
      </c>
      <c r="E2301" s="16">
        <v>303411</v>
      </c>
      <c r="F2301" s="16">
        <v>815000</v>
      </c>
    </row>
    <row r="2302" spans="1:7" x14ac:dyDescent="0.25">
      <c r="A2302" s="11" t="s">
        <v>4126</v>
      </c>
      <c r="B2302" t="s">
        <v>4733</v>
      </c>
      <c r="C2302" s="13">
        <v>19021020</v>
      </c>
      <c r="D2302" s="17" t="s">
        <v>2543</v>
      </c>
      <c r="E2302" s="16">
        <v>304100</v>
      </c>
      <c r="F2302" s="16">
        <v>812733</v>
      </c>
    </row>
    <row r="2303" spans="1:7" x14ac:dyDescent="0.25">
      <c r="A2303" s="11" t="s">
        <v>4246</v>
      </c>
      <c r="B2303" s="94" t="s">
        <v>6921</v>
      </c>
      <c r="C2303" s="13" t="s">
        <v>4249</v>
      </c>
      <c r="D2303" s="17" t="s">
        <v>4247</v>
      </c>
      <c r="E2303" s="16">
        <v>303228.31</v>
      </c>
      <c r="F2303" s="16">
        <v>814849.23</v>
      </c>
    </row>
    <row r="2304" spans="1:7" x14ac:dyDescent="0.25">
      <c r="A2304" s="11" t="s">
        <v>4246</v>
      </c>
      <c r="B2304" s="94" t="s">
        <v>6922</v>
      </c>
      <c r="C2304" s="13" t="s">
        <v>4250</v>
      </c>
      <c r="D2304" s="17" t="s">
        <v>4248</v>
      </c>
      <c r="E2304" s="16">
        <v>303405.36</v>
      </c>
      <c r="F2304" s="16">
        <v>814916.34</v>
      </c>
    </row>
    <row r="2305" spans="1:8" x14ac:dyDescent="0.25">
      <c r="A2305" s="11" t="s">
        <v>1946</v>
      </c>
      <c r="B2305" s="94" t="s">
        <v>7237</v>
      </c>
      <c r="C2305" s="13" t="s">
        <v>4253</v>
      </c>
      <c r="D2305" s="17" t="s">
        <v>4254</v>
      </c>
      <c r="E2305" s="16">
        <v>303450.08</v>
      </c>
      <c r="F2305" s="16">
        <v>814208.82</v>
      </c>
    </row>
    <row r="2306" spans="1:8" x14ac:dyDescent="0.25">
      <c r="A2306" s="95" t="s">
        <v>4272</v>
      </c>
      <c r="B2306" s="76" t="s">
        <v>4302</v>
      </c>
      <c r="C2306" s="76" t="s">
        <v>4302</v>
      </c>
      <c r="D2306" s="107" t="s">
        <v>4333</v>
      </c>
      <c r="E2306" s="101">
        <v>29.949238000000001</v>
      </c>
      <c r="F2306" s="101">
        <v>81.310153900000003</v>
      </c>
      <c r="G2306" s="74"/>
      <c r="H2306" s="74"/>
    </row>
    <row r="2307" spans="1:8" x14ac:dyDescent="0.25">
      <c r="A2307" s="95" t="s">
        <v>2710</v>
      </c>
      <c r="B2307" s="76" t="s">
        <v>4303</v>
      </c>
      <c r="C2307" s="76" t="s">
        <v>4303</v>
      </c>
      <c r="D2307" s="76" t="s">
        <v>4334</v>
      </c>
      <c r="E2307" s="101">
        <v>29.881675999999999</v>
      </c>
      <c r="F2307" s="101">
        <v>81.306185999999997</v>
      </c>
      <c r="G2307" s="74"/>
      <c r="H2307" s="74"/>
    </row>
    <row r="2308" spans="1:8" x14ac:dyDescent="0.25">
      <c r="A2308" s="95" t="s">
        <v>4335</v>
      </c>
      <c r="B2308" s="76" t="s">
        <v>4304</v>
      </c>
      <c r="C2308" s="76" t="s">
        <v>4304</v>
      </c>
      <c r="D2308" s="76" t="s">
        <v>4336</v>
      </c>
      <c r="E2308" s="101">
        <v>29.768502000000002</v>
      </c>
      <c r="F2308" s="101">
        <v>81.278942000000001</v>
      </c>
      <c r="G2308" s="74"/>
      <c r="H2308" s="74"/>
    </row>
    <row r="2309" spans="1:8" x14ac:dyDescent="0.25">
      <c r="A2309" s="95" t="s">
        <v>4335</v>
      </c>
      <c r="B2309" s="76" t="s">
        <v>4305</v>
      </c>
      <c r="C2309" s="76" t="s">
        <v>4305</v>
      </c>
      <c r="D2309" s="76" t="s">
        <v>4337</v>
      </c>
      <c r="E2309" s="101">
        <v>29.770116999999999</v>
      </c>
      <c r="F2309" s="101">
        <v>81.286726000000002</v>
      </c>
      <c r="G2309" s="74"/>
      <c r="H2309" s="74"/>
    </row>
    <row r="2310" spans="1:8" x14ac:dyDescent="0.25">
      <c r="A2310" s="95" t="s">
        <v>4271</v>
      </c>
      <c r="B2310" s="76" t="s">
        <v>4306</v>
      </c>
      <c r="C2310" s="76" t="s">
        <v>4306</v>
      </c>
      <c r="D2310" s="76" t="s">
        <v>4346</v>
      </c>
      <c r="E2310" s="122">
        <v>29.4974588</v>
      </c>
      <c r="F2310" s="122">
        <v>81.189997000000005</v>
      </c>
      <c r="G2310" s="76"/>
      <c r="H2310" s="76"/>
    </row>
    <row r="2311" spans="1:8" x14ac:dyDescent="0.25">
      <c r="A2311" s="31" t="s">
        <v>4272</v>
      </c>
      <c r="B2311" s="120" t="s">
        <v>4307</v>
      </c>
      <c r="C2311" s="120" t="s">
        <v>4307</v>
      </c>
      <c r="D2311" s="120" t="s">
        <v>4351</v>
      </c>
      <c r="E2311" s="122">
        <v>29.921194400000001</v>
      </c>
      <c r="F2311" s="122">
        <v>81.302111100000005</v>
      </c>
    </row>
    <row r="2312" spans="1:8" x14ac:dyDescent="0.25">
      <c r="A2312" s="121" t="s">
        <v>2254</v>
      </c>
      <c r="B2312" s="120" t="s">
        <v>4308</v>
      </c>
      <c r="C2312" s="120" t="s">
        <v>4308</v>
      </c>
      <c r="D2312" s="120" t="s">
        <v>4352</v>
      </c>
      <c r="E2312" s="122">
        <v>29.911581099999999</v>
      </c>
      <c r="F2312" s="122">
        <v>81.298518299999998</v>
      </c>
    </row>
    <row r="2313" spans="1:8" x14ac:dyDescent="0.25">
      <c r="A2313" s="121" t="s">
        <v>2254</v>
      </c>
      <c r="B2313" s="120" t="s">
        <v>4309</v>
      </c>
      <c r="C2313" s="120" t="s">
        <v>4309</v>
      </c>
      <c r="D2313" s="120" t="s">
        <v>4353</v>
      </c>
      <c r="E2313" s="122">
        <v>29.900099999999998</v>
      </c>
      <c r="F2313" s="122">
        <v>81.303849999999997</v>
      </c>
    </row>
    <row r="2314" spans="1:8" x14ac:dyDescent="0.25">
      <c r="A2314" s="120" t="s">
        <v>2710</v>
      </c>
      <c r="B2314" s="120" t="s">
        <v>4310</v>
      </c>
      <c r="C2314" s="120" t="s">
        <v>4310</v>
      </c>
      <c r="D2314" s="120" t="s">
        <v>4354</v>
      </c>
      <c r="E2314" s="122">
        <v>29.883306300000001</v>
      </c>
      <c r="F2314" s="122">
        <v>81.299827500000006</v>
      </c>
    </row>
    <row r="2315" spans="1:8" x14ac:dyDescent="0.25">
      <c r="A2315" s="17" t="s">
        <v>2710</v>
      </c>
      <c r="B2315" s="120" t="s">
        <v>4355</v>
      </c>
      <c r="C2315" s="120" t="s">
        <v>4355</v>
      </c>
      <c r="D2315" s="120" t="s">
        <v>4360</v>
      </c>
      <c r="E2315" s="122">
        <v>29.878483299999999</v>
      </c>
      <c r="F2315" s="122">
        <v>81.302499999999995</v>
      </c>
    </row>
    <row r="2316" spans="1:8" x14ac:dyDescent="0.25">
      <c r="A2316" s="17" t="s">
        <v>2710</v>
      </c>
      <c r="B2316" s="120" t="s">
        <v>4356</v>
      </c>
      <c r="C2316" s="120" t="s">
        <v>4356</v>
      </c>
      <c r="D2316" s="17" t="s">
        <v>4361</v>
      </c>
      <c r="E2316" s="122">
        <v>29.875583299999999</v>
      </c>
      <c r="F2316" s="122">
        <v>81.303305499999993</v>
      </c>
      <c r="H2316" s="28"/>
    </row>
    <row r="2317" spans="1:8" x14ac:dyDescent="0.25">
      <c r="A2317" s="17" t="s">
        <v>2710</v>
      </c>
      <c r="B2317" s="120" t="s">
        <v>4357</v>
      </c>
      <c r="C2317" s="120" t="s">
        <v>4357</v>
      </c>
      <c r="D2317" s="120" t="s">
        <v>4362</v>
      </c>
      <c r="E2317" s="122">
        <v>29.869670200000002</v>
      </c>
      <c r="F2317" s="122">
        <v>81.307141900000005</v>
      </c>
    </row>
    <row r="2318" spans="1:8" x14ac:dyDescent="0.25">
      <c r="A2318" s="17" t="s">
        <v>2710</v>
      </c>
      <c r="B2318" s="120" t="s">
        <v>4358</v>
      </c>
      <c r="C2318" s="120" t="s">
        <v>4358</v>
      </c>
      <c r="D2318" s="120" t="s">
        <v>4363</v>
      </c>
      <c r="E2318" s="122">
        <v>29.852801599999999</v>
      </c>
      <c r="F2318" s="122">
        <v>81.3053077</v>
      </c>
    </row>
    <row r="2319" spans="1:8" x14ac:dyDescent="0.25">
      <c r="A2319" s="17" t="s">
        <v>2710</v>
      </c>
      <c r="B2319" s="120" t="s">
        <v>4359</v>
      </c>
      <c r="C2319" s="120" t="s">
        <v>4359</v>
      </c>
      <c r="D2319" s="120" t="s">
        <v>4364</v>
      </c>
      <c r="E2319" s="123">
        <v>29.8441388</v>
      </c>
      <c r="F2319" s="122">
        <v>81.300333300000005</v>
      </c>
    </row>
    <row r="2320" spans="1:8" x14ac:dyDescent="0.25">
      <c r="A2320" s="11" t="s">
        <v>4390</v>
      </c>
      <c r="B2320" s="13" t="s">
        <v>4389</v>
      </c>
      <c r="C2320" s="13" t="s">
        <v>4389</v>
      </c>
      <c r="D2320" s="17" t="s">
        <v>4391</v>
      </c>
      <c r="E2320" s="131">
        <v>29.776389000000002</v>
      </c>
      <c r="F2320" s="131">
        <v>81.312972000000002</v>
      </c>
      <c r="G2320" s="17">
        <v>294635</v>
      </c>
      <c r="H2320" s="17">
        <v>811846.7</v>
      </c>
    </row>
    <row r="2321" spans="1:7" x14ac:dyDescent="0.25">
      <c r="A2321" s="95" t="s">
        <v>4424</v>
      </c>
      <c r="B2321" s="94" t="s">
        <v>4426</v>
      </c>
      <c r="C2321" s="94" t="s">
        <v>4426</v>
      </c>
      <c r="D2321" s="76" t="s">
        <v>4425</v>
      </c>
      <c r="E2321" s="132">
        <v>29.571370000000002</v>
      </c>
      <c r="F2321" s="132">
        <v>81.188559999999995</v>
      </c>
    </row>
    <row r="2322" spans="1:7" x14ac:dyDescent="0.25">
      <c r="A2322" s="11" t="s">
        <v>4428</v>
      </c>
      <c r="B2322" s="13" t="s">
        <v>4429</v>
      </c>
      <c r="C2322" s="13" t="s">
        <v>4429</v>
      </c>
      <c r="D2322" s="17" t="s">
        <v>4432</v>
      </c>
      <c r="E2322" s="16">
        <v>300405.2</v>
      </c>
      <c r="F2322" s="16">
        <v>812410.5</v>
      </c>
    </row>
    <row r="2323" spans="1:7" x14ac:dyDescent="0.25">
      <c r="A2323" s="11" t="s">
        <v>4439</v>
      </c>
      <c r="B2323" s="13" t="s">
        <v>4446</v>
      </c>
      <c r="C2323" s="13" t="s">
        <v>4446</v>
      </c>
      <c r="D2323" s="17" t="s">
        <v>4447</v>
      </c>
      <c r="E2323" s="131">
        <v>30.165838999999998</v>
      </c>
      <c r="F2323" s="131">
        <v>81.361070999999995</v>
      </c>
    </row>
    <row r="2324" spans="1:7" x14ac:dyDescent="0.25">
      <c r="A2324" s="11" t="s">
        <v>1679</v>
      </c>
      <c r="B2324" t="s">
        <v>6680</v>
      </c>
      <c r="C2324" s="13">
        <v>27010001</v>
      </c>
      <c r="D2324" s="17" t="s">
        <v>2942</v>
      </c>
      <c r="E2324" s="16">
        <v>302220.65500000003</v>
      </c>
      <c r="F2324" s="16">
        <v>812700.98300000001</v>
      </c>
    </row>
    <row r="2325" spans="1:7" x14ac:dyDescent="0.25">
      <c r="A2325" s="11" t="s">
        <v>83</v>
      </c>
      <c r="B2325" t="s">
        <v>6681</v>
      </c>
      <c r="C2325" s="13">
        <v>27010002</v>
      </c>
      <c r="D2325" s="17" t="s">
        <v>2943</v>
      </c>
      <c r="E2325" s="16">
        <v>302217.5</v>
      </c>
      <c r="F2325" s="16">
        <v>812557.1</v>
      </c>
      <c r="G2325" s="17" t="s">
        <v>1160</v>
      </c>
    </row>
    <row r="2326" spans="1:7" x14ac:dyDescent="0.25">
      <c r="A2326" s="11" t="s">
        <v>1679</v>
      </c>
      <c r="B2326" t="s">
        <v>6682</v>
      </c>
      <c r="C2326" s="13">
        <v>27010003</v>
      </c>
      <c r="D2326" s="17" t="s">
        <v>2944</v>
      </c>
      <c r="E2326" s="16">
        <v>302037.90999999997</v>
      </c>
      <c r="F2326" s="16">
        <v>812615.87600000005</v>
      </c>
    </row>
    <row r="2327" spans="1:7" x14ac:dyDescent="0.25">
      <c r="A2327" s="11" t="s">
        <v>4126</v>
      </c>
      <c r="B2327" t="s">
        <v>6683</v>
      </c>
      <c r="C2327" s="13">
        <v>27010004</v>
      </c>
      <c r="D2327" s="17" t="s">
        <v>2945</v>
      </c>
      <c r="E2327" s="16">
        <v>302049.59999999998</v>
      </c>
      <c r="F2327" s="16">
        <v>812535.7</v>
      </c>
    </row>
    <row r="2328" spans="1:7" x14ac:dyDescent="0.25">
      <c r="A2328" s="11" t="s">
        <v>1679</v>
      </c>
      <c r="B2328" t="s">
        <v>6684</v>
      </c>
      <c r="C2328" s="13">
        <v>27010005</v>
      </c>
      <c r="D2328" s="17" t="s">
        <v>2946</v>
      </c>
      <c r="E2328" s="16">
        <v>301904.63699999999</v>
      </c>
      <c r="F2328" s="16">
        <v>812601.05099999998</v>
      </c>
      <c r="G2328" s="17" t="s">
        <v>1158</v>
      </c>
    </row>
    <row r="2329" spans="1:7" x14ac:dyDescent="0.25">
      <c r="A2329" s="11" t="s">
        <v>4126</v>
      </c>
      <c r="B2329" t="s">
        <v>6685</v>
      </c>
      <c r="C2329" s="13">
        <v>27010006</v>
      </c>
      <c r="D2329" s="17" t="s">
        <v>2974</v>
      </c>
      <c r="E2329" s="16">
        <v>301900.40000000002</v>
      </c>
      <c r="F2329" s="16">
        <v>812531.5</v>
      </c>
    </row>
    <row r="2330" spans="1:7" x14ac:dyDescent="0.25">
      <c r="A2330" s="11" t="s">
        <v>1679</v>
      </c>
      <c r="B2330" t="s">
        <v>6686</v>
      </c>
      <c r="C2330" s="13">
        <v>27010007</v>
      </c>
      <c r="D2330" s="17" t="s">
        <v>2947</v>
      </c>
      <c r="E2330" s="16">
        <v>301751.67</v>
      </c>
      <c r="F2330" s="16">
        <v>812524.01</v>
      </c>
    </row>
    <row r="2331" spans="1:7" x14ac:dyDescent="0.25">
      <c r="A2331" s="11" t="s">
        <v>1679</v>
      </c>
      <c r="B2331" t="s">
        <v>6687</v>
      </c>
      <c r="C2331" s="13">
        <v>27010008</v>
      </c>
      <c r="D2331" s="17" t="s">
        <v>2948</v>
      </c>
      <c r="E2331" s="16">
        <v>301705.8</v>
      </c>
      <c r="F2331" s="16">
        <v>812514.61</v>
      </c>
    </row>
    <row r="2332" spans="1:7" x14ac:dyDescent="0.25">
      <c r="A2332" s="11" t="s">
        <v>1679</v>
      </c>
      <c r="B2332" t="s">
        <v>6688</v>
      </c>
      <c r="C2332" s="13">
        <v>27010009</v>
      </c>
      <c r="D2332" s="17" t="s">
        <v>2244</v>
      </c>
      <c r="E2332" s="16">
        <v>301703.90000000002</v>
      </c>
      <c r="F2332" s="16">
        <v>812544.2</v>
      </c>
    </row>
    <row r="2333" spans="1:7" x14ac:dyDescent="0.25">
      <c r="A2333" s="11" t="s">
        <v>2245</v>
      </c>
      <c r="B2333" t="s">
        <v>6689</v>
      </c>
      <c r="C2333" s="13">
        <v>27010010</v>
      </c>
      <c r="D2333" s="17" t="s">
        <v>2949</v>
      </c>
      <c r="E2333" s="16">
        <v>295845.53999999998</v>
      </c>
      <c r="F2333" s="16">
        <v>811903.9</v>
      </c>
    </row>
    <row r="2334" spans="1:7" x14ac:dyDescent="0.25">
      <c r="A2334" s="11" t="s">
        <v>1679</v>
      </c>
      <c r="B2334" t="s">
        <v>6690</v>
      </c>
      <c r="C2334" s="13">
        <v>27010011</v>
      </c>
      <c r="D2334" s="17" t="s">
        <v>2950</v>
      </c>
      <c r="E2334" s="16">
        <v>301619.3</v>
      </c>
      <c r="F2334" s="16">
        <v>812449.9</v>
      </c>
    </row>
    <row r="2335" spans="1:7" x14ac:dyDescent="0.25">
      <c r="A2335" s="11" t="s">
        <v>1679</v>
      </c>
      <c r="B2335" t="s">
        <v>6691</v>
      </c>
      <c r="C2335" s="13">
        <v>27010012</v>
      </c>
      <c r="D2335" s="17" t="s">
        <v>2246</v>
      </c>
      <c r="E2335" s="16">
        <v>301626.8</v>
      </c>
      <c r="F2335" s="16">
        <v>812541.4</v>
      </c>
    </row>
    <row r="2336" spans="1:7" x14ac:dyDescent="0.25">
      <c r="A2336" s="11" t="s">
        <v>1679</v>
      </c>
      <c r="B2336" t="s">
        <v>6692</v>
      </c>
      <c r="C2336" s="13">
        <v>27010013</v>
      </c>
      <c r="D2336" s="17" t="s">
        <v>2951</v>
      </c>
      <c r="E2336" s="16">
        <v>301507.73</v>
      </c>
      <c r="F2336" s="16">
        <v>812550.125</v>
      </c>
      <c r="G2336" s="17" t="s">
        <v>1158</v>
      </c>
    </row>
    <row r="2337" spans="1:8" x14ac:dyDescent="0.25">
      <c r="A2337" s="11" t="s">
        <v>678</v>
      </c>
      <c r="B2337" t="s">
        <v>6693</v>
      </c>
      <c r="C2337" s="13">
        <v>27010014</v>
      </c>
      <c r="D2337" s="17" t="s">
        <v>2952</v>
      </c>
      <c r="E2337" s="16">
        <v>301436.11</v>
      </c>
      <c r="F2337" s="16">
        <v>812550.6</v>
      </c>
    </row>
    <row r="2338" spans="1:8" x14ac:dyDescent="0.25">
      <c r="A2338" s="11" t="s">
        <v>678</v>
      </c>
      <c r="B2338" t="s">
        <v>6694</v>
      </c>
      <c r="C2338" s="13">
        <v>27010015</v>
      </c>
      <c r="D2338" s="17" t="s">
        <v>2975</v>
      </c>
      <c r="E2338" s="16">
        <v>301342.34999999998</v>
      </c>
      <c r="F2338" s="16">
        <v>812659.86</v>
      </c>
      <c r="G2338" s="25"/>
      <c r="H2338" s="25"/>
    </row>
    <row r="2339" spans="1:8" x14ac:dyDescent="0.25">
      <c r="A2339" s="11" t="s">
        <v>1453</v>
      </c>
      <c r="B2339" t="s">
        <v>6695</v>
      </c>
      <c r="C2339" s="13">
        <v>27010016</v>
      </c>
      <c r="D2339" s="17" t="s">
        <v>2953</v>
      </c>
      <c r="E2339" s="16">
        <v>293904.8</v>
      </c>
      <c r="F2339" s="16">
        <v>811711.6</v>
      </c>
      <c r="G2339" s="17" t="s">
        <v>2268</v>
      </c>
      <c r="H2339" s="17" t="s">
        <v>2251</v>
      </c>
    </row>
    <row r="2340" spans="1:8" x14ac:dyDescent="0.25">
      <c r="A2340" s="11" t="s">
        <v>642</v>
      </c>
      <c r="B2340" t="s">
        <v>6696</v>
      </c>
      <c r="C2340" s="13">
        <v>27010017</v>
      </c>
      <c r="D2340" s="17" t="s">
        <v>2954</v>
      </c>
      <c r="E2340" s="16">
        <v>300126.8</v>
      </c>
      <c r="F2340" s="16">
        <v>811942.9</v>
      </c>
    </row>
    <row r="2341" spans="1:8" x14ac:dyDescent="0.25">
      <c r="A2341" s="11" t="s">
        <v>1450</v>
      </c>
      <c r="B2341" t="s">
        <v>6697</v>
      </c>
      <c r="C2341" s="13" t="s">
        <v>3878</v>
      </c>
      <c r="D2341" s="17" t="s">
        <v>2955</v>
      </c>
      <c r="E2341" s="16">
        <v>300332.7</v>
      </c>
      <c r="F2341" s="16">
        <v>812244.3</v>
      </c>
      <c r="G2341" s="17" t="s">
        <v>2966</v>
      </c>
    </row>
    <row r="2342" spans="1:8" x14ac:dyDescent="0.25">
      <c r="A2342" s="11" t="s">
        <v>681</v>
      </c>
      <c r="B2342" t="s">
        <v>6698</v>
      </c>
      <c r="C2342" s="13">
        <v>27010019</v>
      </c>
      <c r="D2342" s="17" t="s">
        <v>2956</v>
      </c>
      <c r="E2342" s="16">
        <v>300201</v>
      </c>
      <c r="F2342" s="16">
        <v>812110.9</v>
      </c>
    </row>
    <row r="2343" spans="1:8" x14ac:dyDescent="0.25">
      <c r="A2343" s="17" t="s">
        <v>2260</v>
      </c>
      <c r="B2343" t="s">
        <v>6699</v>
      </c>
      <c r="C2343" s="13" t="s">
        <v>3880</v>
      </c>
      <c r="D2343" s="51" t="s">
        <v>2976</v>
      </c>
      <c r="E2343" s="16">
        <v>290526.3</v>
      </c>
      <c r="F2343" s="16">
        <v>810137.59999999998</v>
      </c>
      <c r="G2343" s="17" t="s">
        <v>2278</v>
      </c>
      <c r="H2343" s="17" t="s">
        <v>2251</v>
      </c>
    </row>
    <row r="2344" spans="1:8" x14ac:dyDescent="0.25">
      <c r="A2344" s="11" t="s">
        <v>2272</v>
      </c>
      <c r="B2344" t="s">
        <v>6700</v>
      </c>
      <c r="C2344" s="13">
        <v>27010021</v>
      </c>
      <c r="D2344" s="17" t="s">
        <v>2977</v>
      </c>
      <c r="E2344" s="16">
        <v>291445.42</v>
      </c>
      <c r="F2344" s="16">
        <v>810221.24</v>
      </c>
      <c r="G2344" s="17" t="s">
        <v>2269</v>
      </c>
      <c r="H2344" s="17" t="s">
        <v>2251</v>
      </c>
    </row>
    <row r="2345" spans="1:8" x14ac:dyDescent="0.25">
      <c r="A2345" s="11" t="s">
        <v>2272</v>
      </c>
      <c r="B2345" t="s">
        <v>6701</v>
      </c>
      <c r="C2345" s="13">
        <v>27010022</v>
      </c>
      <c r="D2345" s="17" t="s">
        <v>2288</v>
      </c>
      <c r="E2345" s="16">
        <v>291440.59000000003</v>
      </c>
      <c r="F2345" s="16">
        <v>810239.52</v>
      </c>
      <c r="G2345" s="17" t="s">
        <v>2269</v>
      </c>
      <c r="H2345" s="17" t="s">
        <v>2251</v>
      </c>
    </row>
    <row r="2346" spans="1:8" x14ac:dyDescent="0.25">
      <c r="A2346" s="11" t="s">
        <v>2256</v>
      </c>
      <c r="B2346" t="s">
        <v>6702</v>
      </c>
      <c r="C2346" s="13">
        <v>27010023</v>
      </c>
      <c r="D2346" s="17" t="s">
        <v>2957</v>
      </c>
      <c r="E2346" s="16">
        <v>291819.7</v>
      </c>
      <c r="F2346" s="16">
        <v>810540.23</v>
      </c>
      <c r="G2346" s="17" t="s">
        <v>2264</v>
      </c>
    </row>
    <row r="2347" spans="1:8" x14ac:dyDescent="0.25">
      <c r="A2347" s="11" t="s">
        <v>2256</v>
      </c>
      <c r="B2347" t="s">
        <v>6703</v>
      </c>
      <c r="C2347" s="13">
        <v>27010024</v>
      </c>
      <c r="D2347" s="17" t="s">
        <v>2987</v>
      </c>
      <c r="E2347" s="16">
        <v>292032.07</v>
      </c>
      <c r="F2347" s="16">
        <v>810511.43</v>
      </c>
      <c r="G2347" s="17" t="s">
        <v>2264</v>
      </c>
    </row>
    <row r="2348" spans="1:8" x14ac:dyDescent="0.25">
      <c r="A2348" s="11" t="s">
        <v>2260</v>
      </c>
      <c r="B2348" t="s">
        <v>6704</v>
      </c>
      <c r="C2348" s="13">
        <v>27010025</v>
      </c>
      <c r="D2348" s="17" t="s">
        <v>2277</v>
      </c>
      <c r="E2348" s="16">
        <v>290521.09999999998</v>
      </c>
      <c r="F2348" s="16">
        <v>810239.2</v>
      </c>
      <c r="G2348" s="17" t="s">
        <v>2278</v>
      </c>
      <c r="H2348" s="17" t="s">
        <v>2251</v>
      </c>
    </row>
    <row r="2349" spans="1:8" x14ac:dyDescent="0.25">
      <c r="A2349" s="11" t="s">
        <v>2272</v>
      </c>
      <c r="B2349" t="s">
        <v>6705</v>
      </c>
      <c r="C2349" s="13">
        <v>27010026</v>
      </c>
      <c r="D2349" s="17" t="s">
        <v>2271</v>
      </c>
      <c r="E2349" s="16">
        <v>291435.02</v>
      </c>
      <c r="F2349" s="16">
        <v>810252.34</v>
      </c>
      <c r="G2349" s="17" t="s">
        <v>2269</v>
      </c>
      <c r="H2349" s="17" t="s">
        <v>2251</v>
      </c>
    </row>
    <row r="2350" spans="1:8" x14ac:dyDescent="0.25">
      <c r="A2350" s="49" t="s">
        <v>4126</v>
      </c>
      <c r="B2350" t="s">
        <v>6706</v>
      </c>
      <c r="C2350" s="48">
        <v>27010026</v>
      </c>
      <c r="D2350" s="27" t="s">
        <v>2958</v>
      </c>
      <c r="E2350" s="50">
        <v>292103</v>
      </c>
      <c r="F2350" s="50">
        <v>810445</v>
      </c>
      <c r="G2350" s="27"/>
      <c r="H2350" s="27" t="s">
        <v>2250</v>
      </c>
    </row>
    <row r="2351" spans="1:8" x14ac:dyDescent="0.25">
      <c r="A2351" s="11" t="s">
        <v>2270</v>
      </c>
      <c r="B2351" t="s">
        <v>6707</v>
      </c>
      <c r="C2351" s="13">
        <v>27010027</v>
      </c>
      <c r="D2351" s="17" t="s">
        <v>2978</v>
      </c>
      <c r="E2351" s="16">
        <v>291650.78999999998</v>
      </c>
      <c r="F2351" s="16">
        <v>810754.3</v>
      </c>
      <c r="G2351" s="17" t="s">
        <v>2269</v>
      </c>
      <c r="H2351" s="17" t="s">
        <v>2251</v>
      </c>
    </row>
    <row r="2352" spans="1:8" x14ac:dyDescent="0.25">
      <c r="A2352" s="11" t="s">
        <v>2262</v>
      </c>
      <c r="B2352" t="s">
        <v>6708</v>
      </c>
      <c r="C2352" s="13">
        <v>27010028</v>
      </c>
      <c r="D2352" s="17" t="s">
        <v>2287</v>
      </c>
      <c r="E2352" s="16">
        <v>290552.3</v>
      </c>
      <c r="F2352" s="16">
        <v>805751.9</v>
      </c>
      <c r="G2352" s="17" t="s">
        <v>2275</v>
      </c>
    </row>
    <row r="2353" spans="1:8" x14ac:dyDescent="0.25">
      <c r="A2353" s="11" t="s">
        <v>1450</v>
      </c>
      <c r="B2353" t="s">
        <v>6709</v>
      </c>
      <c r="C2353" s="13" t="s">
        <v>3882</v>
      </c>
      <c r="D2353" s="17" t="s">
        <v>2959</v>
      </c>
      <c r="E2353" s="16">
        <v>300322.7</v>
      </c>
      <c r="F2353" s="16">
        <v>812238.3</v>
      </c>
      <c r="G2353" s="17" t="s">
        <v>2966</v>
      </c>
    </row>
    <row r="2354" spans="1:8" x14ac:dyDescent="0.25">
      <c r="A2354" s="11" t="s">
        <v>2231</v>
      </c>
      <c r="B2354" t="s">
        <v>6710</v>
      </c>
      <c r="C2354" s="13">
        <v>27010030</v>
      </c>
      <c r="D2354" s="17" t="s">
        <v>2066</v>
      </c>
      <c r="E2354" s="16">
        <v>292819.5</v>
      </c>
      <c r="F2354" s="16">
        <v>810807</v>
      </c>
    </row>
    <row r="2355" spans="1:8" x14ac:dyDescent="0.25">
      <c r="A2355" s="11" t="s">
        <v>4126</v>
      </c>
      <c r="B2355" t="s">
        <v>6711</v>
      </c>
      <c r="C2355" s="13">
        <v>27010031</v>
      </c>
      <c r="D2355" s="17" t="s">
        <v>2960</v>
      </c>
      <c r="E2355" s="16">
        <v>291746.5</v>
      </c>
      <c r="F2355" s="16">
        <v>810321.1</v>
      </c>
    </row>
    <row r="2356" spans="1:8" x14ac:dyDescent="0.25">
      <c r="A2356" s="11" t="s">
        <v>4126</v>
      </c>
      <c r="B2356" t="s">
        <v>6712</v>
      </c>
      <c r="C2356" s="13">
        <v>27010032</v>
      </c>
      <c r="D2356" s="17" t="s">
        <v>2960</v>
      </c>
      <c r="E2356" s="16">
        <v>291748.7</v>
      </c>
      <c r="F2356" s="16">
        <v>810312.7</v>
      </c>
    </row>
    <row r="2357" spans="1:8" x14ac:dyDescent="0.25">
      <c r="A2357" s="11" t="s">
        <v>2252</v>
      </c>
      <c r="B2357" t="s">
        <v>6713</v>
      </c>
      <c r="C2357" s="13">
        <v>27010033</v>
      </c>
      <c r="D2357" s="17" t="s">
        <v>2961</v>
      </c>
      <c r="E2357" s="16">
        <v>291432.09999999998</v>
      </c>
      <c r="F2357" s="16">
        <v>810200</v>
      </c>
      <c r="H2357" s="17" t="s">
        <v>2251</v>
      </c>
    </row>
    <row r="2358" spans="1:8" x14ac:dyDescent="0.25">
      <c r="A2358" s="11" t="s">
        <v>2252</v>
      </c>
      <c r="B2358" t="s">
        <v>6714</v>
      </c>
      <c r="C2358" s="13">
        <v>27010034</v>
      </c>
      <c r="D2358" s="17" t="s">
        <v>2962</v>
      </c>
      <c r="E2358" s="16">
        <v>291438.07</v>
      </c>
      <c r="F2358" s="16">
        <v>810146.74</v>
      </c>
      <c r="G2358" s="17" t="s">
        <v>2261</v>
      </c>
    </row>
    <row r="2359" spans="1:8" x14ac:dyDescent="0.25">
      <c r="A2359" s="11" t="s">
        <v>4126</v>
      </c>
      <c r="B2359" t="s">
        <v>6715</v>
      </c>
      <c r="C2359" s="13">
        <v>27010035</v>
      </c>
      <c r="D2359" s="17" t="s">
        <v>2961</v>
      </c>
      <c r="E2359" s="16">
        <v>291442.90000000002</v>
      </c>
      <c r="F2359" s="16">
        <v>810140.6</v>
      </c>
    </row>
    <row r="2360" spans="1:8" x14ac:dyDescent="0.25">
      <c r="A2360" s="11" t="s">
        <v>2262</v>
      </c>
      <c r="B2360" t="s">
        <v>6716</v>
      </c>
      <c r="C2360" s="13" t="s">
        <v>3770</v>
      </c>
      <c r="D2360" s="17" t="s">
        <v>2276</v>
      </c>
      <c r="E2360" s="16">
        <v>290615.09999999998</v>
      </c>
      <c r="F2360" s="16">
        <v>805807.5</v>
      </c>
      <c r="G2360" s="17" t="s">
        <v>2275</v>
      </c>
      <c r="H2360" s="17" t="s">
        <v>2251</v>
      </c>
    </row>
    <row r="2361" spans="1:8" x14ac:dyDescent="0.25">
      <c r="A2361" s="11" t="s">
        <v>4126</v>
      </c>
      <c r="B2361" t="s">
        <v>6717</v>
      </c>
      <c r="C2361" s="13">
        <v>27010037</v>
      </c>
      <c r="D2361" s="17" t="s">
        <v>2981</v>
      </c>
      <c r="E2361" s="16">
        <v>291242</v>
      </c>
      <c r="F2361" s="16">
        <v>810042</v>
      </c>
    </row>
    <row r="2362" spans="1:8" x14ac:dyDescent="0.25">
      <c r="A2362" s="11" t="s">
        <v>4126</v>
      </c>
      <c r="B2362" t="s">
        <v>6718</v>
      </c>
      <c r="C2362" s="13">
        <v>27010038</v>
      </c>
      <c r="D2362" s="17" t="s">
        <v>2981</v>
      </c>
      <c r="E2362" s="16">
        <v>291247</v>
      </c>
      <c r="F2362" s="16">
        <v>810034.5</v>
      </c>
    </row>
    <row r="2363" spans="1:8" x14ac:dyDescent="0.25">
      <c r="A2363" s="11" t="s">
        <v>2263</v>
      </c>
      <c r="B2363" t="s">
        <v>6719</v>
      </c>
      <c r="C2363" s="13" t="s">
        <v>3884</v>
      </c>
      <c r="D2363" s="17" t="s">
        <v>2726</v>
      </c>
      <c r="E2363" s="16">
        <v>290313.90000000002</v>
      </c>
      <c r="F2363" s="16">
        <v>805742.9</v>
      </c>
    </row>
    <row r="2364" spans="1:8" x14ac:dyDescent="0.25">
      <c r="A2364" s="11" t="s">
        <v>2231</v>
      </c>
      <c r="B2364" t="s">
        <v>6720</v>
      </c>
      <c r="C2364" s="13">
        <v>27010040</v>
      </c>
      <c r="D2364" s="17" t="s">
        <v>569</v>
      </c>
      <c r="E2364" s="16">
        <v>292827.7</v>
      </c>
      <c r="F2364" s="16">
        <v>810810.5</v>
      </c>
    </row>
    <row r="2365" spans="1:8" x14ac:dyDescent="0.25">
      <c r="A2365" s="11" t="s">
        <v>4126</v>
      </c>
      <c r="B2365" t="s">
        <v>6721</v>
      </c>
      <c r="C2365" s="13">
        <v>27010041</v>
      </c>
      <c r="D2365" s="17" t="s">
        <v>2979</v>
      </c>
      <c r="E2365" s="16">
        <v>291148.59999999998</v>
      </c>
      <c r="F2365" s="16">
        <v>810022.3</v>
      </c>
    </row>
    <row r="2366" spans="1:8" x14ac:dyDescent="0.25">
      <c r="A2366" s="11" t="s">
        <v>4126</v>
      </c>
      <c r="B2366" t="s">
        <v>6722</v>
      </c>
      <c r="C2366" s="13">
        <v>27010042</v>
      </c>
      <c r="D2366" s="17" t="s">
        <v>2979</v>
      </c>
      <c r="E2366" s="16">
        <v>291151</v>
      </c>
      <c r="F2366" s="16">
        <v>810011.4</v>
      </c>
    </row>
    <row r="2367" spans="1:8" x14ac:dyDescent="0.25">
      <c r="A2367" s="11" t="s">
        <v>4126</v>
      </c>
      <c r="B2367" t="s">
        <v>6723</v>
      </c>
      <c r="C2367" s="13">
        <v>27010043</v>
      </c>
      <c r="D2367" s="17" t="s">
        <v>2980</v>
      </c>
      <c r="E2367" s="16">
        <v>291155</v>
      </c>
      <c r="F2367" s="16">
        <v>810005.2</v>
      </c>
    </row>
    <row r="2368" spans="1:8" x14ac:dyDescent="0.25">
      <c r="A2368" s="11" t="s">
        <v>2263</v>
      </c>
      <c r="B2368" t="s">
        <v>6724</v>
      </c>
      <c r="C2368" s="13" t="s">
        <v>3886</v>
      </c>
      <c r="D2368" s="17" t="s">
        <v>2725</v>
      </c>
      <c r="E2368" s="16">
        <v>290357.8</v>
      </c>
      <c r="F2368" s="16">
        <v>805753.8</v>
      </c>
    </row>
    <row r="2369" spans="1:8" x14ac:dyDescent="0.25">
      <c r="A2369" s="11" t="s">
        <v>4126</v>
      </c>
      <c r="B2369" t="s">
        <v>6725</v>
      </c>
      <c r="C2369" s="13">
        <v>27010045</v>
      </c>
      <c r="D2369" s="17" t="s">
        <v>2982</v>
      </c>
      <c r="E2369" s="16">
        <v>290855</v>
      </c>
      <c r="F2369" s="16">
        <v>805831.8</v>
      </c>
    </row>
    <row r="2370" spans="1:8" x14ac:dyDescent="0.25">
      <c r="A2370" s="11" t="s">
        <v>4126</v>
      </c>
      <c r="B2370" t="s">
        <v>6726</v>
      </c>
      <c r="C2370" s="13" t="s">
        <v>3888</v>
      </c>
      <c r="D2370" s="17" t="s">
        <v>2983</v>
      </c>
      <c r="E2370" s="16">
        <v>290443.5</v>
      </c>
      <c r="F2370" s="16">
        <v>805818.4</v>
      </c>
    </row>
    <row r="2371" spans="1:8" x14ac:dyDescent="0.25">
      <c r="A2371" s="11" t="s">
        <v>2249</v>
      </c>
      <c r="B2371" t="s">
        <v>6727</v>
      </c>
      <c r="C2371" s="13">
        <v>27010047</v>
      </c>
      <c r="D2371" s="17" t="s">
        <v>2984</v>
      </c>
      <c r="E2371" s="16">
        <v>290808</v>
      </c>
      <c r="F2371" s="16">
        <v>805805</v>
      </c>
    </row>
    <row r="2372" spans="1:8" x14ac:dyDescent="0.25">
      <c r="A2372" s="11" t="s">
        <v>4126</v>
      </c>
      <c r="B2372" t="s">
        <v>6728</v>
      </c>
      <c r="C2372" s="13">
        <v>27010048</v>
      </c>
      <c r="D2372" s="17" t="s">
        <v>2985</v>
      </c>
      <c r="E2372" s="16">
        <v>290614</v>
      </c>
      <c r="F2372" s="16">
        <v>805657</v>
      </c>
    </row>
    <row r="2373" spans="1:8" x14ac:dyDescent="0.25">
      <c r="A2373" s="11" t="s">
        <v>1450</v>
      </c>
      <c r="B2373" t="s">
        <v>6729</v>
      </c>
      <c r="C2373" s="13">
        <v>27010049</v>
      </c>
      <c r="D2373" s="17" t="s">
        <v>2986</v>
      </c>
      <c r="E2373" s="16">
        <v>300338.59999999998</v>
      </c>
      <c r="F2373" s="16">
        <v>812247.5</v>
      </c>
      <c r="G2373" s="17" t="s">
        <v>2966</v>
      </c>
    </row>
    <row r="2374" spans="1:8" x14ac:dyDescent="0.25">
      <c r="A2374" s="11" t="s">
        <v>1852</v>
      </c>
      <c r="B2374" t="s">
        <v>6730</v>
      </c>
      <c r="C2374" s="13">
        <v>27010050</v>
      </c>
      <c r="D2374" s="17" t="s">
        <v>2988</v>
      </c>
      <c r="E2374" s="16">
        <v>294628.5</v>
      </c>
      <c r="F2374" s="16">
        <v>811858.1</v>
      </c>
    </row>
    <row r="2375" spans="1:8" x14ac:dyDescent="0.25">
      <c r="A2375" s="11" t="s">
        <v>1852</v>
      </c>
      <c r="B2375" t="s">
        <v>6731</v>
      </c>
      <c r="C2375" s="13">
        <v>27010051</v>
      </c>
      <c r="D2375" s="17" t="s">
        <v>2989</v>
      </c>
      <c r="E2375" s="16">
        <v>294522.59999999998</v>
      </c>
      <c r="F2375" s="16">
        <v>811929</v>
      </c>
    </row>
    <row r="2376" spans="1:8" x14ac:dyDescent="0.25">
      <c r="A2376" s="11" t="s">
        <v>4126</v>
      </c>
      <c r="B2376" t="s">
        <v>6732</v>
      </c>
      <c r="C2376" s="13">
        <v>27010052</v>
      </c>
      <c r="D2376" s="17" t="s">
        <v>2990</v>
      </c>
      <c r="E2376" s="16">
        <v>300204.7</v>
      </c>
      <c r="F2376" s="16">
        <v>812058.7</v>
      </c>
    </row>
    <row r="2377" spans="1:8" x14ac:dyDescent="0.25">
      <c r="A2377" s="11" t="s">
        <v>682</v>
      </c>
      <c r="B2377" t="s">
        <v>6733</v>
      </c>
      <c r="C2377" s="13">
        <v>27010053</v>
      </c>
      <c r="D2377" s="17" t="s">
        <v>2991</v>
      </c>
      <c r="E2377" s="16">
        <v>295759</v>
      </c>
      <c r="F2377" s="16">
        <v>811924.4</v>
      </c>
    </row>
    <row r="2378" spans="1:8" x14ac:dyDescent="0.25">
      <c r="A2378" s="11" t="s">
        <v>4126</v>
      </c>
      <c r="B2378" t="s">
        <v>6734</v>
      </c>
      <c r="C2378" s="13">
        <v>27010054</v>
      </c>
      <c r="D2378" s="17" t="s">
        <v>2992</v>
      </c>
      <c r="E2378" s="16">
        <v>295841.7</v>
      </c>
      <c r="F2378" s="16">
        <v>811922</v>
      </c>
    </row>
    <row r="2379" spans="1:8" x14ac:dyDescent="0.25">
      <c r="A2379" s="11" t="s">
        <v>4126</v>
      </c>
      <c r="B2379" t="s">
        <v>6735</v>
      </c>
      <c r="C2379" s="13">
        <v>27010055</v>
      </c>
      <c r="D2379" s="17" t="s">
        <v>2993</v>
      </c>
      <c r="E2379" s="16">
        <v>294918.87</v>
      </c>
      <c r="F2379" s="16">
        <v>811920.81</v>
      </c>
    </row>
    <row r="2380" spans="1:8" x14ac:dyDescent="0.25">
      <c r="A2380" s="11" t="s">
        <v>4238</v>
      </c>
      <c r="B2380" t="s">
        <v>6736</v>
      </c>
      <c r="C2380" s="13">
        <v>27010056</v>
      </c>
      <c r="D2380" s="17" t="s">
        <v>2994</v>
      </c>
      <c r="E2380" s="16">
        <v>295315.64</v>
      </c>
      <c r="F2380" s="16">
        <v>811939.53</v>
      </c>
    </row>
    <row r="2381" spans="1:8" x14ac:dyDescent="0.25">
      <c r="A2381" s="11" t="s">
        <v>4238</v>
      </c>
      <c r="B2381" t="s">
        <v>6737</v>
      </c>
      <c r="C2381" s="13">
        <v>27010057</v>
      </c>
      <c r="D2381" s="17" t="s">
        <v>3014</v>
      </c>
      <c r="E2381" s="16">
        <v>295322.90000000002</v>
      </c>
      <c r="F2381" s="16">
        <v>811956.19</v>
      </c>
    </row>
    <row r="2382" spans="1:8" x14ac:dyDescent="0.25">
      <c r="A2382" s="11" t="s">
        <v>1313</v>
      </c>
      <c r="B2382" t="s">
        <v>6738</v>
      </c>
      <c r="C2382" s="13">
        <v>27010058</v>
      </c>
      <c r="D2382" s="17" t="s">
        <v>2995</v>
      </c>
      <c r="E2382" s="16">
        <v>295458.33</v>
      </c>
      <c r="F2382" s="16">
        <v>811940.39</v>
      </c>
    </row>
    <row r="2383" spans="1:8" x14ac:dyDescent="0.25">
      <c r="A2383" s="11" t="s">
        <v>2503</v>
      </c>
      <c r="B2383" t="s">
        <v>6739</v>
      </c>
      <c r="C2383" s="13">
        <v>27010059</v>
      </c>
      <c r="D2383" s="17" t="s">
        <v>2996</v>
      </c>
      <c r="E2383" s="16">
        <v>295545.53999999998</v>
      </c>
      <c r="F2383" s="16">
        <v>812033.79</v>
      </c>
      <c r="G2383" s="17" t="s">
        <v>2745</v>
      </c>
      <c r="H2383" s="20"/>
    </row>
    <row r="2384" spans="1:8" x14ac:dyDescent="0.25">
      <c r="A2384" s="11" t="s">
        <v>1851</v>
      </c>
      <c r="B2384" t="s">
        <v>6740</v>
      </c>
      <c r="C2384" s="13">
        <v>27010060</v>
      </c>
      <c r="D2384" s="17" t="s">
        <v>3015</v>
      </c>
      <c r="E2384" s="16">
        <v>293932.59999999998</v>
      </c>
      <c r="F2384" s="16">
        <v>811724.6</v>
      </c>
      <c r="G2384" s="17" t="s">
        <v>2268</v>
      </c>
      <c r="H2384" s="17" t="s">
        <v>2251</v>
      </c>
    </row>
    <row r="2385" spans="1:8" x14ac:dyDescent="0.25">
      <c r="A2385" s="11" t="s">
        <v>2503</v>
      </c>
      <c r="B2385" t="s">
        <v>6741</v>
      </c>
      <c r="C2385" s="13">
        <v>27010061</v>
      </c>
      <c r="D2385" s="17" t="s">
        <v>2997</v>
      </c>
      <c r="E2385" s="16">
        <v>295516.28999999998</v>
      </c>
      <c r="F2385" s="16">
        <v>812138.93</v>
      </c>
      <c r="G2385" s="17" t="s">
        <v>2745</v>
      </c>
    </row>
    <row r="2386" spans="1:8" x14ac:dyDescent="0.25">
      <c r="A2386" s="11" t="s">
        <v>4259</v>
      </c>
      <c r="B2386" t="s">
        <v>6742</v>
      </c>
      <c r="C2386" s="13">
        <v>27010062</v>
      </c>
      <c r="D2386" s="17" t="s">
        <v>2998</v>
      </c>
      <c r="E2386" s="16">
        <v>293919.53999999998</v>
      </c>
      <c r="F2386" s="16">
        <v>812013.74</v>
      </c>
      <c r="H2386" s="17" t="s">
        <v>2251</v>
      </c>
    </row>
    <row r="2387" spans="1:8" x14ac:dyDescent="0.25">
      <c r="A2387" s="11" t="s">
        <v>1851</v>
      </c>
      <c r="B2387" t="s">
        <v>6743</v>
      </c>
      <c r="C2387" s="13">
        <v>27010063</v>
      </c>
      <c r="D2387" s="17" t="s">
        <v>2999</v>
      </c>
      <c r="E2387" s="16">
        <v>274028.63</v>
      </c>
      <c r="F2387" s="16">
        <v>811733.85</v>
      </c>
    </row>
    <row r="2388" spans="1:8" x14ac:dyDescent="0.25">
      <c r="A2388" s="11" t="s">
        <v>4017</v>
      </c>
      <c r="B2388" t="s">
        <v>6744</v>
      </c>
      <c r="C2388" s="13">
        <v>27010064</v>
      </c>
      <c r="D2388" s="17" t="s">
        <v>3000</v>
      </c>
      <c r="E2388" s="16">
        <v>294922</v>
      </c>
      <c r="F2388" s="16">
        <v>812121</v>
      </c>
    </row>
    <row r="2389" spans="1:8" x14ac:dyDescent="0.25">
      <c r="A2389" s="11" t="s">
        <v>1452</v>
      </c>
      <c r="B2389" t="s">
        <v>6745</v>
      </c>
      <c r="C2389" s="13">
        <v>27010065</v>
      </c>
      <c r="D2389" s="17" t="s">
        <v>3003</v>
      </c>
      <c r="E2389" s="16">
        <v>300508.94</v>
      </c>
      <c r="F2389" s="16">
        <v>812200.61</v>
      </c>
    </row>
    <row r="2390" spans="1:8" x14ac:dyDescent="0.25">
      <c r="A2390" s="11" t="s">
        <v>1452</v>
      </c>
      <c r="B2390" t="s">
        <v>6746</v>
      </c>
      <c r="C2390" s="13">
        <v>27010066</v>
      </c>
      <c r="D2390" s="17" t="s">
        <v>3002</v>
      </c>
      <c r="E2390" s="16">
        <v>300501.88</v>
      </c>
      <c r="F2390" s="16">
        <v>812157.03</v>
      </c>
    </row>
    <row r="2391" spans="1:8" x14ac:dyDescent="0.25">
      <c r="A2391" s="11" t="s">
        <v>1452</v>
      </c>
      <c r="B2391" t="s">
        <v>6747</v>
      </c>
      <c r="C2391" s="13">
        <v>27010067</v>
      </c>
      <c r="D2391" s="17" t="s">
        <v>3001</v>
      </c>
      <c r="E2391" s="16">
        <v>300525.11</v>
      </c>
      <c r="F2391" s="16">
        <v>812216.25</v>
      </c>
      <c r="G2391" s="20"/>
      <c r="H2391" s="20"/>
    </row>
    <row r="2392" spans="1:8" x14ac:dyDescent="0.25">
      <c r="A2392" s="11" t="s">
        <v>2254</v>
      </c>
      <c r="B2392" t="s">
        <v>6748</v>
      </c>
      <c r="C2392" s="13">
        <v>27010068</v>
      </c>
      <c r="D2392" s="17" t="s">
        <v>3004</v>
      </c>
      <c r="E2392" s="16">
        <v>295345.3</v>
      </c>
      <c r="F2392" s="16">
        <v>811824.9</v>
      </c>
      <c r="G2392" s="17" t="s">
        <v>2745</v>
      </c>
      <c r="H2392" s="17" t="s">
        <v>2251</v>
      </c>
    </row>
    <row r="2393" spans="1:8" x14ac:dyDescent="0.25">
      <c r="A2393" s="11" t="s">
        <v>2233</v>
      </c>
      <c r="B2393" t="s">
        <v>6749</v>
      </c>
      <c r="C2393" s="13">
        <v>27010069</v>
      </c>
      <c r="D2393" s="17" t="s">
        <v>3005</v>
      </c>
      <c r="E2393" s="16">
        <v>300300.3</v>
      </c>
      <c r="F2393" s="16">
        <v>812228.3</v>
      </c>
      <c r="G2393" s="17" t="s">
        <v>2266</v>
      </c>
      <c r="H2393" s="17" t="s">
        <v>2251</v>
      </c>
    </row>
    <row r="2394" spans="1:8" x14ac:dyDescent="0.25">
      <c r="A2394" s="11" t="s">
        <v>4259</v>
      </c>
      <c r="B2394" t="s">
        <v>6750</v>
      </c>
      <c r="C2394" s="13">
        <v>27010070</v>
      </c>
      <c r="D2394" s="17" t="s">
        <v>3006</v>
      </c>
      <c r="E2394" s="16">
        <v>293905.90000000002</v>
      </c>
      <c r="F2394" s="16">
        <v>811910.9</v>
      </c>
      <c r="G2394" s="20"/>
      <c r="H2394" s="20"/>
    </row>
    <row r="2395" spans="1:8" x14ac:dyDescent="0.25">
      <c r="A2395" s="11" t="s">
        <v>2233</v>
      </c>
      <c r="B2395" t="s">
        <v>6751</v>
      </c>
      <c r="C2395" s="13">
        <v>27010071</v>
      </c>
      <c r="D2395" s="17" t="s">
        <v>3007</v>
      </c>
      <c r="E2395" s="16">
        <v>300309.09999999998</v>
      </c>
      <c r="F2395" s="16">
        <v>812227.7</v>
      </c>
      <c r="G2395" s="17" t="s">
        <v>2266</v>
      </c>
      <c r="H2395" s="17" t="s">
        <v>2251</v>
      </c>
    </row>
    <row r="2396" spans="1:8" x14ac:dyDescent="0.25">
      <c r="A2396" s="11" t="s">
        <v>2233</v>
      </c>
      <c r="B2396" t="s">
        <v>6752</v>
      </c>
      <c r="C2396" s="13">
        <v>27010072</v>
      </c>
      <c r="D2396" s="17" t="s">
        <v>3016</v>
      </c>
      <c r="E2396" s="16">
        <v>300313.8</v>
      </c>
      <c r="F2396" s="16">
        <v>812232.2</v>
      </c>
      <c r="G2396" s="17" t="s">
        <v>2266</v>
      </c>
      <c r="H2396" s="17" t="s">
        <v>2251</v>
      </c>
    </row>
    <row r="2397" spans="1:8" x14ac:dyDescent="0.25">
      <c r="A2397" s="11" t="s">
        <v>1453</v>
      </c>
      <c r="B2397" t="s">
        <v>6753</v>
      </c>
      <c r="C2397" s="13">
        <v>27010073</v>
      </c>
      <c r="D2397" s="17" t="s">
        <v>3008</v>
      </c>
      <c r="E2397" s="16">
        <v>293947</v>
      </c>
      <c r="F2397" s="16">
        <v>811606</v>
      </c>
      <c r="G2397" s="17" t="s">
        <v>2268</v>
      </c>
      <c r="H2397" s="17" t="s">
        <v>2251</v>
      </c>
    </row>
    <row r="2398" spans="1:8" x14ac:dyDescent="0.25">
      <c r="A2398" s="11" t="s">
        <v>1453</v>
      </c>
      <c r="B2398" t="s">
        <v>6754</v>
      </c>
      <c r="C2398" s="13">
        <v>27010074</v>
      </c>
      <c r="D2398" s="17" t="s">
        <v>3009</v>
      </c>
      <c r="E2398" s="16">
        <v>293917.5</v>
      </c>
      <c r="F2398" s="16">
        <v>811624</v>
      </c>
      <c r="G2398" s="17" t="s">
        <v>2268</v>
      </c>
      <c r="H2398" s="17" t="s">
        <v>2251</v>
      </c>
    </row>
    <row r="2399" spans="1:8" x14ac:dyDescent="0.25">
      <c r="A2399" s="11" t="s">
        <v>2255</v>
      </c>
      <c r="B2399" t="s">
        <v>6755</v>
      </c>
      <c r="C2399" s="13" t="s">
        <v>3890</v>
      </c>
      <c r="D2399" s="17" t="s">
        <v>3017</v>
      </c>
      <c r="E2399" s="16">
        <v>290902.5</v>
      </c>
      <c r="F2399" s="16">
        <v>810516.1</v>
      </c>
    </row>
    <row r="2400" spans="1:8" x14ac:dyDescent="0.25">
      <c r="A2400" s="11" t="s">
        <v>2503</v>
      </c>
      <c r="B2400" t="s">
        <v>6756</v>
      </c>
      <c r="C2400" s="13">
        <v>27010076</v>
      </c>
      <c r="D2400" s="17" t="s">
        <v>3010</v>
      </c>
      <c r="E2400" s="16">
        <v>295537.3</v>
      </c>
      <c r="F2400" s="16">
        <v>812053.4</v>
      </c>
      <c r="G2400" s="17" t="s">
        <v>2745</v>
      </c>
    </row>
    <row r="2401" spans="1:8" x14ac:dyDescent="0.25">
      <c r="A2401" s="11" t="s">
        <v>4326</v>
      </c>
      <c r="B2401" t="s">
        <v>6757</v>
      </c>
      <c r="C2401" s="13" t="s">
        <v>3892</v>
      </c>
      <c r="D2401" s="17" t="s">
        <v>2746</v>
      </c>
      <c r="E2401" s="16">
        <v>294259.40000000002</v>
      </c>
      <c r="F2401" s="16">
        <v>811643.7</v>
      </c>
      <c r="G2401" s="17" t="s">
        <v>2745</v>
      </c>
    </row>
    <row r="2402" spans="1:8" x14ac:dyDescent="0.25">
      <c r="A2402" s="11" t="s">
        <v>4326</v>
      </c>
      <c r="B2402" t="s">
        <v>6758</v>
      </c>
      <c r="C2402" s="13">
        <v>27010078</v>
      </c>
      <c r="D2402" s="17" t="s">
        <v>2747</v>
      </c>
      <c r="E2402" s="16">
        <v>294313.09999999998</v>
      </c>
      <c r="F2402" s="16">
        <v>811621.7</v>
      </c>
      <c r="G2402" s="17">
        <v>29.720310000000001</v>
      </c>
      <c r="H2402" s="17">
        <v>81.272689999999997</v>
      </c>
    </row>
    <row r="2403" spans="1:8" x14ac:dyDescent="0.25">
      <c r="A2403" s="11" t="s">
        <v>4326</v>
      </c>
      <c r="B2403" t="s">
        <v>6759</v>
      </c>
      <c r="C2403" s="13">
        <v>27010079</v>
      </c>
      <c r="D2403" s="17" t="s">
        <v>2748</v>
      </c>
      <c r="E2403" s="16">
        <v>294322.59999999998</v>
      </c>
      <c r="F2403" s="16">
        <v>811551.2</v>
      </c>
      <c r="G2403" s="17" t="s">
        <v>2745</v>
      </c>
    </row>
    <row r="2404" spans="1:8" x14ac:dyDescent="0.25">
      <c r="A2404" s="11" t="s">
        <v>4326</v>
      </c>
      <c r="B2404" t="s">
        <v>6760</v>
      </c>
      <c r="C2404" s="13">
        <v>27010080</v>
      </c>
      <c r="D2404" s="17" t="s">
        <v>2749</v>
      </c>
      <c r="E2404" s="16">
        <v>294307.7</v>
      </c>
      <c r="F2404" s="16">
        <v>811537.6</v>
      </c>
      <c r="G2404" s="17" t="s">
        <v>2745</v>
      </c>
    </row>
    <row r="2405" spans="1:8" x14ac:dyDescent="0.25">
      <c r="A2405" s="11" t="s">
        <v>1450</v>
      </c>
      <c r="B2405" t="s">
        <v>6761</v>
      </c>
      <c r="C2405" s="13" t="s">
        <v>3894</v>
      </c>
      <c r="D2405" s="17" t="s">
        <v>3072</v>
      </c>
      <c r="E2405" s="16">
        <v>300343.7</v>
      </c>
      <c r="F2405" s="16">
        <v>812244</v>
      </c>
      <c r="G2405" s="17" t="s">
        <v>2966</v>
      </c>
    </row>
    <row r="2406" spans="1:8" x14ac:dyDescent="0.25">
      <c r="A2406" s="11" t="s">
        <v>2906</v>
      </c>
      <c r="B2406" t="s">
        <v>6762</v>
      </c>
      <c r="C2406" s="13">
        <v>27010082</v>
      </c>
      <c r="D2406" s="17" t="s">
        <v>3011</v>
      </c>
      <c r="E2406" s="16">
        <v>300043.24</v>
      </c>
      <c r="F2406" s="16">
        <v>812101.32</v>
      </c>
      <c r="G2406" s="17" t="s">
        <v>2966</v>
      </c>
    </row>
    <row r="2407" spans="1:8" x14ac:dyDescent="0.25">
      <c r="A2407" s="11" t="s">
        <v>2257</v>
      </c>
      <c r="B2407" t="s">
        <v>6763</v>
      </c>
      <c r="C2407" s="13">
        <v>27010083</v>
      </c>
      <c r="D2407" s="17" t="s">
        <v>2274</v>
      </c>
      <c r="E2407" s="16">
        <v>290231.2</v>
      </c>
      <c r="F2407" s="16">
        <v>810231.2</v>
      </c>
      <c r="G2407" s="17" t="s">
        <v>2273</v>
      </c>
      <c r="H2407" s="17" t="s">
        <v>2251</v>
      </c>
    </row>
    <row r="2408" spans="1:8" x14ac:dyDescent="0.25">
      <c r="A2408" s="11" t="s">
        <v>2906</v>
      </c>
      <c r="B2408" t="s">
        <v>6764</v>
      </c>
      <c r="C2408" s="13">
        <v>27010084</v>
      </c>
      <c r="D2408" s="17" t="s">
        <v>3012</v>
      </c>
      <c r="E2408" s="16">
        <v>300047.17300000001</v>
      </c>
      <c r="F2408" s="16">
        <v>812114.62600000005</v>
      </c>
      <c r="G2408" s="17" t="s">
        <v>2966</v>
      </c>
    </row>
    <row r="2409" spans="1:8" x14ac:dyDescent="0.25">
      <c r="A2409" s="11" t="s">
        <v>2906</v>
      </c>
      <c r="B2409" t="s">
        <v>6765</v>
      </c>
      <c r="C2409" s="13">
        <v>27010085</v>
      </c>
      <c r="D2409" s="17" t="s">
        <v>3013</v>
      </c>
      <c r="E2409" s="16">
        <v>300057.09999999998</v>
      </c>
      <c r="F2409" s="16">
        <v>812121.2</v>
      </c>
      <c r="G2409" s="17" t="s">
        <v>2966</v>
      </c>
    </row>
    <row r="2410" spans="1:8" x14ac:dyDescent="0.25">
      <c r="A2410" s="11" t="s">
        <v>2750</v>
      </c>
      <c r="B2410" t="s">
        <v>6766</v>
      </c>
      <c r="C2410" s="13">
        <v>27010086</v>
      </c>
      <c r="D2410" s="17" t="s">
        <v>4003</v>
      </c>
      <c r="E2410" s="16">
        <v>294035.78879999998</v>
      </c>
      <c r="F2410" s="16">
        <v>811320.98919999995</v>
      </c>
    </row>
    <row r="2411" spans="1:8" x14ac:dyDescent="0.25">
      <c r="A2411" s="11" t="s">
        <v>4271</v>
      </c>
      <c r="B2411" t="s">
        <v>6767</v>
      </c>
      <c r="C2411" s="13">
        <v>27010087</v>
      </c>
      <c r="D2411" s="17" t="s">
        <v>4004</v>
      </c>
      <c r="E2411" s="16">
        <v>292949.40000000002</v>
      </c>
      <c r="F2411" s="16">
        <v>811343.98</v>
      </c>
    </row>
    <row r="2412" spans="1:8" x14ac:dyDescent="0.25">
      <c r="A2412" s="11" t="s">
        <v>1313</v>
      </c>
      <c r="B2412" t="s">
        <v>6768</v>
      </c>
      <c r="C2412" s="13">
        <v>27010088</v>
      </c>
      <c r="D2412" s="17" t="s">
        <v>4118</v>
      </c>
      <c r="E2412" s="16">
        <v>295320.94689999998</v>
      </c>
      <c r="F2412" s="16">
        <v>811918.55200000003</v>
      </c>
    </row>
    <row r="2413" spans="1:8" x14ac:dyDescent="0.25">
      <c r="A2413" s="11" t="s">
        <v>2710</v>
      </c>
      <c r="B2413" t="s">
        <v>6769</v>
      </c>
      <c r="C2413" s="13">
        <v>27010089</v>
      </c>
      <c r="D2413" s="17" t="s">
        <v>4119</v>
      </c>
      <c r="E2413" s="16">
        <v>295301.701</v>
      </c>
      <c r="F2413" s="16">
        <v>811837.03899999999</v>
      </c>
    </row>
    <row r="2414" spans="1:8" x14ac:dyDescent="0.25">
      <c r="A2414" s="11" t="s">
        <v>4126</v>
      </c>
      <c r="B2414" t="s">
        <v>6770</v>
      </c>
      <c r="C2414" s="13">
        <v>27010090</v>
      </c>
      <c r="D2414" s="22" t="s">
        <v>3018</v>
      </c>
      <c r="E2414" s="16">
        <v>294545</v>
      </c>
      <c r="F2414" s="16">
        <v>811933.6</v>
      </c>
    </row>
    <row r="2415" spans="1:8" x14ac:dyDescent="0.25">
      <c r="A2415" s="11" t="s">
        <v>1454</v>
      </c>
      <c r="B2415" t="s">
        <v>6771</v>
      </c>
      <c r="C2415" s="13">
        <v>27010097</v>
      </c>
      <c r="D2415" s="17" t="s">
        <v>3019</v>
      </c>
      <c r="E2415" s="16">
        <v>294555.56</v>
      </c>
      <c r="F2415" s="16">
        <v>811521.94</v>
      </c>
      <c r="G2415" s="17" t="s">
        <v>2707</v>
      </c>
    </row>
    <row r="2416" spans="1:8" x14ac:dyDescent="0.25">
      <c r="A2416" s="11" t="s">
        <v>1454</v>
      </c>
      <c r="B2416" t="s">
        <v>6772</v>
      </c>
      <c r="C2416" s="13">
        <v>27010098</v>
      </c>
      <c r="D2416" s="17" t="s">
        <v>3020</v>
      </c>
      <c r="E2416" s="16">
        <v>294215.09999999998</v>
      </c>
      <c r="F2416" s="16">
        <v>811401.5</v>
      </c>
    </row>
    <row r="2417" spans="1:8" x14ac:dyDescent="0.25">
      <c r="A2417" s="11" t="s">
        <v>2750</v>
      </c>
      <c r="B2417" t="s">
        <v>6773</v>
      </c>
      <c r="C2417" s="13">
        <v>27010099</v>
      </c>
      <c r="D2417" s="17" t="s">
        <v>2071</v>
      </c>
      <c r="E2417" s="16">
        <v>294010.52299999999</v>
      </c>
      <c r="F2417" s="16">
        <v>811302.17799999996</v>
      </c>
    </row>
    <row r="2418" spans="1:8" x14ac:dyDescent="0.25">
      <c r="A2418" s="11" t="s">
        <v>2750</v>
      </c>
      <c r="B2418" t="s">
        <v>6774</v>
      </c>
      <c r="C2418" s="13">
        <v>27010100</v>
      </c>
      <c r="D2418" s="17" t="s">
        <v>1468</v>
      </c>
      <c r="E2418" s="16">
        <v>293912.92599999998</v>
      </c>
      <c r="F2418" s="16">
        <v>811304.28399999999</v>
      </c>
    </row>
    <row r="2419" spans="1:8" x14ac:dyDescent="0.25">
      <c r="A2419" s="11" t="s">
        <v>2751</v>
      </c>
      <c r="B2419" t="s">
        <v>6775</v>
      </c>
      <c r="C2419" s="13">
        <v>27010101</v>
      </c>
      <c r="D2419" s="17" t="s">
        <v>1909</v>
      </c>
      <c r="E2419" s="16">
        <v>293717.16700000002</v>
      </c>
      <c r="F2419" s="16">
        <v>811230.50100000005</v>
      </c>
      <c r="G2419" s="20"/>
      <c r="H2419" s="20"/>
    </row>
    <row r="2420" spans="1:8" x14ac:dyDescent="0.25">
      <c r="A2420" s="11" t="s">
        <v>2253</v>
      </c>
      <c r="B2420" t="s">
        <v>6776</v>
      </c>
      <c r="C2420" s="13">
        <v>27010102</v>
      </c>
      <c r="D2420" s="17" t="s">
        <v>2752</v>
      </c>
      <c r="E2420" s="16">
        <v>293441.65299999999</v>
      </c>
      <c r="F2420" s="16">
        <v>811127.61300000001</v>
      </c>
    </row>
    <row r="2421" spans="1:8" x14ac:dyDescent="0.25">
      <c r="A2421" s="11" t="s">
        <v>2253</v>
      </c>
      <c r="B2421" t="s">
        <v>6777</v>
      </c>
      <c r="C2421" s="13">
        <v>27010103</v>
      </c>
      <c r="D2421" s="17" t="s">
        <v>2753</v>
      </c>
      <c r="E2421" s="16">
        <v>293354.3</v>
      </c>
      <c r="F2421" s="16">
        <v>811108.5</v>
      </c>
      <c r="G2421" s="17" t="s">
        <v>2265</v>
      </c>
      <c r="H2421" s="17" t="s">
        <v>2251</v>
      </c>
    </row>
    <row r="2422" spans="1:8" x14ac:dyDescent="0.25">
      <c r="A2422" s="11" t="s">
        <v>2253</v>
      </c>
      <c r="B2422" t="s">
        <v>6778</v>
      </c>
      <c r="C2422" s="13">
        <v>27010104</v>
      </c>
      <c r="D2422" s="17" t="s">
        <v>3021</v>
      </c>
      <c r="E2422" s="16">
        <v>293343.10800000001</v>
      </c>
      <c r="F2422" s="16">
        <v>811049.81</v>
      </c>
      <c r="G2422" s="27"/>
      <c r="H2422" s="27"/>
    </row>
    <row r="2423" spans="1:8" x14ac:dyDescent="0.25">
      <c r="A2423" s="11" t="s">
        <v>2253</v>
      </c>
      <c r="B2423" t="s">
        <v>6779</v>
      </c>
      <c r="C2423" s="13">
        <v>27010105</v>
      </c>
      <c r="D2423" s="17" t="s">
        <v>3022</v>
      </c>
      <c r="E2423" s="16">
        <v>293154.20400000003</v>
      </c>
      <c r="F2423" s="16">
        <v>810921.76</v>
      </c>
      <c r="G2423" s="17" t="s">
        <v>2265</v>
      </c>
      <c r="H2423" s="17" t="s">
        <v>2251</v>
      </c>
    </row>
    <row r="2424" spans="1:8" x14ac:dyDescent="0.25">
      <c r="A2424" s="11" t="s">
        <v>2231</v>
      </c>
      <c r="B2424" t="s">
        <v>6780</v>
      </c>
      <c r="C2424" s="13">
        <v>27010106</v>
      </c>
      <c r="D2424" s="17" t="s">
        <v>3023</v>
      </c>
      <c r="E2424" s="16">
        <v>292737.75</v>
      </c>
      <c r="F2424" s="16">
        <v>810749.32</v>
      </c>
    </row>
    <row r="2425" spans="1:8" x14ac:dyDescent="0.25">
      <c r="A2425" s="11" t="s">
        <v>1679</v>
      </c>
      <c r="B2425" t="s">
        <v>6781</v>
      </c>
      <c r="C2425" s="13">
        <v>27010107</v>
      </c>
      <c r="D2425" s="17" t="s">
        <v>3024</v>
      </c>
      <c r="E2425" s="16">
        <v>302120.89299999998</v>
      </c>
      <c r="F2425" s="16">
        <v>812625.94700000004</v>
      </c>
    </row>
    <row r="2426" spans="1:8" x14ac:dyDescent="0.25">
      <c r="A2426" s="11" t="s">
        <v>4017</v>
      </c>
      <c r="B2426" t="s">
        <v>6782</v>
      </c>
      <c r="C2426" s="13">
        <v>27010108</v>
      </c>
      <c r="D2426" s="17" t="s">
        <v>4018</v>
      </c>
      <c r="E2426" s="16">
        <v>294851.8</v>
      </c>
      <c r="F2426" s="16">
        <v>812246.4</v>
      </c>
    </row>
    <row r="2427" spans="1:8" x14ac:dyDescent="0.25">
      <c r="A2427" s="30" t="s">
        <v>2231</v>
      </c>
      <c r="B2427" t="s">
        <v>6783</v>
      </c>
      <c r="C2427" s="29">
        <v>27010109</v>
      </c>
      <c r="D2427" s="18" t="s">
        <v>3025</v>
      </c>
      <c r="E2427" s="32">
        <v>292824</v>
      </c>
      <c r="F2427" s="32">
        <v>810811</v>
      </c>
    </row>
    <row r="2428" spans="1:8" x14ac:dyDescent="0.25">
      <c r="A2428" s="30" t="s">
        <v>2241</v>
      </c>
      <c r="B2428" t="s">
        <v>6784</v>
      </c>
      <c r="C2428" s="29">
        <v>27010110</v>
      </c>
      <c r="D2428" s="18" t="s">
        <v>2593</v>
      </c>
      <c r="E2428" s="32">
        <v>301404</v>
      </c>
      <c r="F2428" s="32">
        <v>812300</v>
      </c>
    </row>
    <row r="2429" spans="1:8" x14ac:dyDescent="0.25">
      <c r="A2429" s="11" t="s">
        <v>2241</v>
      </c>
      <c r="B2429" t="s">
        <v>6785</v>
      </c>
      <c r="C2429" s="13">
        <v>27010111</v>
      </c>
      <c r="D2429" s="17" t="s">
        <v>2593</v>
      </c>
      <c r="E2429" s="16">
        <v>301405</v>
      </c>
      <c r="F2429" s="16">
        <v>812255</v>
      </c>
    </row>
    <row r="2430" spans="1:8" x14ac:dyDescent="0.25">
      <c r="A2430" s="11" t="s">
        <v>2241</v>
      </c>
      <c r="B2430" t="s">
        <v>6786</v>
      </c>
      <c r="C2430" s="29">
        <v>27010112</v>
      </c>
      <c r="D2430" s="18" t="s">
        <v>2594</v>
      </c>
      <c r="E2430" s="32">
        <v>301400</v>
      </c>
      <c r="F2430" s="32">
        <v>812245</v>
      </c>
      <c r="G2430" s="27"/>
    </row>
    <row r="2431" spans="1:8" x14ac:dyDescent="0.25">
      <c r="A2431" s="11" t="s">
        <v>2241</v>
      </c>
      <c r="B2431" t="s">
        <v>6787</v>
      </c>
      <c r="C2431" s="29">
        <v>27010113</v>
      </c>
      <c r="D2431" s="18" t="s">
        <v>3026</v>
      </c>
      <c r="E2431" s="32">
        <v>301343</v>
      </c>
      <c r="F2431" s="32">
        <v>812235</v>
      </c>
    </row>
    <row r="2432" spans="1:8" x14ac:dyDescent="0.25">
      <c r="A2432" s="17" t="s">
        <v>1679</v>
      </c>
      <c r="B2432" t="s">
        <v>6788</v>
      </c>
      <c r="C2432" s="13">
        <v>27010114</v>
      </c>
      <c r="D2432" s="17" t="s">
        <v>3098</v>
      </c>
      <c r="E2432" s="16">
        <v>302017.15700000001</v>
      </c>
      <c r="F2432" s="16">
        <v>812614.59</v>
      </c>
      <c r="G2432" s="20"/>
      <c r="H2432" s="20"/>
    </row>
    <row r="2433" spans="1:8" x14ac:dyDescent="0.25">
      <c r="A2433" s="17" t="s">
        <v>1679</v>
      </c>
      <c r="B2433" t="s">
        <v>6789</v>
      </c>
      <c r="C2433" s="13">
        <v>27010115</v>
      </c>
      <c r="D2433" s="17" t="s">
        <v>3099</v>
      </c>
      <c r="E2433" s="16">
        <v>301934.005</v>
      </c>
      <c r="F2433" s="16">
        <v>812621.13800000004</v>
      </c>
    </row>
    <row r="2434" spans="1:8" x14ac:dyDescent="0.25">
      <c r="A2434" s="11" t="s">
        <v>1679</v>
      </c>
      <c r="B2434" t="s">
        <v>6790</v>
      </c>
      <c r="C2434" s="13">
        <v>27010116</v>
      </c>
      <c r="D2434" s="17" t="s">
        <v>864</v>
      </c>
      <c r="E2434" s="16">
        <v>301716.3</v>
      </c>
      <c r="F2434" s="16">
        <v>812517.1</v>
      </c>
      <c r="G2434" s="17" t="s">
        <v>1158</v>
      </c>
    </row>
    <row r="2435" spans="1:8" x14ac:dyDescent="0.25">
      <c r="A2435" s="11" t="s">
        <v>1679</v>
      </c>
      <c r="B2435" t="s">
        <v>6791</v>
      </c>
      <c r="C2435" s="13">
        <v>27010117</v>
      </c>
      <c r="D2435" s="17" t="s">
        <v>3100</v>
      </c>
      <c r="E2435" s="16">
        <v>301645.40899999999</v>
      </c>
      <c r="F2435" s="16">
        <v>812520.03200000001</v>
      </c>
      <c r="G2435" s="20"/>
      <c r="H2435" s="20"/>
    </row>
    <row r="2436" spans="1:8" x14ac:dyDescent="0.25">
      <c r="A2436" s="11" t="s">
        <v>1679</v>
      </c>
      <c r="B2436" t="s">
        <v>6792</v>
      </c>
      <c r="C2436" s="13">
        <v>27010118</v>
      </c>
      <c r="D2436" s="17" t="s">
        <v>1693</v>
      </c>
      <c r="E2436" s="16">
        <v>301604.63299999997</v>
      </c>
      <c r="F2436" s="16">
        <v>812521.33900000004</v>
      </c>
      <c r="G2436" s="17" t="s">
        <v>1158</v>
      </c>
    </row>
    <row r="2437" spans="1:8" x14ac:dyDescent="0.25">
      <c r="A2437" s="11" t="s">
        <v>1679</v>
      </c>
      <c r="B2437" t="s">
        <v>6793</v>
      </c>
      <c r="C2437" s="13">
        <v>27010122</v>
      </c>
      <c r="D2437" s="17" t="s">
        <v>3096</v>
      </c>
      <c r="E2437" s="16">
        <v>301237.62099999998</v>
      </c>
      <c r="F2437" s="16">
        <v>812436.51100000006</v>
      </c>
      <c r="G2437" s="27"/>
    </row>
    <row r="2438" spans="1:8" x14ac:dyDescent="0.25">
      <c r="A2438" s="11" t="s">
        <v>4126</v>
      </c>
      <c r="B2438" t="s">
        <v>6794</v>
      </c>
      <c r="C2438" s="13">
        <v>27010123</v>
      </c>
      <c r="D2438" s="17" t="s">
        <v>3027</v>
      </c>
      <c r="E2438" s="16">
        <v>301131.8</v>
      </c>
      <c r="F2438" s="16">
        <v>812423.1</v>
      </c>
    </row>
    <row r="2439" spans="1:8" x14ac:dyDescent="0.25">
      <c r="A2439" s="11" t="s">
        <v>4126</v>
      </c>
      <c r="B2439" t="s">
        <v>6795</v>
      </c>
      <c r="C2439" s="13">
        <v>27010124</v>
      </c>
      <c r="D2439" s="17" t="s">
        <v>3028</v>
      </c>
      <c r="E2439" s="16">
        <v>301024.90000000002</v>
      </c>
      <c r="F2439" s="16">
        <v>812405.8</v>
      </c>
    </row>
    <row r="2440" spans="1:8" x14ac:dyDescent="0.25">
      <c r="A2440" s="11" t="s">
        <v>4267</v>
      </c>
      <c r="B2440" t="s">
        <v>6796</v>
      </c>
      <c r="C2440" s="13">
        <v>27010125</v>
      </c>
      <c r="D2440" s="17" t="s">
        <v>1173</v>
      </c>
      <c r="E2440" s="16">
        <v>300945.09999999998</v>
      </c>
      <c r="F2440" s="16">
        <v>812355.6</v>
      </c>
    </row>
    <row r="2441" spans="1:8" x14ac:dyDescent="0.25">
      <c r="A2441" s="11" t="s">
        <v>4126</v>
      </c>
      <c r="B2441" t="s">
        <v>6797</v>
      </c>
      <c r="C2441" s="13">
        <v>27010126</v>
      </c>
      <c r="D2441" s="17" t="s">
        <v>3029</v>
      </c>
      <c r="E2441" s="16">
        <v>300901.8</v>
      </c>
      <c r="F2441" s="16">
        <v>812344.2</v>
      </c>
    </row>
    <row r="2442" spans="1:8" x14ac:dyDescent="0.25">
      <c r="A2442" s="18" t="s">
        <v>4267</v>
      </c>
      <c r="B2442" t="s">
        <v>6798</v>
      </c>
      <c r="C2442" s="13">
        <v>27010127</v>
      </c>
      <c r="D2442" s="17" t="s">
        <v>3031</v>
      </c>
      <c r="E2442" s="16">
        <v>300803.40000000002</v>
      </c>
      <c r="F2442" s="16">
        <v>812312.9</v>
      </c>
      <c r="G2442" s="20"/>
      <c r="H2442" s="20"/>
    </row>
    <row r="2443" spans="1:8" x14ac:dyDescent="0.25">
      <c r="A2443" s="11" t="s">
        <v>4267</v>
      </c>
      <c r="B2443" t="s">
        <v>6799</v>
      </c>
      <c r="C2443" s="13">
        <v>27010128</v>
      </c>
      <c r="D2443" s="17" t="s">
        <v>3030</v>
      </c>
      <c r="E2443" s="16">
        <v>300739.90000000002</v>
      </c>
      <c r="F2443" s="16">
        <v>812257.1</v>
      </c>
      <c r="G2443" s="17" t="s">
        <v>2266</v>
      </c>
      <c r="H2443" s="17" t="s">
        <v>2251</v>
      </c>
    </row>
    <row r="2444" spans="1:8" x14ac:dyDescent="0.25">
      <c r="A2444" s="11" t="s">
        <v>2254</v>
      </c>
      <c r="B2444" t="s">
        <v>6800</v>
      </c>
      <c r="C2444" s="13">
        <v>27010131</v>
      </c>
      <c r="D2444" s="17" t="s">
        <v>3032</v>
      </c>
      <c r="E2444" s="16">
        <v>295417.73</v>
      </c>
      <c r="F2444" s="16">
        <v>811758.67</v>
      </c>
      <c r="G2444" s="17" t="s">
        <v>2267</v>
      </c>
      <c r="H2444" s="17" t="s">
        <v>2251</v>
      </c>
    </row>
    <row r="2445" spans="1:8" x14ac:dyDescent="0.25">
      <c r="A2445" s="11" t="s">
        <v>4324</v>
      </c>
      <c r="B2445" t="s">
        <v>6801</v>
      </c>
      <c r="C2445" s="13">
        <v>27010133</v>
      </c>
      <c r="D2445" s="17" t="s">
        <v>3038</v>
      </c>
      <c r="E2445" s="16">
        <v>294840.59999999998</v>
      </c>
      <c r="F2445" s="16">
        <v>811730</v>
      </c>
    </row>
    <row r="2446" spans="1:8" x14ac:dyDescent="0.25">
      <c r="A2446" s="11" t="s">
        <v>4126</v>
      </c>
      <c r="B2446" t="s">
        <v>6802</v>
      </c>
      <c r="C2446" s="13">
        <v>27010134</v>
      </c>
      <c r="D2446" s="17" t="s">
        <v>3039</v>
      </c>
      <c r="E2446" s="16">
        <v>294218.90000000002</v>
      </c>
      <c r="F2446" s="16">
        <v>811342.9</v>
      </c>
    </row>
    <row r="2447" spans="1:8" x14ac:dyDescent="0.25">
      <c r="A2447" s="11" t="s">
        <v>4126</v>
      </c>
      <c r="B2447" t="s">
        <v>6803</v>
      </c>
      <c r="C2447" s="13">
        <v>27010135</v>
      </c>
      <c r="D2447" s="21" t="s">
        <v>3043</v>
      </c>
      <c r="E2447" s="16">
        <v>294610.7</v>
      </c>
      <c r="F2447" s="16">
        <v>811943.9</v>
      </c>
    </row>
    <row r="2448" spans="1:8" x14ac:dyDescent="0.25">
      <c r="A2448" s="11" t="s">
        <v>2254</v>
      </c>
      <c r="B2448" t="s">
        <v>6804</v>
      </c>
      <c r="C2448" s="13">
        <v>27010136</v>
      </c>
      <c r="D2448" s="17" t="s">
        <v>3040</v>
      </c>
      <c r="E2448" s="16">
        <v>295453.8</v>
      </c>
      <c r="F2448" s="16">
        <v>811810</v>
      </c>
      <c r="G2448" s="17" t="s">
        <v>2267</v>
      </c>
      <c r="H2448" s="17" t="s">
        <v>2251</v>
      </c>
    </row>
    <row r="2449" spans="1:8" x14ac:dyDescent="0.25">
      <c r="A2449" s="11" t="s">
        <v>4325</v>
      </c>
      <c r="B2449" t="s">
        <v>6805</v>
      </c>
      <c r="C2449" s="13">
        <v>27010137</v>
      </c>
      <c r="D2449" s="17" t="s">
        <v>3041</v>
      </c>
      <c r="E2449" s="16">
        <v>295249.8</v>
      </c>
      <c r="F2449" s="16">
        <v>811648.6</v>
      </c>
    </row>
    <row r="2450" spans="1:8" x14ac:dyDescent="0.25">
      <c r="A2450" s="11" t="s">
        <v>4325</v>
      </c>
      <c r="B2450" t="s">
        <v>6806</v>
      </c>
      <c r="C2450" s="13">
        <v>27010138</v>
      </c>
      <c r="D2450" s="17" t="s">
        <v>1336</v>
      </c>
      <c r="E2450" s="16">
        <v>295309.59999999998</v>
      </c>
      <c r="F2450" s="16">
        <v>811707.2</v>
      </c>
    </row>
    <row r="2451" spans="1:8" x14ac:dyDescent="0.25">
      <c r="A2451" s="11" t="s">
        <v>1454</v>
      </c>
      <c r="B2451" t="s">
        <v>6807</v>
      </c>
      <c r="C2451" s="13">
        <v>27010139</v>
      </c>
      <c r="D2451" s="17" t="s">
        <v>3042</v>
      </c>
      <c r="E2451" s="16">
        <v>295308.40000000002</v>
      </c>
      <c r="F2451" s="16">
        <v>811818.6</v>
      </c>
    </row>
    <row r="2452" spans="1:8" x14ac:dyDescent="0.25">
      <c r="A2452" s="11" t="s">
        <v>2710</v>
      </c>
      <c r="B2452" t="s">
        <v>6808</v>
      </c>
      <c r="C2452" s="13">
        <v>27010140</v>
      </c>
      <c r="D2452" s="17" t="s">
        <v>3044</v>
      </c>
      <c r="E2452" s="16">
        <v>295126.8</v>
      </c>
      <c r="F2452" s="16">
        <v>811840</v>
      </c>
      <c r="G2452" s="17" t="s">
        <v>2707</v>
      </c>
    </row>
    <row r="2453" spans="1:8" x14ac:dyDescent="0.25">
      <c r="A2453" s="11" t="s">
        <v>4126</v>
      </c>
      <c r="B2453" t="s">
        <v>6809</v>
      </c>
      <c r="C2453" s="13">
        <v>27010141</v>
      </c>
      <c r="D2453" s="17" t="s">
        <v>3045</v>
      </c>
      <c r="E2453" s="16">
        <v>295332.90000000002</v>
      </c>
      <c r="F2453" s="16">
        <v>811921.3</v>
      </c>
    </row>
    <row r="2454" spans="1:8" x14ac:dyDescent="0.25">
      <c r="A2454" s="11" t="s">
        <v>4126</v>
      </c>
      <c r="B2454" t="s">
        <v>6810</v>
      </c>
      <c r="C2454" s="13">
        <v>27010142</v>
      </c>
      <c r="D2454" s="17" t="s">
        <v>919</v>
      </c>
      <c r="E2454" s="16">
        <v>293940.59999999998</v>
      </c>
      <c r="F2454" s="16">
        <v>811302.9</v>
      </c>
    </row>
    <row r="2455" spans="1:8" x14ac:dyDescent="0.25">
      <c r="A2455" s="20" t="s">
        <v>4126</v>
      </c>
      <c r="B2455" t="s">
        <v>6811</v>
      </c>
      <c r="C2455" s="13">
        <v>27010143</v>
      </c>
      <c r="D2455" s="17" t="s">
        <v>920</v>
      </c>
      <c r="E2455" s="16">
        <v>293932.2</v>
      </c>
      <c r="F2455" s="16">
        <v>811302.6</v>
      </c>
      <c r="G2455" s="20"/>
      <c r="H2455" s="20"/>
    </row>
    <row r="2456" spans="1:8" x14ac:dyDescent="0.25">
      <c r="A2456" s="11" t="s">
        <v>2750</v>
      </c>
      <c r="B2456" t="s">
        <v>6812</v>
      </c>
      <c r="C2456" s="13">
        <v>27010144</v>
      </c>
      <c r="D2456" s="17" t="s">
        <v>921</v>
      </c>
      <c r="E2456" s="16">
        <v>293811.30099999998</v>
      </c>
      <c r="F2456" s="16">
        <v>811242.978</v>
      </c>
      <c r="G2456" s="27"/>
    </row>
    <row r="2457" spans="1:8" x14ac:dyDescent="0.25">
      <c r="A2457" s="11" t="s">
        <v>4267</v>
      </c>
      <c r="B2457" t="s">
        <v>6813</v>
      </c>
      <c r="C2457" s="13">
        <v>27010145</v>
      </c>
      <c r="D2457" s="17" t="s">
        <v>4317</v>
      </c>
      <c r="E2457" s="16">
        <v>300601</v>
      </c>
      <c r="F2457" s="16">
        <v>812202</v>
      </c>
    </row>
    <row r="2458" spans="1:8" x14ac:dyDescent="0.25">
      <c r="A2458" s="11" t="s">
        <v>4272</v>
      </c>
      <c r="B2458" t="s">
        <v>6814</v>
      </c>
      <c r="C2458" s="13">
        <v>27010146</v>
      </c>
      <c r="D2458" s="17" t="s">
        <v>3046</v>
      </c>
      <c r="E2458" s="16">
        <v>300357</v>
      </c>
      <c r="F2458" s="16">
        <v>812211.7</v>
      </c>
      <c r="G2458" s="17" t="s">
        <v>2266</v>
      </c>
      <c r="H2458" s="17" t="s">
        <v>2251</v>
      </c>
    </row>
    <row r="2459" spans="1:8" x14ac:dyDescent="0.25">
      <c r="A2459" s="11" t="s">
        <v>4272</v>
      </c>
      <c r="B2459" t="s">
        <v>6815</v>
      </c>
      <c r="C2459" s="13">
        <v>27010147</v>
      </c>
      <c r="D2459" s="17" t="s">
        <v>1885</v>
      </c>
      <c r="E2459" s="16">
        <v>300158</v>
      </c>
      <c r="F2459" s="16">
        <v>812155</v>
      </c>
    </row>
    <row r="2460" spans="1:8" x14ac:dyDescent="0.25">
      <c r="A2460" s="11" t="s">
        <v>4272</v>
      </c>
      <c r="B2460" t="s">
        <v>6816</v>
      </c>
      <c r="C2460" s="13">
        <v>27010148</v>
      </c>
      <c r="D2460" s="17" t="s">
        <v>3047</v>
      </c>
      <c r="E2460" s="16">
        <v>295904.8</v>
      </c>
      <c r="F2460" s="16">
        <v>811943.79</v>
      </c>
      <c r="G2460" s="27"/>
      <c r="H2460" s="27"/>
    </row>
    <row r="2461" spans="1:8" x14ac:dyDescent="0.25">
      <c r="A2461" s="11" t="s">
        <v>4239</v>
      </c>
      <c r="B2461" t="s">
        <v>6817</v>
      </c>
      <c r="C2461" s="13">
        <v>27010149</v>
      </c>
      <c r="D2461" s="17" t="s">
        <v>1908</v>
      </c>
      <c r="E2461" s="16">
        <v>293620</v>
      </c>
      <c r="F2461" s="16">
        <v>811209</v>
      </c>
    </row>
    <row r="2462" spans="1:8" x14ac:dyDescent="0.25">
      <c r="A2462" s="11" t="s">
        <v>2253</v>
      </c>
      <c r="B2462" t="s">
        <v>6818</v>
      </c>
      <c r="C2462" s="13">
        <v>27010150</v>
      </c>
      <c r="D2462" s="17" t="s">
        <v>710</v>
      </c>
      <c r="E2462" s="16">
        <v>293534.46100000001</v>
      </c>
      <c r="F2462" s="16">
        <v>811150.81700000004</v>
      </c>
      <c r="G2462" s="17" t="s">
        <v>2265</v>
      </c>
      <c r="H2462" s="17" t="s">
        <v>2251</v>
      </c>
    </row>
    <row r="2463" spans="1:8" x14ac:dyDescent="0.25">
      <c r="A2463" s="12" t="s">
        <v>4272</v>
      </c>
      <c r="B2463" t="s">
        <v>6819</v>
      </c>
      <c r="C2463" s="13">
        <v>27010151</v>
      </c>
      <c r="D2463" s="17" t="s">
        <v>3048</v>
      </c>
      <c r="E2463" s="16">
        <v>295834.19</v>
      </c>
      <c r="F2463" s="16">
        <v>811953.75</v>
      </c>
    </row>
    <row r="2464" spans="1:8" x14ac:dyDescent="0.25">
      <c r="A2464" s="11" t="s">
        <v>684</v>
      </c>
      <c r="B2464" t="s">
        <v>6820</v>
      </c>
      <c r="C2464" s="13">
        <v>27010152</v>
      </c>
      <c r="D2464" s="17" t="s">
        <v>2754</v>
      </c>
      <c r="E2464" s="16">
        <v>295611</v>
      </c>
      <c r="F2464" s="16">
        <v>811848</v>
      </c>
    </row>
    <row r="2465" spans="1:8" x14ac:dyDescent="0.25">
      <c r="A2465" s="11" t="s">
        <v>4126</v>
      </c>
      <c r="B2465" t="s">
        <v>6821</v>
      </c>
      <c r="C2465" s="13">
        <v>27010153</v>
      </c>
      <c r="D2465" s="17" t="s">
        <v>3049</v>
      </c>
      <c r="E2465" s="16">
        <v>295227</v>
      </c>
      <c r="F2465" s="16">
        <v>811815</v>
      </c>
    </row>
    <row r="2466" spans="1:8" x14ac:dyDescent="0.25">
      <c r="A2466" s="11" t="s">
        <v>4126</v>
      </c>
      <c r="B2466" t="s">
        <v>6822</v>
      </c>
      <c r="C2466" s="13">
        <v>27010154</v>
      </c>
      <c r="D2466" s="17" t="s">
        <v>3050</v>
      </c>
      <c r="E2466" s="16">
        <v>295158</v>
      </c>
      <c r="F2466" s="16">
        <v>811818</v>
      </c>
      <c r="G2466" s="20"/>
      <c r="H2466" s="20"/>
    </row>
    <row r="2467" spans="1:8" x14ac:dyDescent="0.25">
      <c r="A2467" s="11" t="s">
        <v>1314</v>
      </c>
      <c r="B2467" t="s">
        <v>6823</v>
      </c>
      <c r="C2467" s="13">
        <v>27010155</v>
      </c>
      <c r="D2467" s="17" t="s">
        <v>3051</v>
      </c>
      <c r="E2467" s="16">
        <v>294950</v>
      </c>
      <c r="F2467" s="16">
        <v>811804</v>
      </c>
    </row>
    <row r="2468" spans="1:8" x14ac:dyDescent="0.25">
      <c r="A2468" s="11" t="s">
        <v>4324</v>
      </c>
      <c r="B2468" t="s">
        <v>6824</v>
      </c>
      <c r="C2468" s="13">
        <v>27010156</v>
      </c>
      <c r="D2468" s="17" t="s">
        <v>3052</v>
      </c>
      <c r="E2468" s="16">
        <v>294745.3</v>
      </c>
      <c r="F2468" s="16">
        <v>811624.7</v>
      </c>
    </row>
    <row r="2469" spans="1:8" x14ac:dyDescent="0.25">
      <c r="A2469" s="11" t="s">
        <v>2710</v>
      </c>
      <c r="B2469" t="s">
        <v>6825</v>
      </c>
      <c r="C2469" s="13">
        <v>27010157</v>
      </c>
      <c r="D2469" s="17" t="s">
        <v>3053</v>
      </c>
      <c r="E2469" s="16">
        <v>295055.22499999998</v>
      </c>
      <c r="F2469" s="16">
        <v>811757.02</v>
      </c>
      <c r="G2469" s="17" t="s">
        <v>2707</v>
      </c>
      <c r="H2469" s="17" t="s">
        <v>2251</v>
      </c>
    </row>
    <row r="2470" spans="1:8" x14ac:dyDescent="0.25">
      <c r="A2470" s="11" t="s">
        <v>4126</v>
      </c>
      <c r="B2470" t="s">
        <v>6826</v>
      </c>
      <c r="C2470" s="13">
        <v>27010158</v>
      </c>
      <c r="D2470" s="17" t="s">
        <v>3054</v>
      </c>
      <c r="E2470" s="16">
        <v>295110.09999999998</v>
      </c>
      <c r="F2470" s="16">
        <v>811812.1</v>
      </c>
    </row>
    <row r="2471" spans="1:8" x14ac:dyDescent="0.25">
      <c r="A2471" s="11" t="s">
        <v>4126</v>
      </c>
      <c r="B2471" t="s">
        <v>6827</v>
      </c>
      <c r="C2471" s="13">
        <v>27010159</v>
      </c>
      <c r="D2471" s="17" t="s">
        <v>3055</v>
      </c>
      <c r="E2471" s="16">
        <v>295111.2</v>
      </c>
      <c r="F2471" s="16">
        <v>811824.3</v>
      </c>
    </row>
    <row r="2472" spans="1:8" x14ac:dyDescent="0.25">
      <c r="A2472" s="11" t="s">
        <v>4126</v>
      </c>
      <c r="B2472" t="s">
        <v>6828</v>
      </c>
      <c r="C2472" s="13">
        <v>27010160</v>
      </c>
      <c r="D2472" s="17" t="s">
        <v>849</v>
      </c>
      <c r="E2472" s="16">
        <v>295204.2</v>
      </c>
      <c r="F2472" s="16">
        <v>811823.5</v>
      </c>
    </row>
    <row r="2473" spans="1:8" x14ac:dyDescent="0.25">
      <c r="A2473" s="11" t="s">
        <v>4126</v>
      </c>
      <c r="B2473" t="s">
        <v>6829</v>
      </c>
      <c r="C2473" s="13">
        <v>27010161</v>
      </c>
      <c r="D2473" s="17" t="s">
        <v>3056</v>
      </c>
      <c r="E2473" s="16">
        <v>295246.40000000002</v>
      </c>
      <c r="F2473" s="16">
        <v>811811.6</v>
      </c>
    </row>
    <row r="2474" spans="1:8" x14ac:dyDescent="0.25">
      <c r="A2474" s="11" t="s">
        <v>4126</v>
      </c>
      <c r="B2474" t="s">
        <v>6830</v>
      </c>
      <c r="C2474" s="13">
        <v>27010162</v>
      </c>
      <c r="D2474" s="17" t="s">
        <v>3057</v>
      </c>
      <c r="E2474" s="16">
        <v>295233.3</v>
      </c>
      <c r="F2474" s="16">
        <v>811830</v>
      </c>
    </row>
    <row r="2475" spans="1:8" x14ac:dyDescent="0.25">
      <c r="A2475" s="11" t="s">
        <v>4126</v>
      </c>
      <c r="B2475" t="s">
        <v>6831</v>
      </c>
      <c r="C2475" s="13">
        <v>27010163</v>
      </c>
      <c r="D2475" s="17" t="s">
        <v>3058</v>
      </c>
      <c r="E2475" s="16">
        <v>295157.5</v>
      </c>
      <c r="F2475" s="16">
        <v>811734.7</v>
      </c>
    </row>
    <row r="2476" spans="1:8" x14ac:dyDescent="0.25">
      <c r="A2476" s="11" t="s">
        <v>4126</v>
      </c>
      <c r="B2476" t="s">
        <v>6832</v>
      </c>
      <c r="C2476" s="13">
        <v>27010164</v>
      </c>
      <c r="D2476" s="17" t="s">
        <v>3059</v>
      </c>
      <c r="E2476" s="16">
        <v>295121.7</v>
      </c>
      <c r="F2476" s="16">
        <v>811729.6</v>
      </c>
    </row>
    <row r="2477" spans="1:8" x14ac:dyDescent="0.25">
      <c r="A2477" s="11" t="s">
        <v>2233</v>
      </c>
      <c r="B2477" t="s">
        <v>6833</v>
      </c>
      <c r="C2477" s="13">
        <v>27010165</v>
      </c>
      <c r="D2477" s="17" t="s">
        <v>3060</v>
      </c>
      <c r="E2477" s="16">
        <v>300301.21999999997</v>
      </c>
      <c r="F2477" s="16">
        <v>812215.63</v>
      </c>
      <c r="G2477" s="17" t="s">
        <v>2266</v>
      </c>
      <c r="H2477" s="17" t="s">
        <v>2251</v>
      </c>
    </row>
    <row r="2478" spans="1:8" x14ac:dyDescent="0.25">
      <c r="A2478" s="11" t="s">
        <v>1450</v>
      </c>
      <c r="B2478" t="s">
        <v>6834</v>
      </c>
      <c r="C2478" s="13">
        <v>27010166</v>
      </c>
      <c r="D2478" s="17" t="s">
        <v>3061</v>
      </c>
      <c r="E2478" s="16">
        <v>300326.7</v>
      </c>
      <c r="F2478" s="16">
        <v>812247.9</v>
      </c>
      <c r="G2478" s="17" t="s">
        <v>2966</v>
      </c>
    </row>
    <row r="2479" spans="1:8" x14ac:dyDescent="0.25">
      <c r="A2479" s="11" t="s">
        <v>4126</v>
      </c>
      <c r="B2479" t="s">
        <v>6835</v>
      </c>
      <c r="C2479" s="13">
        <v>27010167</v>
      </c>
      <c r="D2479" s="21" t="s">
        <v>3062</v>
      </c>
      <c r="E2479" s="16">
        <v>300939.8</v>
      </c>
      <c r="F2479" s="16">
        <v>812237.6</v>
      </c>
    </row>
    <row r="2480" spans="1:8" x14ac:dyDescent="0.25">
      <c r="A2480" s="11" t="s">
        <v>2241</v>
      </c>
      <c r="B2480" t="s">
        <v>6836</v>
      </c>
      <c r="C2480" s="13">
        <v>27010168</v>
      </c>
      <c r="D2480" s="17" t="s">
        <v>3063</v>
      </c>
      <c r="E2480" s="16">
        <v>300420.7</v>
      </c>
      <c r="F2480" s="16">
        <v>812023.6</v>
      </c>
    </row>
    <row r="2481" spans="1:7" x14ac:dyDescent="0.25">
      <c r="A2481" s="11" t="s">
        <v>642</v>
      </c>
      <c r="B2481" t="s">
        <v>6837</v>
      </c>
      <c r="C2481" s="13">
        <v>27010169</v>
      </c>
      <c r="D2481" s="17" t="s">
        <v>3064</v>
      </c>
      <c r="E2481" s="16">
        <v>300118.2</v>
      </c>
      <c r="F2481" s="16">
        <v>811937.7</v>
      </c>
    </row>
    <row r="2482" spans="1:7" x14ac:dyDescent="0.25">
      <c r="A2482" s="11" t="s">
        <v>2963</v>
      </c>
      <c r="B2482" t="s">
        <v>6838</v>
      </c>
      <c r="C2482" s="13">
        <v>27010171</v>
      </c>
      <c r="D2482" s="17" t="s">
        <v>3065</v>
      </c>
      <c r="E2482" s="16">
        <v>300032</v>
      </c>
      <c r="F2482" s="16">
        <v>812131</v>
      </c>
    </row>
    <row r="2483" spans="1:7" x14ac:dyDescent="0.25">
      <c r="A2483" s="11" t="s">
        <v>4126</v>
      </c>
      <c r="B2483" t="s">
        <v>6839</v>
      </c>
      <c r="C2483" s="13">
        <v>27010172</v>
      </c>
      <c r="D2483" s="17" t="s">
        <v>3066</v>
      </c>
      <c r="E2483" s="16">
        <v>300046</v>
      </c>
      <c r="F2483" s="16">
        <v>812056.7</v>
      </c>
    </row>
    <row r="2484" spans="1:7" x14ac:dyDescent="0.25">
      <c r="A2484" s="11" t="s">
        <v>1451</v>
      </c>
      <c r="B2484" t="s">
        <v>6840</v>
      </c>
      <c r="C2484" s="13">
        <v>27010173</v>
      </c>
      <c r="D2484" s="17" t="s">
        <v>3074</v>
      </c>
      <c r="E2484" s="16">
        <v>295836.46999999997</v>
      </c>
      <c r="F2484" s="16">
        <v>812011.85600000003</v>
      </c>
    </row>
    <row r="2485" spans="1:7" x14ac:dyDescent="0.25">
      <c r="A2485" s="11" t="s">
        <v>1451</v>
      </c>
      <c r="B2485" t="s">
        <v>6841</v>
      </c>
      <c r="C2485" s="13">
        <v>27010174</v>
      </c>
      <c r="D2485" s="17" t="s">
        <v>3075</v>
      </c>
      <c r="E2485" s="16">
        <v>295828.7</v>
      </c>
      <c r="F2485" s="16">
        <v>812002.8</v>
      </c>
    </row>
    <row r="2486" spans="1:7" x14ac:dyDescent="0.25">
      <c r="A2486" s="11" t="s">
        <v>4272</v>
      </c>
      <c r="B2486" t="s">
        <v>6842</v>
      </c>
      <c r="C2486" s="13">
        <v>27010175</v>
      </c>
      <c r="D2486" s="17" t="s">
        <v>3087</v>
      </c>
      <c r="E2486" s="16">
        <v>295743.59999999998</v>
      </c>
      <c r="F2486" s="16">
        <v>811914.6</v>
      </c>
    </row>
    <row r="2487" spans="1:7" x14ac:dyDescent="0.25">
      <c r="A2487" s="11" t="s">
        <v>4126</v>
      </c>
      <c r="B2487" t="s">
        <v>6843</v>
      </c>
      <c r="C2487" s="13">
        <v>27010176</v>
      </c>
      <c r="D2487" s="17" t="s">
        <v>3088</v>
      </c>
      <c r="E2487" s="16">
        <v>295734.90000000002</v>
      </c>
      <c r="F2487" s="16">
        <v>812008.7</v>
      </c>
    </row>
    <row r="2488" spans="1:7" x14ac:dyDescent="0.25">
      <c r="A2488" s="11" t="s">
        <v>4126</v>
      </c>
      <c r="B2488" t="s">
        <v>6844</v>
      </c>
      <c r="C2488" s="13">
        <v>27010177</v>
      </c>
      <c r="D2488" s="17" t="s">
        <v>1234</v>
      </c>
      <c r="E2488" s="16">
        <v>295729</v>
      </c>
      <c r="F2488" s="16">
        <v>811936</v>
      </c>
    </row>
    <row r="2489" spans="1:7" x14ac:dyDescent="0.25">
      <c r="A2489" s="11" t="s">
        <v>684</v>
      </c>
      <c r="B2489" t="s">
        <v>6845</v>
      </c>
      <c r="C2489" s="13">
        <v>27010178</v>
      </c>
      <c r="D2489" s="17" t="s">
        <v>3076</v>
      </c>
      <c r="E2489" s="16">
        <v>295552</v>
      </c>
      <c r="F2489" s="16">
        <v>811914</v>
      </c>
    </row>
    <row r="2490" spans="1:7" x14ac:dyDescent="0.25">
      <c r="A2490" s="11" t="s">
        <v>684</v>
      </c>
      <c r="B2490" t="s">
        <v>6846</v>
      </c>
      <c r="C2490" s="13">
        <v>27010179</v>
      </c>
      <c r="D2490" s="17" t="s">
        <v>3077</v>
      </c>
      <c r="E2490" s="16">
        <v>295546</v>
      </c>
      <c r="F2490" s="16">
        <v>811910</v>
      </c>
    </row>
    <row r="2491" spans="1:7" x14ac:dyDescent="0.25">
      <c r="A2491" s="11" t="s">
        <v>642</v>
      </c>
      <c r="B2491" t="s">
        <v>6847</v>
      </c>
      <c r="C2491" s="13">
        <v>27010180</v>
      </c>
      <c r="D2491" s="22" t="s">
        <v>3078</v>
      </c>
      <c r="E2491" s="16">
        <v>301339.58</v>
      </c>
      <c r="F2491" s="16">
        <v>812239.58</v>
      </c>
    </row>
    <row r="2492" spans="1:7" x14ac:dyDescent="0.25">
      <c r="A2492" s="11" t="s">
        <v>4439</v>
      </c>
      <c r="B2492" t="s">
        <v>6848</v>
      </c>
      <c r="C2492" s="13">
        <v>27010181</v>
      </c>
      <c r="D2492" s="22" t="s">
        <v>3079</v>
      </c>
      <c r="E2492" s="16">
        <v>301308</v>
      </c>
      <c r="F2492" s="16">
        <v>812225.1</v>
      </c>
    </row>
    <row r="2493" spans="1:7" x14ac:dyDescent="0.25">
      <c r="A2493" s="11" t="s">
        <v>4439</v>
      </c>
      <c r="B2493" t="s">
        <v>6849</v>
      </c>
      <c r="C2493" s="13">
        <v>27010182</v>
      </c>
      <c r="D2493" s="17" t="s">
        <v>3080</v>
      </c>
      <c r="E2493" s="16">
        <v>301135.09999999998</v>
      </c>
      <c r="F2493" s="16">
        <v>812202.9</v>
      </c>
    </row>
    <row r="2494" spans="1:7" x14ac:dyDescent="0.25">
      <c r="A2494" s="11" t="s">
        <v>4126</v>
      </c>
      <c r="B2494" t="s">
        <v>6850</v>
      </c>
      <c r="C2494" s="13">
        <v>27010183</v>
      </c>
      <c r="D2494" s="17" t="s">
        <v>3089</v>
      </c>
      <c r="E2494" s="16">
        <v>300128</v>
      </c>
      <c r="F2494" s="16">
        <v>812219.4</v>
      </c>
    </row>
    <row r="2495" spans="1:7" x14ac:dyDescent="0.25">
      <c r="A2495" s="11" t="s">
        <v>680</v>
      </c>
      <c r="B2495" t="s">
        <v>6851</v>
      </c>
      <c r="C2495" s="13">
        <v>27010184</v>
      </c>
      <c r="D2495" s="17" t="s">
        <v>3081</v>
      </c>
      <c r="E2495" s="16">
        <v>300145.40000000002</v>
      </c>
      <c r="F2495" s="16">
        <v>812203.4</v>
      </c>
    </row>
    <row r="2496" spans="1:7" x14ac:dyDescent="0.25">
      <c r="A2496" s="11" t="s">
        <v>2906</v>
      </c>
      <c r="B2496" t="s">
        <v>6852</v>
      </c>
      <c r="C2496" s="13">
        <v>27010185</v>
      </c>
      <c r="D2496" s="17" t="s">
        <v>3082</v>
      </c>
      <c r="E2496" s="16">
        <v>300037.90000000002</v>
      </c>
      <c r="F2496" s="16">
        <v>812112.8</v>
      </c>
      <c r="G2496" s="17" t="s">
        <v>2966</v>
      </c>
    </row>
    <row r="2497" spans="1:8" x14ac:dyDescent="0.25">
      <c r="A2497" s="11" t="s">
        <v>1850</v>
      </c>
      <c r="B2497" t="s">
        <v>6853</v>
      </c>
      <c r="C2497" s="13">
        <v>27010186</v>
      </c>
      <c r="D2497" s="17" t="s">
        <v>3102</v>
      </c>
      <c r="E2497" s="16">
        <v>293706.7</v>
      </c>
      <c r="F2497" s="16">
        <v>811818.5</v>
      </c>
      <c r="G2497" s="17" t="s">
        <v>2694</v>
      </c>
    </row>
    <row r="2498" spans="1:8" x14ac:dyDescent="0.25">
      <c r="A2498" s="11" t="s">
        <v>3097</v>
      </c>
      <c r="B2498" t="s">
        <v>6854</v>
      </c>
      <c r="C2498" s="13">
        <v>27010188</v>
      </c>
      <c r="D2498" s="17" t="s">
        <v>4139</v>
      </c>
      <c r="E2498" s="16">
        <v>295050.7</v>
      </c>
      <c r="F2498" s="16">
        <v>812138.03</v>
      </c>
      <c r="G2498" s="17" t="s">
        <v>2745</v>
      </c>
    </row>
    <row r="2499" spans="1:8" x14ac:dyDescent="0.25">
      <c r="A2499" s="11" t="s">
        <v>4017</v>
      </c>
      <c r="B2499" t="s">
        <v>6855</v>
      </c>
      <c r="C2499" s="13">
        <v>27010189</v>
      </c>
      <c r="D2499" s="17" t="s">
        <v>3083</v>
      </c>
      <c r="E2499" s="16">
        <v>294921.59999999998</v>
      </c>
      <c r="F2499" s="16">
        <v>812053.1</v>
      </c>
    </row>
    <row r="2500" spans="1:8" x14ac:dyDescent="0.25">
      <c r="A2500" s="11" t="s">
        <v>4428</v>
      </c>
      <c r="B2500" t="s">
        <v>6856</v>
      </c>
      <c r="C2500" s="13">
        <v>27010190</v>
      </c>
      <c r="D2500" s="17" t="s">
        <v>1271</v>
      </c>
      <c r="E2500" s="16">
        <v>300404.40000000002</v>
      </c>
      <c r="F2500" s="16">
        <v>812318.1</v>
      </c>
    </row>
    <row r="2501" spans="1:8" x14ac:dyDescent="0.25">
      <c r="A2501" s="11" t="s">
        <v>683</v>
      </c>
      <c r="B2501" t="s">
        <v>6857</v>
      </c>
      <c r="C2501" s="13">
        <v>27010191</v>
      </c>
      <c r="D2501" s="17" t="s">
        <v>3084</v>
      </c>
      <c r="E2501" s="16">
        <v>295623.7</v>
      </c>
      <c r="F2501" s="16">
        <v>811852</v>
      </c>
    </row>
    <row r="2502" spans="1:8" x14ac:dyDescent="0.25">
      <c r="A2502" s="11" t="s">
        <v>683</v>
      </c>
      <c r="B2502" t="s">
        <v>6858</v>
      </c>
      <c r="C2502" s="13">
        <v>27010192</v>
      </c>
      <c r="D2502" s="17" t="s">
        <v>3085</v>
      </c>
      <c r="E2502" s="16">
        <v>295617.40000000002</v>
      </c>
      <c r="F2502" s="16">
        <v>811904</v>
      </c>
    </row>
    <row r="2503" spans="1:8" x14ac:dyDescent="0.25">
      <c r="A2503" s="11" t="s">
        <v>2260</v>
      </c>
      <c r="B2503" t="s">
        <v>6859</v>
      </c>
      <c r="C2503" s="13">
        <v>27010193</v>
      </c>
      <c r="D2503" s="17" t="s">
        <v>2280</v>
      </c>
      <c r="E2503" s="16">
        <v>290434.64</v>
      </c>
      <c r="F2503" s="16">
        <v>805913.3</v>
      </c>
      <c r="G2503" s="17" t="s">
        <v>2278</v>
      </c>
      <c r="H2503" s="17" t="s">
        <v>2251</v>
      </c>
    </row>
    <row r="2504" spans="1:8" x14ac:dyDescent="0.25">
      <c r="A2504" s="11" t="s">
        <v>2260</v>
      </c>
      <c r="B2504" t="s">
        <v>6860</v>
      </c>
      <c r="C2504" s="13">
        <v>27010197</v>
      </c>
      <c r="D2504" s="17" t="s">
        <v>2279</v>
      </c>
      <c r="E2504" s="16">
        <v>290428.3</v>
      </c>
      <c r="F2504" s="16">
        <v>805948.5</v>
      </c>
      <c r="G2504" s="17" t="s">
        <v>2278</v>
      </c>
      <c r="H2504" s="17" t="s">
        <v>2251</v>
      </c>
    </row>
    <row r="2505" spans="1:8" x14ac:dyDescent="0.25">
      <c r="A2505" s="11" t="s">
        <v>1851</v>
      </c>
      <c r="B2505" t="s">
        <v>6861</v>
      </c>
      <c r="C2505" s="13">
        <v>27010198</v>
      </c>
      <c r="D2505" s="17" t="s">
        <v>3735</v>
      </c>
      <c r="E2505" s="16">
        <v>293909.40000000002</v>
      </c>
      <c r="F2505" s="16">
        <v>811718</v>
      </c>
      <c r="G2505" s="17" t="s">
        <v>2268</v>
      </c>
    </row>
    <row r="2506" spans="1:8" x14ac:dyDescent="0.25">
      <c r="A2506" s="11" t="s">
        <v>1851</v>
      </c>
      <c r="B2506" t="s">
        <v>6862</v>
      </c>
      <c r="C2506" s="13">
        <v>27010199</v>
      </c>
      <c r="D2506" s="17" t="s">
        <v>3086</v>
      </c>
      <c r="E2506" s="16">
        <v>293940.05</v>
      </c>
      <c r="F2506" s="16">
        <v>811724.2</v>
      </c>
    </row>
    <row r="2507" spans="1:8" x14ac:dyDescent="0.25">
      <c r="A2507" s="11" t="s">
        <v>2710</v>
      </c>
      <c r="B2507" t="s">
        <v>6863</v>
      </c>
      <c r="C2507" s="13">
        <v>27010200</v>
      </c>
      <c r="D2507" s="17" t="s">
        <v>2723</v>
      </c>
      <c r="E2507" s="16">
        <v>295200.51899999997</v>
      </c>
      <c r="F2507" s="16">
        <v>811822.69099999999</v>
      </c>
    </row>
    <row r="2508" spans="1:8" x14ac:dyDescent="0.25">
      <c r="A2508" s="11" t="s">
        <v>2710</v>
      </c>
      <c r="B2508" t="s">
        <v>6864</v>
      </c>
      <c r="C2508" s="13">
        <v>27010201</v>
      </c>
      <c r="D2508" s="17" t="s">
        <v>2721</v>
      </c>
      <c r="E2508" s="16">
        <v>295125.44099999999</v>
      </c>
      <c r="F2508" s="16">
        <v>811831.25600000005</v>
      </c>
    </row>
    <row r="2509" spans="1:8" x14ac:dyDescent="0.25">
      <c r="A2509" s="11" t="s">
        <v>7</v>
      </c>
      <c r="B2509" t="s">
        <v>6865</v>
      </c>
      <c r="C2509" s="13">
        <v>27010202</v>
      </c>
      <c r="D2509" s="17" t="s">
        <v>2722</v>
      </c>
      <c r="E2509" s="16">
        <v>300141.90000000002</v>
      </c>
      <c r="F2509" s="16">
        <v>812145.8</v>
      </c>
      <c r="G2509" s="17" t="s">
        <v>2266</v>
      </c>
      <c r="H2509" s="17" t="s">
        <v>2251</v>
      </c>
    </row>
    <row r="2510" spans="1:8" x14ac:dyDescent="0.25">
      <c r="A2510" s="11" t="s">
        <v>1850</v>
      </c>
      <c r="B2510" t="s">
        <v>6866</v>
      </c>
      <c r="C2510" s="13">
        <v>27010203</v>
      </c>
      <c r="D2510" s="17" t="s">
        <v>2695</v>
      </c>
      <c r="E2510" s="16">
        <v>293757.7</v>
      </c>
      <c r="F2510" s="16">
        <v>811841.1</v>
      </c>
      <c r="G2510" s="17" t="s">
        <v>2694</v>
      </c>
      <c r="H2510" s="17" t="s">
        <v>2251</v>
      </c>
    </row>
    <row r="2511" spans="1:8" x14ac:dyDescent="0.25">
      <c r="A2511" s="11" t="s">
        <v>1850</v>
      </c>
      <c r="B2511" t="s">
        <v>6867</v>
      </c>
      <c r="C2511" s="13">
        <v>27010204</v>
      </c>
      <c r="D2511" s="17" t="s">
        <v>2696</v>
      </c>
      <c r="E2511" s="16">
        <v>293651.5</v>
      </c>
      <c r="F2511" s="16">
        <v>811828.7</v>
      </c>
      <c r="G2511" s="17" t="s">
        <v>2694</v>
      </c>
      <c r="H2511" s="17" t="s">
        <v>2251</v>
      </c>
    </row>
    <row r="2512" spans="1:8" x14ac:dyDescent="0.25">
      <c r="A2512" s="11" t="s">
        <v>1850</v>
      </c>
      <c r="B2512" t="s">
        <v>6868</v>
      </c>
      <c r="C2512" s="13">
        <v>27010205</v>
      </c>
    </row>
    <row r="2513" spans="1:8" x14ac:dyDescent="0.25">
      <c r="A2513" s="11" t="s">
        <v>2697</v>
      </c>
      <c r="B2513" t="s">
        <v>6869</v>
      </c>
      <c r="C2513" s="13">
        <v>27010206</v>
      </c>
      <c r="D2513" s="17" t="s">
        <v>2698</v>
      </c>
      <c r="E2513" s="16">
        <v>293313.3</v>
      </c>
      <c r="F2513" s="16">
        <v>811104.8</v>
      </c>
      <c r="G2513" s="17" t="s">
        <v>2694</v>
      </c>
      <c r="H2513" s="17" t="s">
        <v>2251</v>
      </c>
    </row>
    <row r="2514" spans="1:8" x14ac:dyDescent="0.25">
      <c r="A2514" s="11" t="s">
        <v>2697</v>
      </c>
      <c r="B2514" t="s">
        <v>6870</v>
      </c>
      <c r="C2514" s="13">
        <v>27010207</v>
      </c>
      <c r="D2514" s="17" t="s">
        <v>2699</v>
      </c>
      <c r="E2514" s="16">
        <v>293254.40000000002</v>
      </c>
      <c r="F2514" s="16">
        <v>811446.2</v>
      </c>
      <c r="G2514" s="17" t="s">
        <v>2694</v>
      </c>
      <c r="H2514" s="17" t="s">
        <v>2251</v>
      </c>
    </row>
    <row r="2515" spans="1:8" x14ac:dyDescent="0.25">
      <c r="A2515" s="11" t="s">
        <v>2697</v>
      </c>
      <c r="B2515" t="s">
        <v>6871</v>
      </c>
      <c r="C2515" s="13">
        <v>27010208</v>
      </c>
      <c r="D2515" s="17" t="s">
        <v>2700</v>
      </c>
      <c r="E2515" s="16">
        <v>293233.40000000002</v>
      </c>
      <c r="F2515" s="16">
        <v>811442.3</v>
      </c>
      <c r="G2515" s="17" t="s">
        <v>2694</v>
      </c>
      <c r="H2515" s="17" t="s">
        <v>2251</v>
      </c>
    </row>
    <row r="2516" spans="1:8" x14ac:dyDescent="0.25">
      <c r="A2516" s="11" t="s">
        <v>2697</v>
      </c>
      <c r="B2516" t="s">
        <v>6872</v>
      </c>
      <c r="C2516" s="13">
        <v>27010209</v>
      </c>
      <c r="D2516" s="17" t="s">
        <v>2701</v>
      </c>
      <c r="E2516" s="16">
        <v>293328.5</v>
      </c>
      <c r="F2516" s="16">
        <v>811207.8</v>
      </c>
      <c r="G2516" s="17" t="s">
        <v>2694</v>
      </c>
      <c r="H2516" s="17" t="s">
        <v>2251</v>
      </c>
    </row>
    <row r="2517" spans="1:8" x14ac:dyDescent="0.25">
      <c r="A2517" s="11" t="s">
        <v>2702</v>
      </c>
      <c r="B2517" t="s">
        <v>6873</v>
      </c>
      <c r="C2517" s="13">
        <v>27010210</v>
      </c>
      <c r="D2517" s="17" t="s">
        <v>2703</v>
      </c>
      <c r="E2517" s="16">
        <v>291944</v>
      </c>
      <c r="F2517" s="16">
        <v>810636.9</v>
      </c>
      <c r="G2517" s="17" t="s">
        <v>2694</v>
      </c>
      <c r="H2517" s="17" t="s">
        <v>2251</v>
      </c>
    </row>
    <row r="2518" spans="1:8" x14ac:dyDescent="0.25">
      <c r="A2518" s="11" t="s">
        <v>2702</v>
      </c>
      <c r="B2518" t="s">
        <v>6874</v>
      </c>
      <c r="C2518" s="13">
        <v>27010211</v>
      </c>
      <c r="D2518" s="17" t="s">
        <v>2704</v>
      </c>
      <c r="E2518" s="16">
        <v>291859.3</v>
      </c>
      <c r="F2518" s="16">
        <v>810620.2</v>
      </c>
      <c r="G2518" s="17" t="s">
        <v>2694</v>
      </c>
      <c r="H2518" s="17" t="s">
        <v>2251</v>
      </c>
    </row>
    <row r="2519" spans="1:8" x14ac:dyDescent="0.25">
      <c r="A2519" s="11" t="s">
        <v>2702</v>
      </c>
      <c r="B2519" t="s">
        <v>6875</v>
      </c>
      <c r="C2519" s="13">
        <v>27010212</v>
      </c>
      <c r="D2519" s="17" t="s">
        <v>2705</v>
      </c>
      <c r="E2519" s="16">
        <v>291832.2</v>
      </c>
      <c r="F2519" s="16">
        <v>810618.5</v>
      </c>
      <c r="G2519" s="17" t="s">
        <v>2694</v>
      </c>
      <c r="H2519" s="17" t="s">
        <v>2251</v>
      </c>
    </row>
    <row r="2520" spans="1:8" x14ac:dyDescent="0.25">
      <c r="A2520" s="11" t="s">
        <v>2702</v>
      </c>
      <c r="B2520" t="s">
        <v>6876</v>
      </c>
      <c r="C2520" s="13">
        <v>27010213</v>
      </c>
      <c r="D2520" s="17" t="s">
        <v>2706</v>
      </c>
      <c r="E2520" s="16">
        <v>291822.90000000002</v>
      </c>
      <c r="F2520" s="16">
        <v>810609.5</v>
      </c>
      <c r="G2520" s="17" t="s">
        <v>2694</v>
      </c>
      <c r="H2520" s="17" t="s">
        <v>2251</v>
      </c>
    </row>
    <row r="2521" spans="1:8" x14ac:dyDescent="0.25">
      <c r="A2521" s="11" t="s">
        <v>1454</v>
      </c>
      <c r="B2521" t="s">
        <v>6877</v>
      </c>
      <c r="C2521" s="13">
        <v>27010214</v>
      </c>
      <c r="D2521" s="17" t="s">
        <v>2708</v>
      </c>
      <c r="E2521" s="16">
        <v>294352</v>
      </c>
      <c r="F2521" s="16">
        <v>811500.8</v>
      </c>
      <c r="G2521" s="17" t="s">
        <v>2707</v>
      </c>
      <c r="H2521" s="17" t="s">
        <v>2251</v>
      </c>
    </row>
    <row r="2522" spans="1:8" x14ac:dyDescent="0.25">
      <c r="A2522" s="11" t="s">
        <v>1454</v>
      </c>
      <c r="B2522" t="s">
        <v>6878</v>
      </c>
      <c r="C2522" s="13">
        <v>27010215</v>
      </c>
      <c r="D2522" s="17" t="s">
        <v>2709</v>
      </c>
      <c r="E2522" s="16">
        <v>294159</v>
      </c>
      <c r="F2522" s="16">
        <v>811354.8</v>
      </c>
      <c r="G2522" s="17" t="s">
        <v>2707</v>
      </c>
      <c r="H2522" s="17" t="s">
        <v>2251</v>
      </c>
    </row>
    <row r="2523" spans="1:8" x14ac:dyDescent="0.25">
      <c r="A2523" s="11" t="s">
        <v>642</v>
      </c>
      <c r="B2523" t="s">
        <v>6879</v>
      </c>
      <c r="C2523" s="13">
        <v>27010216</v>
      </c>
      <c r="D2523" s="17" t="s">
        <v>4319</v>
      </c>
      <c r="E2523" s="16">
        <v>301323.3493</v>
      </c>
      <c r="F2523" s="16">
        <v>812244.09849999996</v>
      </c>
      <c r="H2523" s="17" t="s">
        <v>2251</v>
      </c>
    </row>
    <row r="2524" spans="1:8" x14ac:dyDescent="0.25">
      <c r="A2524" s="11" t="s">
        <v>2963</v>
      </c>
      <c r="B2524" t="s">
        <v>6880</v>
      </c>
      <c r="C2524" s="13">
        <v>27010316</v>
      </c>
      <c r="D2524" s="17" t="s">
        <v>4269</v>
      </c>
      <c r="E2524" s="16">
        <v>300407.90000000002</v>
      </c>
      <c r="F2524" s="16">
        <v>812125.93</v>
      </c>
      <c r="G2524" s="17" t="s">
        <v>4270</v>
      </c>
    </row>
    <row r="2525" spans="1:8" x14ac:dyDescent="0.25">
      <c r="A2525" s="11" t="s">
        <v>4267</v>
      </c>
      <c r="B2525" t="s">
        <v>6881</v>
      </c>
      <c r="C2525" s="13">
        <v>27010329</v>
      </c>
      <c r="D2525" s="17" t="s">
        <v>4268</v>
      </c>
      <c r="E2525" s="16">
        <v>300419.73</v>
      </c>
      <c r="F2525" s="16">
        <v>812157.46</v>
      </c>
      <c r="G2525" s="17" t="s">
        <v>4270</v>
      </c>
    </row>
    <row r="2526" spans="1:8" x14ac:dyDescent="0.25">
      <c r="A2526" s="11" t="s">
        <v>4126</v>
      </c>
      <c r="B2526" t="s">
        <v>6882</v>
      </c>
      <c r="C2526" s="13">
        <v>27010330</v>
      </c>
    </row>
    <row r="2527" spans="1:8" x14ac:dyDescent="0.25">
      <c r="A2527" s="11" t="s">
        <v>2257</v>
      </c>
      <c r="B2527" t="s">
        <v>6883</v>
      </c>
      <c r="C2527" s="13">
        <v>27010332</v>
      </c>
      <c r="D2527" s="17" t="s">
        <v>3090</v>
      </c>
      <c r="E2527" s="16">
        <v>290452.40000000002</v>
      </c>
      <c r="F2527" s="16">
        <v>810322.3</v>
      </c>
      <c r="G2527" s="17" t="s">
        <v>2273</v>
      </c>
      <c r="H2527" s="17" t="s">
        <v>2251</v>
      </c>
    </row>
    <row r="2528" spans="1:8" x14ac:dyDescent="0.25">
      <c r="A2528" s="30" t="s">
        <v>4126</v>
      </c>
      <c r="B2528" t="s">
        <v>6884</v>
      </c>
      <c r="C2528" s="29">
        <v>27010401</v>
      </c>
      <c r="D2528" s="18" t="s">
        <v>3091</v>
      </c>
      <c r="E2528" s="32">
        <v>292100.09999999998</v>
      </c>
      <c r="F2528" s="32">
        <v>810451.6</v>
      </c>
      <c r="G2528" s="18"/>
      <c r="H2528" s="18"/>
    </row>
    <row r="2529" spans="1:8" x14ac:dyDescent="0.25">
      <c r="A2529" s="30" t="s">
        <v>4126</v>
      </c>
      <c r="B2529" t="s">
        <v>6885</v>
      </c>
      <c r="C2529" s="29">
        <v>27010402</v>
      </c>
      <c r="D2529" s="18" t="s">
        <v>3095</v>
      </c>
      <c r="E2529" s="32">
        <v>291753</v>
      </c>
      <c r="F2529" s="32">
        <v>810332.2</v>
      </c>
      <c r="G2529" s="18"/>
      <c r="H2529" s="18"/>
    </row>
    <row r="2530" spans="1:8" x14ac:dyDescent="0.25">
      <c r="A2530" s="30" t="s">
        <v>4126</v>
      </c>
      <c r="B2530" t="s">
        <v>6886</v>
      </c>
      <c r="C2530" s="29">
        <v>27010403</v>
      </c>
      <c r="D2530" s="18" t="s">
        <v>3092</v>
      </c>
      <c r="E2530" s="32">
        <v>291751.40000000002</v>
      </c>
      <c r="F2530" s="32">
        <v>810322.5</v>
      </c>
      <c r="G2530" s="18"/>
      <c r="H2530" s="18"/>
    </row>
    <row r="2531" spans="1:8" x14ac:dyDescent="0.25">
      <c r="A2531" s="30" t="s">
        <v>4126</v>
      </c>
      <c r="B2531" t="s">
        <v>6887</v>
      </c>
      <c r="C2531" s="29">
        <v>27010405</v>
      </c>
      <c r="D2531" s="18" t="s">
        <v>3093</v>
      </c>
      <c r="E2531" s="32">
        <v>291443.5</v>
      </c>
      <c r="F2531" s="32">
        <v>810206.2</v>
      </c>
      <c r="G2531" s="18"/>
      <c r="H2531" s="18"/>
    </row>
    <row r="2532" spans="1:8" x14ac:dyDescent="0.25">
      <c r="A2532" s="30" t="s">
        <v>4126</v>
      </c>
      <c r="B2532" t="s">
        <v>6888</v>
      </c>
      <c r="C2532" s="29">
        <v>27010406</v>
      </c>
      <c r="D2532" s="18" t="s">
        <v>3104</v>
      </c>
      <c r="E2532" s="32">
        <v>291445</v>
      </c>
      <c r="F2532" s="32">
        <v>810152</v>
      </c>
      <c r="G2532" s="18"/>
      <c r="H2532" s="18"/>
    </row>
    <row r="2533" spans="1:8" x14ac:dyDescent="0.25">
      <c r="A2533" s="30" t="s">
        <v>4126</v>
      </c>
      <c r="B2533" t="s">
        <v>6889</v>
      </c>
      <c r="C2533" s="29">
        <v>27010407</v>
      </c>
      <c r="D2533" s="18" t="s">
        <v>3112</v>
      </c>
      <c r="E2533" s="32">
        <v>291436</v>
      </c>
      <c r="F2533" s="32">
        <v>810201.7</v>
      </c>
      <c r="G2533" s="18"/>
      <c r="H2533" s="18"/>
    </row>
    <row r="2534" spans="1:8" x14ac:dyDescent="0.25">
      <c r="A2534" s="30" t="s">
        <v>4126</v>
      </c>
      <c r="B2534" t="s">
        <v>6890</v>
      </c>
      <c r="C2534" s="29">
        <v>27010408</v>
      </c>
      <c r="D2534" s="18" t="s">
        <v>3103</v>
      </c>
      <c r="E2534" s="32">
        <v>291225</v>
      </c>
      <c r="F2534" s="32">
        <v>810051</v>
      </c>
      <c r="G2534" s="18"/>
      <c r="H2534" s="18"/>
    </row>
    <row r="2535" spans="1:8" x14ac:dyDescent="0.25">
      <c r="A2535" s="30" t="s">
        <v>4126</v>
      </c>
      <c r="B2535" t="s">
        <v>6891</v>
      </c>
      <c r="C2535" s="29">
        <v>27010409</v>
      </c>
      <c r="D2535" s="18" t="s">
        <v>3111</v>
      </c>
      <c r="E2535" s="32">
        <v>291152.7</v>
      </c>
      <c r="F2535" s="32">
        <v>810024</v>
      </c>
      <c r="G2535" s="18"/>
      <c r="H2535" s="18"/>
    </row>
    <row r="2536" spans="1:8" x14ac:dyDescent="0.25">
      <c r="A2536" s="30" t="s">
        <v>2249</v>
      </c>
      <c r="B2536" t="s">
        <v>6892</v>
      </c>
      <c r="C2536" s="29">
        <v>27010410</v>
      </c>
      <c r="D2536" s="18" t="s">
        <v>3106</v>
      </c>
      <c r="E2536" s="32">
        <v>291155.40000000002</v>
      </c>
      <c r="F2536" s="32">
        <v>810013.4</v>
      </c>
      <c r="G2536" s="18" t="s">
        <v>2261</v>
      </c>
      <c r="H2536" s="18" t="s">
        <v>2251</v>
      </c>
    </row>
    <row r="2537" spans="1:8" x14ac:dyDescent="0.25">
      <c r="A2537" s="30" t="s">
        <v>4126</v>
      </c>
      <c r="B2537" t="s">
        <v>6892</v>
      </c>
      <c r="C2537" s="29">
        <v>27010412</v>
      </c>
      <c r="D2537" s="18" t="s">
        <v>3107</v>
      </c>
      <c r="E2537" s="32">
        <v>290755</v>
      </c>
      <c r="F2537" s="32">
        <v>805841.4</v>
      </c>
      <c r="G2537" s="18"/>
      <c r="H2537" s="18"/>
    </row>
    <row r="2538" spans="1:8" x14ac:dyDescent="0.25">
      <c r="A2538" s="30" t="s">
        <v>4126</v>
      </c>
      <c r="B2538" t="s">
        <v>6893</v>
      </c>
      <c r="C2538" s="29">
        <v>27010411</v>
      </c>
      <c r="D2538" s="18" t="s">
        <v>3110</v>
      </c>
      <c r="E2538" s="32">
        <v>291147.3</v>
      </c>
      <c r="F2538" s="32">
        <v>810020.9</v>
      </c>
      <c r="G2538" s="18"/>
      <c r="H2538" s="18"/>
    </row>
    <row r="2539" spans="1:8" x14ac:dyDescent="0.25">
      <c r="A2539" s="30" t="s">
        <v>4126</v>
      </c>
      <c r="B2539" t="s">
        <v>6893</v>
      </c>
      <c r="C2539" s="29">
        <v>27010413</v>
      </c>
      <c r="D2539" s="18" t="s">
        <v>3108</v>
      </c>
      <c r="E2539" s="32">
        <v>290803.8</v>
      </c>
      <c r="F2539" s="32">
        <v>805847</v>
      </c>
      <c r="G2539" s="18"/>
      <c r="H2539" s="18"/>
    </row>
    <row r="2540" spans="1:8" x14ac:dyDescent="0.25">
      <c r="A2540" s="65" t="s">
        <v>2249</v>
      </c>
      <c r="B2540" t="s">
        <v>6894</v>
      </c>
      <c r="C2540" s="13">
        <v>27010414</v>
      </c>
      <c r="D2540" s="17" t="s">
        <v>3109</v>
      </c>
      <c r="E2540" s="16">
        <v>290817.7</v>
      </c>
      <c r="F2540" s="16">
        <v>805852.2</v>
      </c>
    </row>
    <row r="2541" spans="1:8" x14ac:dyDescent="0.25">
      <c r="A2541" s="65" t="s">
        <v>2249</v>
      </c>
      <c r="B2541" t="s">
        <v>6895</v>
      </c>
      <c r="C2541" s="13">
        <v>27010415</v>
      </c>
      <c r="D2541" s="17" t="s">
        <v>3113</v>
      </c>
      <c r="E2541" s="16">
        <v>290835.40000000002</v>
      </c>
      <c r="F2541" s="16">
        <v>805902</v>
      </c>
    </row>
    <row r="2542" spans="1:8" x14ac:dyDescent="0.25">
      <c r="A2542" s="65" t="s">
        <v>2249</v>
      </c>
      <c r="B2542" t="s">
        <v>6896</v>
      </c>
      <c r="C2542" s="13">
        <v>27010416</v>
      </c>
      <c r="D2542" s="17" t="s">
        <v>3114</v>
      </c>
      <c r="E2542" s="16">
        <v>290841.09999999998</v>
      </c>
      <c r="F2542" s="16">
        <v>805906</v>
      </c>
    </row>
    <row r="2543" spans="1:8" x14ac:dyDescent="0.25">
      <c r="A2543" s="7" t="s">
        <v>2249</v>
      </c>
      <c r="B2543" t="s">
        <v>6897</v>
      </c>
      <c r="C2543" s="13">
        <v>27010417</v>
      </c>
      <c r="D2543" s="17" t="s">
        <v>3107</v>
      </c>
      <c r="E2543" s="16">
        <v>290801</v>
      </c>
      <c r="F2543" s="16">
        <v>805824</v>
      </c>
    </row>
    <row r="2544" spans="1:8" x14ac:dyDescent="0.25">
      <c r="A2544" s="7" t="s">
        <v>2249</v>
      </c>
      <c r="B2544" t="s">
        <v>6898</v>
      </c>
      <c r="C2544" s="13">
        <v>27010418</v>
      </c>
      <c r="D2544" s="17" t="s">
        <v>3108</v>
      </c>
      <c r="E2544" s="16">
        <v>290811</v>
      </c>
      <c r="F2544" s="16">
        <v>805830.9</v>
      </c>
    </row>
    <row r="2545" spans="1:8" x14ac:dyDescent="0.25">
      <c r="A2545" s="7" t="s">
        <v>2249</v>
      </c>
      <c r="B2545" t="s">
        <v>6899</v>
      </c>
      <c r="C2545" s="13">
        <v>27010419</v>
      </c>
      <c r="D2545" s="17" t="s">
        <v>3115</v>
      </c>
      <c r="E2545" s="16">
        <v>290823</v>
      </c>
      <c r="F2545" s="16">
        <v>805840</v>
      </c>
    </row>
    <row r="2546" spans="1:8" x14ac:dyDescent="0.25">
      <c r="A2546" s="7" t="s">
        <v>2249</v>
      </c>
      <c r="B2546" t="s">
        <v>6900</v>
      </c>
      <c r="C2546" s="13">
        <v>27010420</v>
      </c>
      <c r="D2546" s="17" t="s">
        <v>3116</v>
      </c>
      <c r="E2546" s="16">
        <v>290834</v>
      </c>
      <c r="F2546" s="16">
        <v>805846.3</v>
      </c>
    </row>
    <row r="2547" spans="1:8" x14ac:dyDescent="0.25">
      <c r="A2547" s="7" t="s">
        <v>2249</v>
      </c>
      <c r="B2547" t="s">
        <v>6901</v>
      </c>
      <c r="C2547" s="13">
        <v>27010421</v>
      </c>
      <c r="D2547" s="17" t="s">
        <v>3113</v>
      </c>
      <c r="E2547" s="16">
        <v>290840</v>
      </c>
      <c r="F2547" s="16">
        <v>805849.59999999998</v>
      </c>
    </row>
    <row r="2548" spans="1:8" x14ac:dyDescent="0.25">
      <c r="A2548" s="7" t="s">
        <v>2249</v>
      </c>
      <c r="B2548" t="s">
        <v>6902</v>
      </c>
      <c r="C2548" s="13">
        <v>27010422</v>
      </c>
      <c r="D2548" s="17" t="s">
        <v>3114</v>
      </c>
      <c r="E2548" s="16">
        <v>290847.3</v>
      </c>
      <c r="F2548" s="16">
        <v>805853</v>
      </c>
    </row>
    <row r="2549" spans="1:8" x14ac:dyDescent="0.25">
      <c r="A2549" s="7" t="s">
        <v>2249</v>
      </c>
      <c r="B2549" t="s">
        <v>6903</v>
      </c>
      <c r="C2549" s="13">
        <v>27010423</v>
      </c>
      <c r="D2549" s="17" t="s">
        <v>3117</v>
      </c>
      <c r="E2549" s="16">
        <v>290811.3</v>
      </c>
      <c r="F2549" s="16">
        <v>805806</v>
      </c>
    </row>
    <row r="2550" spans="1:8" x14ac:dyDescent="0.25">
      <c r="A2550" s="7" t="s">
        <v>2249</v>
      </c>
      <c r="B2550" t="s">
        <v>6904</v>
      </c>
      <c r="C2550" s="13">
        <v>27010424</v>
      </c>
      <c r="D2550" s="17" t="s">
        <v>3895</v>
      </c>
      <c r="E2550" s="16">
        <v>290821</v>
      </c>
      <c r="F2550" s="16">
        <v>805812</v>
      </c>
    </row>
    <row r="2551" spans="1:8" x14ac:dyDescent="0.25">
      <c r="A2551" s="7" t="s">
        <v>2249</v>
      </c>
      <c r="B2551" t="s">
        <v>6905</v>
      </c>
      <c r="C2551" s="13">
        <v>27010425</v>
      </c>
      <c r="D2551" s="17" t="s">
        <v>3118</v>
      </c>
      <c r="E2551" s="16">
        <v>290832.8</v>
      </c>
      <c r="F2551" s="16">
        <v>805819</v>
      </c>
      <c r="G2551" s="17" t="s">
        <v>1659</v>
      </c>
    </row>
    <row r="2552" spans="1:8" x14ac:dyDescent="0.25">
      <c r="A2552" s="7" t="s">
        <v>2249</v>
      </c>
      <c r="B2552" t="s">
        <v>6906</v>
      </c>
      <c r="C2552" s="13">
        <v>27010426</v>
      </c>
      <c r="D2552" s="17" t="s">
        <v>3119</v>
      </c>
      <c r="E2552" s="50">
        <v>290850.5</v>
      </c>
      <c r="F2552" s="50">
        <v>805809.3</v>
      </c>
    </row>
    <row r="2553" spans="1:8" x14ac:dyDescent="0.25">
      <c r="A2553" s="7" t="s">
        <v>2249</v>
      </c>
      <c r="B2553" t="s">
        <v>6907</v>
      </c>
      <c r="C2553" s="29">
        <v>27010427</v>
      </c>
      <c r="D2553" s="18" t="s">
        <v>3120</v>
      </c>
      <c r="E2553" s="32">
        <v>290854</v>
      </c>
      <c r="F2553" s="32">
        <v>805843.2</v>
      </c>
      <c r="G2553" s="18"/>
      <c r="H2553" s="18"/>
    </row>
    <row r="2554" spans="1:8" x14ac:dyDescent="0.25">
      <c r="A2554" s="7" t="s">
        <v>2249</v>
      </c>
      <c r="B2554" t="s">
        <v>6908</v>
      </c>
      <c r="C2554" s="29">
        <v>27010428</v>
      </c>
      <c r="D2554" s="18" t="s">
        <v>3450</v>
      </c>
      <c r="E2554" s="32">
        <v>290819.20000000001</v>
      </c>
      <c r="F2554" s="32">
        <v>805854.5</v>
      </c>
      <c r="G2554" s="18"/>
      <c r="H2554" s="18"/>
    </row>
    <row r="2555" spans="1:8" x14ac:dyDescent="0.25">
      <c r="A2555" s="11" t="s">
        <v>2255</v>
      </c>
      <c r="B2555" t="s">
        <v>6909</v>
      </c>
      <c r="C2555" s="13" t="s">
        <v>3771</v>
      </c>
      <c r="D2555" s="17" t="s">
        <v>3121</v>
      </c>
      <c r="E2555" s="16">
        <v>291559.8</v>
      </c>
      <c r="F2555" s="16">
        <v>810644.6</v>
      </c>
      <c r="G2555" s="17" t="s">
        <v>2264</v>
      </c>
      <c r="H2555" s="17" t="s">
        <v>2251</v>
      </c>
    </row>
    <row r="2556" spans="1:8" x14ac:dyDescent="0.25">
      <c r="A2556" s="11" t="s">
        <v>2249</v>
      </c>
      <c r="B2556" t="s">
        <v>6910</v>
      </c>
      <c r="C2556" s="13">
        <v>27010430</v>
      </c>
      <c r="D2556" s="17" t="s">
        <v>3122</v>
      </c>
      <c r="E2556" s="16">
        <v>290352</v>
      </c>
      <c r="F2556" s="16">
        <v>805622</v>
      </c>
    </row>
    <row r="2557" spans="1:8" x14ac:dyDescent="0.25">
      <c r="A2557" s="11" t="s">
        <v>3896</v>
      </c>
      <c r="B2557" t="s">
        <v>6911</v>
      </c>
      <c r="C2557" s="13">
        <v>27010431</v>
      </c>
      <c r="D2557" s="17" t="s">
        <v>3123</v>
      </c>
      <c r="E2557" s="16">
        <v>282932.5</v>
      </c>
      <c r="F2557" s="16">
        <v>804633</v>
      </c>
    </row>
    <row r="2558" spans="1:8" x14ac:dyDescent="0.25">
      <c r="A2558" s="11" t="s">
        <v>2260</v>
      </c>
      <c r="B2558" t="s">
        <v>6912</v>
      </c>
      <c r="C2558" s="13">
        <v>27010432</v>
      </c>
      <c r="D2558" s="17" t="s">
        <v>3124</v>
      </c>
      <c r="E2558" s="16">
        <v>290400</v>
      </c>
      <c r="F2558" s="16">
        <v>805700</v>
      </c>
    </row>
    <row r="2559" spans="1:8" x14ac:dyDescent="0.25">
      <c r="A2559" s="11" t="s">
        <v>3896</v>
      </c>
      <c r="B2559" t="s">
        <v>6913</v>
      </c>
      <c r="C2559" s="13">
        <v>27010433</v>
      </c>
      <c r="D2559" s="17" t="s">
        <v>3125</v>
      </c>
      <c r="E2559" s="16">
        <v>282927.90000000002</v>
      </c>
      <c r="F2559" s="16">
        <v>804629</v>
      </c>
    </row>
    <row r="2560" spans="1:8" x14ac:dyDescent="0.25">
      <c r="A2560" s="11" t="s">
        <v>3896</v>
      </c>
      <c r="B2560" t="s">
        <v>6914</v>
      </c>
      <c r="C2560" s="13">
        <v>27010434</v>
      </c>
      <c r="D2560" s="17" t="s">
        <v>3126</v>
      </c>
      <c r="E2560" s="16">
        <v>282810</v>
      </c>
      <c r="F2560" s="16">
        <v>804548.4</v>
      </c>
    </row>
    <row r="2561" spans="1:8" x14ac:dyDescent="0.25">
      <c r="A2561" s="11" t="s">
        <v>3896</v>
      </c>
      <c r="B2561" t="s">
        <v>6915</v>
      </c>
      <c r="C2561" s="13">
        <v>27010435</v>
      </c>
      <c r="D2561" s="17" t="s">
        <v>3127</v>
      </c>
      <c r="E2561" s="16">
        <v>282803</v>
      </c>
      <c r="F2561" s="16">
        <v>804544</v>
      </c>
    </row>
    <row r="2562" spans="1:8" x14ac:dyDescent="0.25">
      <c r="A2562" s="11" t="s">
        <v>2252</v>
      </c>
      <c r="B2562" t="s">
        <v>6916</v>
      </c>
      <c r="C2562" s="13">
        <v>27010436</v>
      </c>
      <c r="D2562" s="17" t="s">
        <v>3128</v>
      </c>
      <c r="E2562" s="16">
        <v>292029</v>
      </c>
      <c r="F2562" s="16">
        <v>810421.2</v>
      </c>
    </row>
    <row r="2563" spans="1:8" x14ac:dyDescent="0.25">
      <c r="A2563" s="11" t="s">
        <v>2249</v>
      </c>
      <c r="B2563" t="s">
        <v>6917</v>
      </c>
      <c r="C2563" s="13">
        <v>27010437</v>
      </c>
      <c r="D2563" s="17" t="s">
        <v>3129</v>
      </c>
      <c r="E2563" s="16">
        <v>290514.90000000002</v>
      </c>
      <c r="F2563" s="16">
        <v>805700</v>
      </c>
    </row>
    <row r="2564" spans="1:8" x14ac:dyDescent="0.25">
      <c r="A2564" s="11" t="s">
        <v>3897</v>
      </c>
      <c r="B2564" t="s">
        <v>6918</v>
      </c>
      <c r="C2564" s="13">
        <v>27010438</v>
      </c>
      <c r="D2564" s="54" t="s">
        <v>2155</v>
      </c>
      <c r="E2564" s="16">
        <v>290422.59999999998</v>
      </c>
      <c r="F2564" s="16">
        <v>805505.7</v>
      </c>
    </row>
    <row r="2565" spans="1:8" x14ac:dyDescent="0.25">
      <c r="A2565" s="11" t="s">
        <v>2249</v>
      </c>
      <c r="B2565" t="s">
        <v>6919</v>
      </c>
      <c r="C2565" s="13">
        <v>27010439</v>
      </c>
      <c r="D2565" s="17" t="s">
        <v>3130</v>
      </c>
      <c r="E2565" s="16">
        <v>290930.90000000002</v>
      </c>
      <c r="F2565" s="16">
        <v>805930.5</v>
      </c>
      <c r="G2565" s="17" t="s">
        <v>2261</v>
      </c>
      <c r="H2565" s="17" t="s">
        <v>2250</v>
      </c>
    </row>
    <row r="2566" spans="1:8" x14ac:dyDescent="0.25">
      <c r="A2566" s="11" t="s">
        <v>3897</v>
      </c>
      <c r="B2566" t="s">
        <v>6920</v>
      </c>
      <c r="C2566" s="21">
        <v>27010440</v>
      </c>
      <c r="D2566" s="17" t="s">
        <v>3131</v>
      </c>
      <c r="E2566" s="16">
        <v>290334</v>
      </c>
      <c r="F2566" s="16">
        <v>805453.6</v>
      </c>
    </row>
    <row r="2567" spans="1:8" x14ac:dyDescent="0.25">
      <c r="A2567" s="11" t="s">
        <v>3897</v>
      </c>
      <c r="B2567" t="s">
        <v>6923</v>
      </c>
      <c r="C2567" s="13">
        <v>27010441</v>
      </c>
      <c r="D2567" s="17" t="s">
        <v>3132</v>
      </c>
      <c r="E2567" s="16">
        <v>290325.09999999998</v>
      </c>
      <c r="F2567" s="16">
        <v>805513.7</v>
      </c>
    </row>
    <row r="2568" spans="1:8" x14ac:dyDescent="0.25">
      <c r="A2568" s="11" t="s">
        <v>3897</v>
      </c>
      <c r="B2568" t="s">
        <v>6924</v>
      </c>
      <c r="C2568" s="13">
        <v>27010442</v>
      </c>
      <c r="D2568" s="17" t="s">
        <v>3133</v>
      </c>
      <c r="E2568" s="16">
        <v>290313</v>
      </c>
      <c r="F2568" s="16">
        <v>805433.6</v>
      </c>
    </row>
    <row r="2569" spans="1:8" x14ac:dyDescent="0.25">
      <c r="A2569" s="11" t="s">
        <v>3897</v>
      </c>
      <c r="B2569" t="s">
        <v>6925</v>
      </c>
      <c r="C2569" s="13">
        <v>27010443</v>
      </c>
      <c r="D2569" s="17" t="s">
        <v>3134</v>
      </c>
      <c r="E2569" s="16">
        <v>290215</v>
      </c>
      <c r="F2569" s="16">
        <v>805420</v>
      </c>
    </row>
    <row r="2570" spans="1:8" x14ac:dyDescent="0.25">
      <c r="A2570" s="11" t="s">
        <v>3897</v>
      </c>
      <c r="B2570" t="s">
        <v>6926</v>
      </c>
      <c r="C2570" s="13">
        <v>27010444</v>
      </c>
      <c r="D2570" s="17" t="s">
        <v>3135</v>
      </c>
      <c r="E2570" s="16">
        <v>290151.59999999998</v>
      </c>
      <c r="F2570" s="16">
        <v>805416</v>
      </c>
    </row>
    <row r="2571" spans="1:8" x14ac:dyDescent="0.25">
      <c r="A2571" s="11" t="s">
        <v>3897</v>
      </c>
      <c r="B2571" t="s">
        <v>6927</v>
      </c>
      <c r="C2571" s="13">
        <v>27010445</v>
      </c>
      <c r="D2571" s="17" t="s">
        <v>3136</v>
      </c>
      <c r="E2571" s="16">
        <v>290140.5</v>
      </c>
      <c r="F2571" s="16">
        <v>805445.5</v>
      </c>
    </row>
    <row r="2572" spans="1:8" x14ac:dyDescent="0.25">
      <c r="A2572" s="11" t="s">
        <v>3897</v>
      </c>
      <c r="B2572" t="s">
        <v>6928</v>
      </c>
      <c r="C2572" s="13">
        <v>27010446</v>
      </c>
      <c r="D2572" s="17" t="s">
        <v>3137</v>
      </c>
      <c r="E2572" s="16">
        <v>290150.2</v>
      </c>
      <c r="F2572" s="16">
        <v>805458</v>
      </c>
    </row>
    <row r="2573" spans="1:8" x14ac:dyDescent="0.25">
      <c r="A2573" s="11" t="s">
        <v>3897</v>
      </c>
      <c r="B2573" t="s">
        <v>6929</v>
      </c>
      <c r="C2573" s="13">
        <v>27010447</v>
      </c>
      <c r="D2573" s="17" t="s">
        <v>3138</v>
      </c>
      <c r="E2573" s="16">
        <v>290146.09999999998</v>
      </c>
      <c r="F2573" s="16">
        <v>805505.6</v>
      </c>
    </row>
    <row r="2574" spans="1:8" x14ac:dyDescent="0.25">
      <c r="A2574" s="11" t="s">
        <v>3897</v>
      </c>
      <c r="B2574" t="s">
        <v>6930</v>
      </c>
      <c r="C2574" s="13">
        <v>27010448</v>
      </c>
      <c r="D2574" s="17" t="s">
        <v>3139</v>
      </c>
      <c r="E2574" s="16">
        <v>290140</v>
      </c>
      <c r="F2574" s="16">
        <v>805519.6</v>
      </c>
    </row>
    <row r="2575" spans="1:8" x14ac:dyDescent="0.25">
      <c r="A2575" s="11" t="s">
        <v>3897</v>
      </c>
      <c r="B2575" t="s">
        <v>6931</v>
      </c>
      <c r="C2575" s="13">
        <v>27010449</v>
      </c>
      <c r="D2575" s="17" t="s">
        <v>3140</v>
      </c>
      <c r="E2575" s="16">
        <v>290132</v>
      </c>
      <c r="F2575" s="16">
        <v>805514</v>
      </c>
    </row>
    <row r="2576" spans="1:8" x14ac:dyDescent="0.25">
      <c r="A2576" s="11" t="s">
        <v>3897</v>
      </c>
      <c r="B2576" t="s">
        <v>6932</v>
      </c>
      <c r="C2576" s="13">
        <v>27010450</v>
      </c>
      <c r="D2576" s="17" t="s">
        <v>3141</v>
      </c>
      <c r="E2576" s="16">
        <v>290121</v>
      </c>
      <c r="F2576" s="16">
        <v>805505.2</v>
      </c>
    </row>
    <row r="2577" spans="1:6" x14ac:dyDescent="0.25">
      <c r="A2577" s="11" t="s">
        <v>3897</v>
      </c>
      <c r="B2577" t="s">
        <v>6933</v>
      </c>
      <c r="C2577" s="13">
        <v>27010451</v>
      </c>
      <c r="D2577" s="17" t="s">
        <v>3142</v>
      </c>
      <c r="E2577" s="16">
        <v>290051</v>
      </c>
      <c r="F2577" s="16">
        <v>805447.7</v>
      </c>
    </row>
    <row r="2578" spans="1:6" x14ac:dyDescent="0.25">
      <c r="A2578" s="11" t="s">
        <v>3897</v>
      </c>
      <c r="B2578" t="s">
        <v>6934</v>
      </c>
      <c r="C2578" s="13">
        <v>27010452</v>
      </c>
      <c r="D2578" s="17" t="s">
        <v>3143</v>
      </c>
      <c r="E2578" s="16">
        <v>290015.90000000002</v>
      </c>
      <c r="F2578" s="16">
        <v>805403</v>
      </c>
    </row>
    <row r="2579" spans="1:6" x14ac:dyDescent="0.25">
      <c r="A2579" s="11" t="s">
        <v>3897</v>
      </c>
      <c r="B2579" t="s">
        <v>6935</v>
      </c>
      <c r="C2579" s="13">
        <v>27010453</v>
      </c>
      <c r="D2579" s="17" t="s">
        <v>3144</v>
      </c>
      <c r="E2579" s="16">
        <v>290003</v>
      </c>
      <c r="F2579" s="16">
        <v>805422.1</v>
      </c>
    </row>
    <row r="2580" spans="1:6" x14ac:dyDescent="0.25">
      <c r="A2580" s="11" t="s">
        <v>3897</v>
      </c>
      <c r="B2580" t="s">
        <v>6936</v>
      </c>
      <c r="C2580" s="13">
        <v>27010454</v>
      </c>
      <c r="D2580" s="17" t="s">
        <v>3145</v>
      </c>
      <c r="E2580" s="16">
        <v>285955.90000000002</v>
      </c>
      <c r="F2580" s="16">
        <v>805334</v>
      </c>
    </row>
    <row r="2581" spans="1:6" x14ac:dyDescent="0.25">
      <c r="A2581" s="11" t="s">
        <v>3897</v>
      </c>
      <c r="B2581" t="s">
        <v>6937</v>
      </c>
      <c r="C2581" s="13">
        <v>27010455</v>
      </c>
      <c r="D2581" s="17" t="s">
        <v>3146</v>
      </c>
      <c r="E2581" s="16">
        <v>285914</v>
      </c>
      <c r="F2581" s="16">
        <v>805340.3</v>
      </c>
    </row>
    <row r="2582" spans="1:6" x14ac:dyDescent="0.25">
      <c r="A2582" s="11" t="s">
        <v>3897</v>
      </c>
      <c r="B2582" t="s">
        <v>6938</v>
      </c>
      <c r="C2582" s="13">
        <v>27010456</v>
      </c>
      <c r="D2582" s="17" t="s">
        <v>3147</v>
      </c>
      <c r="E2582" s="16">
        <v>285927.2</v>
      </c>
      <c r="F2582" s="16">
        <v>805303</v>
      </c>
    </row>
    <row r="2583" spans="1:6" x14ac:dyDescent="0.25">
      <c r="A2583" s="11" t="s">
        <v>3897</v>
      </c>
      <c r="B2583" t="s">
        <v>6939</v>
      </c>
      <c r="C2583" s="13">
        <v>27010457</v>
      </c>
      <c r="D2583" s="17" t="s">
        <v>3148</v>
      </c>
      <c r="E2583" s="16">
        <v>285917.90000000002</v>
      </c>
      <c r="F2583" s="16">
        <v>805358.8</v>
      </c>
    </row>
    <row r="2584" spans="1:6" x14ac:dyDescent="0.25">
      <c r="A2584" s="11" t="s">
        <v>3897</v>
      </c>
      <c r="B2584" t="s">
        <v>6940</v>
      </c>
      <c r="C2584" s="13">
        <v>27010458</v>
      </c>
      <c r="D2584" s="17" t="s">
        <v>3149</v>
      </c>
      <c r="E2584" s="16">
        <v>285845</v>
      </c>
      <c r="F2584" s="16">
        <v>805339.4</v>
      </c>
    </row>
    <row r="2585" spans="1:6" x14ac:dyDescent="0.25">
      <c r="A2585" s="11" t="s">
        <v>3897</v>
      </c>
      <c r="B2585" t="s">
        <v>6941</v>
      </c>
      <c r="C2585" s="13">
        <v>27010459</v>
      </c>
      <c r="D2585" s="17" t="s">
        <v>3150</v>
      </c>
      <c r="E2585" s="16">
        <v>285818.8</v>
      </c>
      <c r="F2585" s="16">
        <v>805325.1</v>
      </c>
    </row>
    <row r="2586" spans="1:6" x14ac:dyDescent="0.25">
      <c r="A2586" s="11" t="s">
        <v>3897</v>
      </c>
      <c r="B2586" t="s">
        <v>6942</v>
      </c>
      <c r="C2586" s="13">
        <v>27010460</v>
      </c>
      <c r="D2586" s="17" t="s">
        <v>3151</v>
      </c>
      <c r="E2586" s="16">
        <v>285721</v>
      </c>
      <c r="F2586" s="16">
        <v>805253</v>
      </c>
    </row>
    <row r="2587" spans="1:6" x14ac:dyDescent="0.25">
      <c r="A2587" s="11" t="s">
        <v>3897</v>
      </c>
      <c r="B2587" t="s">
        <v>6943</v>
      </c>
      <c r="C2587" s="13">
        <v>27010461</v>
      </c>
      <c r="D2587" s="17" t="s">
        <v>3152</v>
      </c>
      <c r="E2587" s="16">
        <v>285307</v>
      </c>
      <c r="F2587" s="16">
        <v>805040</v>
      </c>
    </row>
    <row r="2588" spans="1:6" x14ac:dyDescent="0.25">
      <c r="A2588" s="11" t="s">
        <v>3899</v>
      </c>
      <c r="B2588" t="s">
        <v>6944</v>
      </c>
      <c r="C2588" s="13">
        <v>27010462</v>
      </c>
      <c r="D2588" s="17" t="s">
        <v>3898</v>
      </c>
      <c r="E2588" s="16">
        <v>284648.09999999998</v>
      </c>
      <c r="F2588" s="16">
        <v>804632.9</v>
      </c>
    </row>
    <row r="2589" spans="1:6" x14ac:dyDescent="0.25">
      <c r="A2589" s="11" t="s">
        <v>3900</v>
      </c>
      <c r="B2589" t="s">
        <v>6945</v>
      </c>
      <c r="C2589" s="13">
        <v>27010463</v>
      </c>
      <c r="D2589" s="17" t="s">
        <v>3153</v>
      </c>
      <c r="E2589" s="16">
        <v>284410</v>
      </c>
      <c r="F2589" s="16">
        <v>804517.5</v>
      </c>
    </row>
    <row r="2590" spans="1:6" x14ac:dyDescent="0.25">
      <c r="A2590" s="11" t="s">
        <v>3897</v>
      </c>
      <c r="B2590" t="s">
        <v>6946</v>
      </c>
      <c r="C2590" s="13">
        <v>27010464</v>
      </c>
      <c r="D2590" s="17" t="s">
        <v>3154</v>
      </c>
      <c r="E2590" s="16">
        <v>285603</v>
      </c>
      <c r="F2590" s="16">
        <v>805200</v>
      </c>
    </row>
    <row r="2591" spans="1:6" x14ac:dyDescent="0.25">
      <c r="A2591" s="11" t="s">
        <v>3897</v>
      </c>
      <c r="B2591" t="s">
        <v>6947</v>
      </c>
      <c r="C2591" s="13">
        <v>27010465</v>
      </c>
      <c r="D2591" s="17" t="s">
        <v>3155</v>
      </c>
      <c r="E2591" s="16">
        <v>290238</v>
      </c>
      <c r="F2591" s="16">
        <v>805420</v>
      </c>
    </row>
    <row r="2592" spans="1:6" x14ac:dyDescent="0.25">
      <c r="A2592" s="11" t="s">
        <v>3897</v>
      </c>
      <c r="B2592" t="s">
        <v>6948</v>
      </c>
      <c r="C2592" s="13">
        <v>27010466</v>
      </c>
      <c r="D2592" s="17" t="s">
        <v>3156</v>
      </c>
      <c r="E2592" s="16">
        <v>285938</v>
      </c>
      <c r="F2592" s="16">
        <v>805412</v>
      </c>
    </row>
    <row r="2593" spans="1:6" x14ac:dyDescent="0.25">
      <c r="A2593" s="11" t="s">
        <v>3899</v>
      </c>
      <c r="B2593" t="s">
        <v>6949</v>
      </c>
      <c r="C2593" s="13">
        <v>27010467</v>
      </c>
      <c r="D2593" s="17" t="s">
        <v>3157</v>
      </c>
      <c r="E2593" s="16">
        <v>284908</v>
      </c>
      <c r="F2593" s="16">
        <v>804759</v>
      </c>
    </row>
    <row r="2594" spans="1:6" x14ac:dyDescent="0.25">
      <c r="A2594" s="11" t="s">
        <v>3900</v>
      </c>
      <c r="B2594" t="s">
        <v>6950</v>
      </c>
      <c r="C2594" s="13">
        <v>27010470</v>
      </c>
      <c r="D2594" s="17" t="s">
        <v>3158</v>
      </c>
      <c r="E2594" s="16">
        <v>284135.5</v>
      </c>
      <c r="F2594" s="16">
        <v>804816.4</v>
      </c>
    </row>
    <row r="2595" spans="1:6" x14ac:dyDescent="0.25">
      <c r="A2595" s="11" t="s">
        <v>3901</v>
      </c>
      <c r="B2595" t="s">
        <v>6951</v>
      </c>
      <c r="C2595" s="13">
        <v>27010471</v>
      </c>
      <c r="D2595" s="17" t="s">
        <v>3159</v>
      </c>
      <c r="E2595" s="16">
        <v>283712.7</v>
      </c>
      <c r="F2595" s="16">
        <v>804752</v>
      </c>
    </row>
    <row r="2596" spans="1:6" x14ac:dyDescent="0.25">
      <c r="A2596" s="11" t="s">
        <v>3896</v>
      </c>
      <c r="B2596" t="s">
        <v>6952</v>
      </c>
      <c r="C2596" s="13">
        <v>27010472</v>
      </c>
      <c r="D2596" s="17" t="s">
        <v>3160</v>
      </c>
      <c r="E2596" s="16">
        <v>282407</v>
      </c>
      <c r="F2596" s="16">
        <v>804405.1</v>
      </c>
    </row>
    <row r="2597" spans="1:6" x14ac:dyDescent="0.25">
      <c r="A2597" s="11" t="s">
        <v>3902</v>
      </c>
      <c r="B2597" t="s">
        <v>6953</v>
      </c>
      <c r="C2597" s="13">
        <v>27010475</v>
      </c>
      <c r="D2597" s="17" t="s">
        <v>3161</v>
      </c>
      <c r="E2597" s="16">
        <v>280758.2</v>
      </c>
      <c r="F2597" s="16">
        <v>803705.2</v>
      </c>
    </row>
    <row r="2598" spans="1:6" x14ac:dyDescent="0.25">
      <c r="A2598" s="11" t="s">
        <v>3902</v>
      </c>
      <c r="B2598" t="s">
        <v>6954</v>
      </c>
      <c r="C2598" s="13">
        <v>27010476</v>
      </c>
      <c r="D2598" s="17" t="s">
        <v>3162</v>
      </c>
      <c r="E2598" s="16">
        <v>280638.8</v>
      </c>
      <c r="F2598" s="16">
        <v>803624</v>
      </c>
    </row>
    <row r="2599" spans="1:6" x14ac:dyDescent="0.25">
      <c r="A2599" s="11" t="s">
        <v>3902</v>
      </c>
      <c r="B2599" t="s">
        <v>6955</v>
      </c>
      <c r="C2599" s="13">
        <v>27010477</v>
      </c>
      <c r="D2599" s="17" t="s">
        <v>3163</v>
      </c>
      <c r="E2599" s="16">
        <v>280503.5</v>
      </c>
      <c r="F2599" s="16">
        <v>803532</v>
      </c>
    </row>
    <row r="2600" spans="1:6" x14ac:dyDescent="0.25">
      <c r="A2600" s="11" t="s">
        <v>3902</v>
      </c>
      <c r="B2600" t="s">
        <v>6956</v>
      </c>
      <c r="C2600" s="13">
        <v>27010478</v>
      </c>
      <c r="D2600" s="17" t="s">
        <v>3164</v>
      </c>
      <c r="E2600" s="16">
        <v>280402</v>
      </c>
      <c r="F2600" s="16">
        <v>803503.9</v>
      </c>
    </row>
    <row r="2601" spans="1:6" x14ac:dyDescent="0.25">
      <c r="A2601" s="11" t="s">
        <v>3903</v>
      </c>
      <c r="B2601" t="s">
        <v>6957</v>
      </c>
      <c r="C2601" s="13">
        <v>27010480</v>
      </c>
      <c r="D2601" s="17" t="s">
        <v>3165</v>
      </c>
      <c r="E2601" s="16">
        <v>275510</v>
      </c>
      <c r="F2601" s="16">
        <v>803054</v>
      </c>
    </row>
    <row r="2602" spans="1:6" x14ac:dyDescent="0.25">
      <c r="A2602" s="11" t="s">
        <v>4126</v>
      </c>
      <c r="B2602" t="s">
        <v>6958</v>
      </c>
      <c r="C2602" s="13">
        <v>27010481</v>
      </c>
      <c r="D2602" s="17" t="s">
        <v>1196</v>
      </c>
      <c r="E2602" s="16">
        <v>291719.09999999998</v>
      </c>
      <c r="F2602" s="16">
        <v>810429</v>
      </c>
    </row>
    <row r="2603" spans="1:6" x14ac:dyDescent="0.25">
      <c r="A2603" s="11" t="s">
        <v>4126</v>
      </c>
      <c r="B2603" t="s">
        <v>6959</v>
      </c>
      <c r="C2603" s="13">
        <v>27010482</v>
      </c>
      <c r="D2603" s="17" t="s">
        <v>3166</v>
      </c>
      <c r="E2603" s="16">
        <v>291721</v>
      </c>
      <c r="F2603" s="16">
        <v>810426</v>
      </c>
    </row>
    <row r="2604" spans="1:6" x14ac:dyDescent="0.25">
      <c r="A2604" s="11" t="s">
        <v>4126</v>
      </c>
      <c r="B2604" t="s">
        <v>6960</v>
      </c>
      <c r="C2604" s="13">
        <v>27010484</v>
      </c>
      <c r="D2604" s="17" t="s">
        <v>1571</v>
      </c>
      <c r="E2604" s="16">
        <v>290810</v>
      </c>
      <c r="F2604" s="16">
        <v>805939.3</v>
      </c>
    </row>
    <row r="2605" spans="1:6" x14ac:dyDescent="0.25">
      <c r="A2605" s="11" t="s">
        <v>4126</v>
      </c>
      <c r="B2605" t="s">
        <v>6961</v>
      </c>
      <c r="C2605" s="13">
        <v>27010485</v>
      </c>
      <c r="D2605" s="17" t="s">
        <v>3167</v>
      </c>
      <c r="E2605" s="16">
        <v>290810</v>
      </c>
      <c r="F2605" s="16">
        <v>805939.3</v>
      </c>
    </row>
    <row r="2606" spans="1:6" x14ac:dyDescent="0.25">
      <c r="A2606" s="11" t="s">
        <v>4126</v>
      </c>
      <c r="B2606" t="s">
        <v>6962</v>
      </c>
      <c r="C2606" s="13">
        <v>27010487</v>
      </c>
      <c r="D2606" s="17" t="s">
        <v>1572</v>
      </c>
      <c r="E2606" s="16">
        <v>290706</v>
      </c>
      <c r="F2606" s="16">
        <v>805710.3</v>
      </c>
    </row>
    <row r="2607" spans="1:6" x14ac:dyDescent="0.25">
      <c r="A2607" s="11" t="s">
        <v>4126</v>
      </c>
      <c r="B2607" t="s">
        <v>6963</v>
      </c>
      <c r="C2607" s="13">
        <v>27010488</v>
      </c>
      <c r="D2607" s="17" t="s">
        <v>3168</v>
      </c>
      <c r="E2607" s="16">
        <v>290706.2</v>
      </c>
      <c r="F2607" s="16">
        <v>805712</v>
      </c>
    </row>
    <row r="2608" spans="1:6" x14ac:dyDescent="0.25">
      <c r="A2608" s="11" t="s">
        <v>3904</v>
      </c>
      <c r="B2608" t="s">
        <v>6964</v>
      </c>
      <c r="C2608" s="13">
        <v>27010490</v>
      </c>
      <c r="D2608" s="17" t="s">
        <v>3169</v>
      </c>
      <c r="E2608" s="16">
        <v>282416</v>
      </c>
      <c r="F2608" s="16">
        <v>804139.2</v>
      </c>
    </row>
    <row r="2609" spans="1:6" x14ac:dyDescent="0.25">
      <c r="A2609" s="11" t="s">
        <v>3904</v>
      </c>
      <c r="B2609" t="s">
        <v>6965</v>
      </c>
      <c r="C2609" s="13">
        <v>27010491</v>
      </c>
      <c r="D2609" s="17" t="s">
        <v>1573</v>
      </c>
      <c r="E2609" s="16">
        <v>282247</v>
      </c>
      <c r="F2609" s="16">
        <v>804123</v>
      </c>
    </row>
    <row r="2610" spans="1:6" x14ac:dyDescent="0.25">
      <c r="A2610" s="11" t="s">
        <v>3904</v>
      </c>
      <c r="B2610" t="s">
        <v>6966</v>
      </c>
      <c r="C2610" s="13">
        <v>27010492</v>
      </c>
      <c r="D2610" s="17" t="s">
        <v>3170</v>
      </c>
      <c r="E2610" s="16">
        <v>282208</v>
      </c>
      <c r="F2610" s="16">
        <v>804105</v>
      </c>
    </row>
    <row r="2611" spans="1:6" x14ac:dyDescent="0.25">
      <c r="A2611" s="11" t="s">
        <v>3904</v>
      </c>
      <c r="B2611" t="s">
        <v>6967</v>
      </c>
      <c r="C2611" s="13">
        <v>27010493</v>
      </c>
      <c r="D2611" s="17" t="s">
        <v>3171</v>
      </c>
      <c r="E2611" s="16">
        <v>282214.90000000002</v>
      </c>
      <c r="F2611" s="16">
        <v>804026</v>
      </c>
    </row>
    <row r="2612" spans="1:6" x14ac:dyDescent="0.25">
      <c r="A2612" s="11" t="s">
        <v>3904</v>
      </c>
      <c r="B2612" t="s">
        <v>6968</v>
      </c>
      <c r="C2612" s="13">
        <v>27010494</v>
      </c>
      <c r="D2612" s="17" t="s">
        <v>3172</v>
      </c>
      <c r="E2612" s="16">
        <v>282154</v>
      </c>
      <c r="F2612" s="16">
        <v>804034.7</v>
      </c>
    </row>
    <row r="2613" spans="1:6" x14ac:dyDescent="0.25">
      <c r="A2613" s="11" t="s">
        <v>3904</v>
      </c>
      <c r="B2613" t="s">
        <v>6969</v>
      </c>
      <c r="C2613" s="13">
        <v>27010495</v>
      </c>
      <c r="D2613" s="17" t="s">
        <v>3173</v>
      </c>
      <c r="E2613" s="16">
        <v>282126.90000000002</v>
      </c>
      <c r="F2613" s="16">
        <v>804048</v>
      </c>
    </row>
    <row r="2614" spans="1:6" x14ac:dyDescent="0.25">
      <c r="A2614" s="11" t="s">
        <v>3905</v>
      </c>
      <c r="B2614" t="s">
        <v>6970</v>
      </c>
      <c r="C2614" s="13">
        <v>27010496</v>
      </c>
      <c r="D2614" s="17" t="s">
        <v>3174</v>
      </c>
      <c r="E2614" s="16">
        <v>282012.09999999998</v>
      </c>
      <c r="F2614" s="16">
        <v>804032.7</v>
      </c>
    </row>
    <row r="2615" spans="1:6" x14ac:dyDescent="0.25">
      <c r="A2615" s="11" t="s">
        <v>3905</v>
      </c>
      <c r="B2615" t="s">
        <v>6971</v>
      </c>
      <c r="C2615" s="13">
        <v>27010497</v>
      </c>
      <c r="D2615" s="17" t="s">
        <v>3175</v>
      </c>
      <c r="E2615" s="16">
        <v>281813</v>
      </c>
      <c r="F2615" s="16">
        <v>804004</v>
      </c>
    </row>
    <row r="2616" spans="1:6" x14ac:dyDescent="0.25">
      <c r="A2616" s="11" t="s">
        <v>3905</v>
      </c>
      <c r="B2616" t="s">
        <v>6972</v>
      </c>
      <c r="C2616" s="13">
        <v>27010498</v>
      </c>
      <c r="D2616" s="17" t="s">
        <v>3176</v>
      </c>
      <c r="E2616" s="16">
        <v>281922.5</v>
      </c>
      <c r="F2616" s="16">
        <v>804018</v>
      </c>
    </row>
    <row r="2617" spans="1:6" x14ac:dyDescent="0.25">
      <c r="A2617" s="11" t="s">
        <v>2231</v>
      </c>
      <c r="B2617" t="s">
        <v>6973</v>
      </c>
      <c r="C2617" s="13">
        <v>27010499</v>
      </c>
      <c r="D2617" s="17" t="s">
        <v>3177</v>
      </c>
      <c r="E2617" s="16">
        <v>292445.33</v>
      </c>
      <c r="F2617" s="16">
        <v>810616.29</v>
      </c>
    </row>
    <row r="2618" spans="1:6" x14ac:dyDescent="0.25">
      <c r="A2618" s="11" t="s">
        <v>3904</v>
      </c>
      <c r="B2618" t="s">
        <v>6974</v>
      </c>
      <c r="C2618" s="13">
        <v>27010500</v>
      </c>
      <c r="D2618" s="17" t="s">
        <v>3178</v>
      </c>
      <c r="E2618" s="16">
        <v>282326</v>
      </c>
      <c r="F2618" s="16">
        <v>804127.5</v>
      </c>
    </row>
    <row r="2619" spans="1:6" x14ac:dyDescent="0.25">
      <c r="A2619" s="11" t="s">
        <v>3904</v>
      </c>
      <c r="B2619" t="s">
        <v>6975</v>
      </c>
      <c r="C2619" s="13">
        <v>27010501</v>
      </c>
      <c r="D2619" s="17" t="s">
        <v>3179</v>
      </c>
      <c r="E2619" s="16">
        <v>282312</v>
      </c>
      <c r="F2619" s="16">
        <v>804152</v>
      </c>
    </row>
    <row r="2620" spans="1:6" x14ac:dyDescent="0.25">
      <c r="A2620" s="11" t="s">
        <v>3905</v>
      </c>
      <c r="B2620" t="s">
        <v>6976</v>
      </c>
      <c r="C2620" s="13">
        <v>27010502</v>
      </c>
      <c r="D2620" s="17" t="s">
        <v>3180</v>
      </c>
      <c r="E2620" s="16">
        <v>282057.5</v>
      </c>
      <c r="F2620" s="16">
        <v>804059</v>
      </c>
    </row>
    <row r="2621" spans="1:6" x14ac:dyDescent="0.25">
      <c r="A2621" s="11" t="s">
        <v>3896</v>
      </c>
      <c r="B2621" t="s">
        <v>6977</v>
      </c>
      <c r="C2621" s="13">
        <v>27010505</v>
      </c>
      <c r="D2621" s="17" t="s">
        <v>3181</v>
      </c>
      <c r="E2621" s="16">
        <v>282301</v>
      </c>
      <c r="F2621" s="16">
        <v>804344</v>
      </c>
    </row>
    <row r="2622" spans="1:6" x14ac:dyDescent="0.25">
      <c r="A2622" s="11" t="s">
        <v>3906</v>
      </c>
      <c r="B2622" t="s">
        <v>6978</v>
      </c>
      <c r="C2622" s="13">
        <v>27010506</v>
      </c>
      <c r="D2622" s="17" t="s">
        <v>3182</v>
      </c>
      <c r="E2622" s="16">
        <v>282057</v>
      </c>
      <c r="F2622" s="16">
        <v>804257</v>
      </c>
    </row>
    <row r="2623" spans="1:6" x14ac:dyDescent="0.25">
      <c r="A2623" s="11" t="s">
        <v>3906</v>
      </c>
      <c r="B2623" t="s">
        <v>6979</v>
      </c>
      <c r="C2623" s="13">
        <v>27010507</v>
      </c>
      <c r="D2623" s="17" t="s">
        <v>3183</v>
      </c>
      <c r="E2623" s="16">
        <v>281725</v>
      </c>
      <c r="F2623" s="16">
        <v>804128</v>
      </c>
    </row>
    <row r="2624" spans="1:6" x14ac:dyDescent="0.25">
      <c r="A2624" s="11" t="s">
        <v>3906</v>
      </c>
      <c r="B2624" t="s">
        <v>6980</v>
      </c>
      <c r="C2624" s="13">
        <v>27010508</v>
      </c>
      <c r="D2624" s="17" t="s">
        <v>3184</v>
      </c>
      <c r="E2624" s="16">
        <v>281343</v>
      </c>
      <c r="F2624" s="16">
        <v>803943</v>
      </c>
    </row>
    <row r="2625" spans="1:6" x14ac:dyDescent="0.25">
      <c r="A2625" s="11" t="s">
        <v>3902</v>
      </c>
      <c r="B2625" t="s">
        <v>6981</v>
      </c>
      <c r="C2625" s="13">
        <v>27010509</v>
      </c>
      <c r="D2625" s="17" t="s">
        <v>3185</v>
      </c>
      <c r="E2625" s="16">
        <v>280758.2</v>
      </c>
      <c r="F2625" s="16">
        <v>803705.2</v>
      </c>
    </row>
    <row r="2626" spans="1:6" x14ac:dyDescent="0.25">
      <c r="A2626" s="11" t="s">
        <v>3906</v>
      </c>
      <c r="B2626" t="s">
        <v>6982</v>
      </c>
      <c r="C2626" s="13">
        <v>27010510</v>
      </c>
      <c r="D2626" s="17" t="s">
        <v>3186</v>
      </c>
      <c r="E2626" s="16">
        <v>281118</v>
      </c>
      <c r="F2626" s="16">
        <v>803835</v>
      </c>
    </row>
    <row r="2627" spans="1:6" x14ac:dyDescent="0.25">
      <c r="A2627" s="11" t="s">
        <v>3902</v>
      </c>
      <c r="B2627" t="s">
        <v>6983</v>
      </c>
      <c r="C2627" s="13">
        <v>27010511</v>
      </c>
      <c r="D2627" s="17" t="s">
        <v>3187</v>
      </c>
      <c r="E2627" s="16">
        <v>280752</v>
      </c>
      <c r="F2627" s="16">
        <v>803701</v>
      </c>
    </row>
    <row r="2628" spans="1:6" x14ac:dyDescent="0.25">
      <c r="A2628" s="11" t="s">
        <v>3902</v>
      </c>
      <c r="B2628" t="s">
        <v>6984</v>
      </c>
      <c r="C2628" s="13">
        <v>27010512</v>
      </c>
      <c r="D2628" s="17" t="s">
        <v>3188</v>
      </c>
      <c r="E2628" s="16">
        <v>280542</v>
      </c>
      <c r="F2628" s="16">
        <v>803552</v>
      </c>
    </row>
    <row r="2629" spans="1:6" x14ac:dyDescent="0.25">
      <c r="A2629" s="11" t="s">
        <v>3903</v>
      </c>
      <c r="B2629" t="s">
        <v>6985</v>
      </c>
      <c r="C2629" s="13">
        <v>27010513</v>
      </c>
      <c r="D2629" s="17" t="s">
        <v>3189</v>
      </c>
      <c r="E2629" s="16">
        <v>280259</v>
      </c>
      <c r="F2629" s="16">
        <v>803425</v>
      </c>
    </row>
    <row r="2630" spans="1:6" x14ac:dyDescent="0.25">
      <c r="A2630" s="11" t="s">
        <v>3903</v>
      </c>
      <c r="B2630" t="s">
        <v>6986</v>
      </c>
      <c r="C2630" s="13">
        <v>27010514</v>
      </c>
      <c r="D2630" s="17" t="s">
        <v>3190</v>
      </c>
      <c r="E2630" s="16">
        <v>280154</v>
      </c>
      <c r="F2630" s="16">
        <v>803454</v>
      </c>
    </row>
    <row r="2631" spans="1:6" x14ac:dyDescent="0.25">
      <c r="A2631" s="11" t="s">
        <v>3903</v>
      </c>
      <c r="B2631" t="s">
        <v>6987</v>
      </c>
      <c r="C2631" s="13">
        <v>27010515</v>
      </c>
      <c r="D2631" s="17" t="s">
        <v>3191</v>
      </c>
      <c r="E2631" s="16">
        <v>280144</v>
      </c>
      <c r="F2631" s="16">
        <v>803342</v>
      </c>
    </row>
    <row r="2632" spans="1:6" x14ac:dyDescent="0.25">
      <c r="A2632" s="11" t="s">
        <v>3902</v>
      </c>
      <c r="B2632" t="s">
        <v>6988</v>
      </c>
      <c r="C2632" s="13">
        <v>27010516</v>
      </c>
      <c r="D2632" s="17" t="s">
        <v>3192</v>
      </c>
      <c r="E2632" s="16">
        <v>280503.5</v>
      </c>
      <c r="F2632" s="16">
        <v>803532</v>
      </c>
    </row>
    <row r="2633" spans="1:6" x14ac:dyDescent="0.25">
      <c r="A2633" s="11" t="s">
        <v>3903</v>
      </c>
      <c r="B2633" t="s">
        <v>6989</v>
      </c>
      <c r="C2633" s="13">
        <v>27010517</v>
      </c>
      <c r="D2633" s="17" t="s">
        <v>3193</v>
      </c>
      <c r="E2633" s="16">
        <v>280000</v>
      </c>
      <c r="F2633" s="16">
        <v>803246</v>
      </c>
    </row>
    <row r="2634" spans="1:6" x14ac:dyDescent="0.25">
      <c r="A2634" s="11" t="s">
        <v>3903</v>
      </c>
      <c r="B2634" t="s">
        <v>6990</v>
      </c>
      <c r="C2634" s="13">
        <v>27010518</v>
      </c>
      <c r="D2634" s="17" t="s">
        <v>3194</v>
      </c>
      <c r="E2634" s="16">
        <v>275729</v>
      </c>
      <c r="F2634" s="16">
        <v>803200</v>
      </c>
    </row>
    <row r="2635" spans="1:6" x14ac:dyDescent="0.25">
      <c r="A2635" s="11" t="s">
        <v>3903</v>
      </c>
      <c r="B2635" t="s">
        <v>6991</v>
      </c>
      <c r="C2635" s="13">
        <v>27010519</v>
      </c>
      <c r="D2635" s="17" t="s">
        <v>3195</v>
      </c>
      <c r="E2635" s="16">
        <v>275212</v>
      </c>
      <c r="F2635" s="16">
        <v>802909</v>
      </c>
    </row>
    <row r="2636" spans="1:6" x14ac:dyDescent="0.25">
      <c r="A2636" s="11" t="s">
        <v>3907</v>
      </c>
      <c r="B2636" t="s">
        <v>6992</v>
      </c>
      <c r="C2636" s="13">
        <v>27010520</v>
      </c>
      <c r="D2636" s="17" t="s">
        <v>3196</v>
      </c>
      <c r="E2636" s="16">
        <v>282432</v>
      </c>
      <c r="F2636" s="16">
        <v>803552</v>
      </c>
    </row>
    <row r="2637" spans="1:6" x14ac:dyDescent="0.25">
      <c r="A2637" s="11" t="s">
        <v>3907</v>
      </c>
      <c r="B2637" t="s">
        <v>6993</v>
      </c>
      <c r="C2637" s="13">
        <v>27010521</v>
      </c>
      <c r="D2637" s="17" t="s">
        <v>3197</v>
      </c>
      <c r="E2637" s="16">
        <v>282437</v>
      </c>
      <c r="F2637" s="16">
        <v>803633</v>
      </c>
    </row>
    <row r="2638" spans="1:6" x14ac:dyDescent="0.25">
      <c r="A2638" s="11" t="s">
        <v>3907</v>
      </c>
      <c r="B2638" t="s">
        <v>6994</v>
      </c>
      <c r="C2638" s="13">
        <v>27010522</v>
      </c>
      <c r="D2638" s="17" t="s">
        <v>3198</v>
      </c>
      <c r="E2638" s="16">
        <v>282451</v>
      </c>
      <c r="F2638" s="16">
        <v>803633</v>
      </c>
    </row>
    <row r="2639" spans="1:6" x14ac:dyDescent="0.25">
      <c r="A2639" s="11" t="s">
        <v>3907</v>
      </c>
      <c r="B2639" t="s">
        <v>6995</v>
      </c>
      <c r="C2639" s="13">
        <v>27010523</v>
      </c>
      <c r="D2639" s="17" t="s">
        <v>1322</v>
      </c>
      <c r="E2639" s="16">
        <v>282434</v>
      </c>
      <c r="F2639" s="16">
        <v>803658</v>
      </c>
    </row>
    <row r="2640" spans="1:6" x14ac:dyDescent="0.25">
      <c r="A2640" s="11" t="s">
        <v>3907</v>
      </c>
      <c r="B2640" t="s">
        <v>6996</v>
      </c>
      <c r="C2640" s="13">
        <v>27010524</v>
      </c>
      <c r="D2640" s="17" t="s">
        <v>3199</v>
      </c>
      <c r="E2640" s="16">
        <v>282431</v>
      </c>
      <c r="F2640" s="16">
        <v>803733</v>
      </c>
    </row>
    <row r="2641" spans="1:8" x14ac:dyDescent="0.25">
      <c r="A2641" s="11" t="s">
        <v>3907</v>
      </c>
      <c r="B2641" t="s">
        <v>6997</v>
      </c>
      <c r="C2641" s="13">
        <v>27010525</v>
      </c>
      <c r="D2641" s="17" t="s">
        <v>3200</v>
      </c>
      <c r="E2641" s="16">
        <v>282436</v>
      </c>
      <c r="F2641" s="16">
        <v>803724</v>
      </c>
    </row>
    <row r="2642" spans="1:8" x14ac:dyDescent="0.25">
      <c r="A2642" s="11" t="s">
        <v>3907</v>
      </c>
      <c r="B2642" t="s">
        <v>6998</v>
      </c>
      <c r="C2642" s="13">
        <v>27010526</v>
      </c>
      <c r="D2642" s="17" t="s">
        <v>3201</v>
      </c>
      <c r="E2642" s="16">
        <v>282451</v>
      </c>
      <c r="F2642" s="16">
        <v>803724</v>
      </c>
    </row>
    <row r="2643" spans="1:8" x14ac:dyDescent="0.25">
      <c r="A2643" s="11" t="s">
        <v>3907</v>
      </c>
      <c r="B2643" t="s">
        <v>6999</v>
      </c>
      <c r="C2643" s="13">
        <v>27010527</v>
      </c>
      <c r="D2643" s="17" t="s">
        <v>3202</v>
      </c>
      <c r="E2643" s="16">
        <v>282451</v>
      </c>
      <c r="F2643" s="16">
        <v>803746</v>
      </c>
    </row>
    <row r="2644" spans="1:8" x14ac:dyDescent="0.25">
      <c r="A2644" s="49" t="s">
        <v>4126</v>
      </c>
      <c r="B2644" t="s">
        <v>7000</v>
      </c>
      <c r="C2644" s="13" t="s">
        <v>4126</v>
      </c>
      <c r="D2644" s="27" t="s">
        <v>3203</v>
      </c>
      <c r="E2644" s="50">
        <v>282433</v>
      </c>
      <c r="F2644" s="50">
        <v>803752</v>
      </c>
      <c r="G2644" s="27"/>
    </row>
    <row r="2645" spans="1:8" x14ac:dyDescent="0.25">
      <c r="A2645" s="11" t="s">
        <v>2260</v>
      </c>
      <c r="B2645" t="s">
        <v>7001</v>
      </c>
      <c r="C2645" s="13" t="s">
        <v>3772</v>
      </c>
      <c r="D2645" s="17" t="s">
        <v>3204</v>
      </c>
      <c r="E2645" s="16">
        <v>290516.5</v>
      </c>
      <c r="F2645" s="16">
        <v>810233.5</v>
      </c>
      <c r="G2645" s="17" t="s">
        <v>2278</v>
      </c>
    </row>
    <row r="2646" spans="1:8" x14ac:dyDescent="0.25">
      <c r="A2646" s="11" t="s">
        <v>2260</v>
      </c>
      <c r="B2646" t="s">
        <v>7002</v>
      </c>
      <c r="C2646" s="13">
        <v>27010530</v>
      </c>
      <c r="D2646" s="17" t="s">
        <v>3205</v>
      </c>
      <c r="E2646" s="16">
        <v>290429.09999999998</v>
      </c>
      <c r="F2646" s="16">
        <v>805935.4</v>
      </c>
      <c r="G2646" s="17" t="s">
        <v>2278</v>
      </c>
    </row>
    <row r="2647" spans="1:8" x14ac:dyDescent="0.25">
      <c r="A2647" s="11" t="s">
        <v>2257</v>
      </c>
      <c r="B2647" t="s">
        <v>7003</v>
      </c>
      <c r="C2647" s="13">
        <v>27010539</v>
      </c>
      <c r="D2647" s="17" t="s">
        <v>3206</v>
      </c>
      <c r="E2647" s="16">
        <v>290301.5</v>
      </c>
      <c r="F2647" s="16">
        <v>810246.1</v>
      </c>
      <c r="G2647" s="17" t="s">
        <v>2273</v>
      </c>
      <c r="H2647" s="17" t="s">
        <v>2251</v>
      </c>
    </row>
    <row r="2648" spans="1:8" x14ac:dyDescent="0.25">
      <c r="A2648" s="11" t="s">
        <v>3941</v>
      </c>
      <c r="B2648" t="s">
        <v>7004</v>
      </c>
      <c r="C2648" s="13">
        <v>27010545</v>
      </c>
      <c r="D2648" s="17" t="s">
        <v>3207</v>
      </c>
      <c r="E2648" s="16">
        <v>282123</v>
      </c>
      <c r="F2648" s="16">
        <v>803854.7</v>
      </c>
    </row>
    <row r="2649" spans="1:8" x14ac:dyDescent="0.25">
      <c r="A2649" s="11" t="s">
        <v>3942</v>
      </c>
      <c r="B2649" t="s">
        <v>7005</v>
      </c>
      <c r="C2649" s="13">
        <v>27010546</v>
      </c>
      <c r="D2649" s="17" t="s">
        <v>3208</v>
      </c>
      <c r="E2649" s="16">
        <v>283036</v>
      </c>
      <c r="F2649" s="16">
        <v>803651</v>
      </c>
    </row>
    <row r="2650" spans="1:8" x14ac:dyDescent="0.25">
      <c r="A2650" s="11" t="s">
        <v>3942</v>
      </c>
      <c r="B2650" t="s">
        <v>7006</v>
      </c>
      <c r="C2650" s="13">
        <v>27010547</v>
      </c>
      <c r="D2650" s="17" t="s">
        <v>3209</v>
      </c>
      <c r="E2650" s="16">
        <v>282650</v>
      </c>
      <c r="F2650" s="16">
        <v>803830</v>
      </c>
    </row>
    <row r="2651" spans="1:8" x14ac:dyDescent="0.25">
      <c r="A2651" s="11" t="s">
        <v>3942</v>
      </c>
      <c r="B2651" t="s">
        <v>7007</v>
      </c>
      <c r="C2651" s="13">
        <v>27010548</v>
      </c>
      <c r="D2651" s="17" t="s">
        <v>3210</v>
      </c>
      <c r="E2651" s="16">
        <v>282507</v>
      </c>
      <c r="F2651" s="16">
        <v>803842</v>
      </c>
    </row>
    <row r="2652" spans="1:8" x14ac:dyDescent="0.25">
      <c r="A2652" s="11" t="s">
        <v>3941</v>
      </c>
      <c r="B2652" t="s">
        <v>7008</v>
      </c>
      <c r="C2652" s="13">
        <v>27010549</v>
      </c>
      <c r="D2652" s="17" t="s">
        <v>3211</v>
      </c>
      <c r="E2652" s="16">
        <v>282250</v>
      </c>
      <c r="F2652" s="16">
        <v>803855</v>
      </c>
    </row>
    <row r="2653" spans="1:8" x14ac:dyDescent="0.25">
      <c r="A2653" s="11" t="s">
        <v>3941</v>
      </c>
      <c r="B2653" t="s">
        <v>7009</v>
      </c>
      <c r="C2653" s="13">
        <v>27010550</v>
      </c>
      <c r="D2653" s="17" t="s">
        <v>3212</v>
      </c>
      <c r="E2653" s="16">
        <v>282416.5</v>
      </c>
      <c r="F2653" s="16">
        <v>803847.1</v>
      </c>
    </row>
    <row r="2654" spans="1:8" x14ac:dyDescent="0.25">
      <c r="A2654" s="11" t="s">
        <v>3943</v>
      </c>
      <c r="B2654" t="s">
        <v>7010</v>
      </c>
      <c r="C2654" s="13">
        <v>27010551</v>
      </c>
      <c r="D2654" s="17" t="s">
        <v>3213</v>
      </c>
      <c r="E2654" s="16">
        <v>281954</v>
      </c>
      <c r="F2654" s="16">
        <v>803918</v>
      </c>
    </row>
    <row r="2655" spans="1:8" x14ac:dyDescent="0.25">
      <c r="A2655" s="11" t="s">
        <v>3943</v>
      </c>
      <c r="B2655" t="s">
        <v>7011</v>
      </c>
      <c r="C2655" s="13">
        <v>27010552</v>
      </c>
      <c r="D2655" s="17" t="s">
        <v>3214</v>
      </c>
      <c r="E2655" s="16">
        <v>281743</v>
      </c>
      <c r="F2655" s="16">
        <v>803907</v>
      </c>
    </row>
    <row r="2656" spans="1:8" x14ac:dyDescent="0.25">
      <c r="A2656" s="11" t="s">
        <v>3907</v>
      </c>
      <c r="B2656" t="s">
        <v>7012</v>
      </c>
      <c r="C2656" s="13">
        <v>27010553</v>
      </c>
      <c r="D2656" s="17" t="s">
        <v>568</v>
      </c>
      <c r="E2656" s="16">
        <v>282447.40000000002</v>
      </c>
      <c r="F2656" s="16">
        <v>803725</v>
      </c>
    </row>
    <row r="2657" spans="1:8" x14ac:dyDescent="0.25">
      <c r="A2657" s="11" t="s">
        <v>3907</v>
      </c>
      <c r="B2657" t="s">
        <v>7013</v>
      </c>
      <c r="C2657" s="13">
        <v>27010554</v>
      </c>
      <c r="D2657" s="17" t="s">
        <v>1201</v>
      </c>
      <c r="E2657" s="16">
        <v>282432.09999999998</v>
      </c>
      <c r="F2657" s="16">
        <v>803510</v>
      </c>
    </row>
    <row r="2658" spans="1:8" x14ac:dyDescent="0.25">
      <c r="A2658" s="11" t="s">
        <v>3904</v>
      </c>
      <c r="B2658" t="s">
        <v>7014</v>
      </c>
      <c r="C2658" s="13">
        <v>27010555</v>
      </c>
      <c r="D2658" s="17" t="s">
        <v>3215</v>
      </c>
      <c r="E2658" s="16">
        <v>282431</v>
      </c>
      <c r="F2658" s="16">
        <v>804137</v>
      </c>
    </row>
    <row r="2659" spans="1:8" x14ac:dyDescent="0.25">
      <c r="A2659" s="11" t="s">
        <v>3904</v>
      </c>
      <c r="B2659" t="s">
        <v>7015</v>
      </c>
      <c r="C2659" s="13">
        <v>27010556</v>
      </c>
      <c r="D2659" s="17" t="s">
        <v>3216</v>
      </c>
      <c r="E2659" s="16">
        <v>282311.5</v>
      </c>
      <c r="F2659" s="16">
        <v>804124</v>
      </c>
    </row>
    <row r="2660" spans="1:8" x14ac:dyDescent="0.25">
      <c r="A2660" s="11" t="s">
        <v>3904</v>
      </c>
      <c r="B2660" t="s">
        <v>7016</v>
      </c>
      <c r="C2660" s="13">
        <v>27010557</v>
      </c>
      <c r="D2660" s="17" t="s">
        <v>3217</v>
      </c>
      <c r="E2660" s="16">
        <v>282208</v>
      </c>
      <c r="F2660" s="16">
        <v>804105.2</v>
      </c>
    </row>
    <row r="2661" spans="1:8" x14ac:dyDescent="0.25">
      <c r="A2661" s="11" t="s">
        <v>3904</v>
      </c>
      <c r="B2661" t="s">
        <v>7017</v>
      </c>
      <c r="C2661" s="13">
        <v>27010558</v>
      </c>
      <c r="D2661" s="17" t="s">
        <v>3218</v>
      </c>
      <c r="E2661" s="16">
        <v>282122.59999999998</v>
      </c>
      <c r="F2661" s="16">
        <v>804048</v>
      </c>
    </row>
    <row r="2662" spans="1:8" x14ac:dyDescent="0.25">
      <c r="A2662" s="11" t="s">
        <v>3943</v>
      </c>
      <c r="B2662" t="s">
        <v>7018</v>
      </c>
      <c r="C2662" s="13">
        <v>27010560</v>
      </c>
      <c r="D2662" s="17" t="s">
        <v>3219</v>
      </c>
      <c r="E2662" s="16">
        <v>281620</v>
      </c>
      <c r="F2662" s="16">
        <v>803836</v>
      </c>
    </row>
    <row r="2663" spans="1:8" x14ac:dyDescent="0.25">
      <c r="A2663" s="11" t="s">
        <v>3943</v>
      </c>
      <c r="B2663" t="s">
        <v>7019</v>
      </c>
      <c r="C2663" s="13">
        <v>27010561</v>
      </c>
      <c r="D2663" s="17" t="s">
        <v>3221</v>
      </c>
      <c r="E2663" s="16">
        <v>281337</v>
      </c>
      <c r="F2663" s="16">
        <v>803738</v>
      </c>
    </row>
    <row r="2664" spans="1:8" x14ac:dyDescent="0.25">
      <c r="A2664" s="11" t="s">
        <v>3943</v>
      </c>
      <c r="B2664" t="s">
        <v>7020</v>
      </c>
      <c r="C2664" s="13">
        <v>27010562</v>
      </c>
      <c r="D2664" s="17" t="s">
        <v>3220</v>
      </c>
      <c r="E2664" s="16">
        <v>281214</v>
      </c>
      <c r="F2664" s="16">
        <v>803743</v>
      </c>
    </row>
    <row r="2665" spans="1:8" x14ac:dyDescent="0.25">
      <c r="A2665" s="11" t="s">
        <v>3943</v>
      </c>
      <c r="B2665" t="s">
        <v>7021</v>
      </c>
      <c r="C2665" s="13">
        <v>27010563</v>
      </c>
      <c r="D2665" s="17" t="s">
        <v>3222</v>
      </c>
      <c r="E2665" s="16">
        <v>281101</v>
      </c>
      <c r="F2665" s="16">
        <v>803737</v>
      </c>
    </row>
    <row r="2666" spans="1:8" x14ac:dyDescent="0.25">
      <c r="A2666" s="11" t="s">
        <v>3943</v>
      </c>
      <c r="B2666" t="s">
        <v>7022</v>
      </c>
      <c r="C2666" s="13">
        <v>27010564</v>
      </c>
      <c r="D2666" s="17" t="s">
        <v>3223</v>
      </c>
      <c r="E2666" s="16">
        <v>281200</v>
      </c>
      <c r="F2666" s="16">
        <v>803649</v>
      </c>
    </row>
    <row r="2667" spans="1:8" x14ac:dyDescent="0.25">
      <c r="A2667" s="11" t="s">
        <v>3943</v>
      </c>
      <c r="B2667" t="s">
        <v>7023</v>
      </c>
      <c r="C2667" s="13">
        <v>27010565</v>
      </c>
      <c r="D2667" s="17" t="s">
        <v>3224</v>
      </c>
      <c r="E2667" s="16">
        <v>280949</v>
      </c>
      <c r="F2667" s="16">
        <v>803648</v>
      </c>
    </row>
    <row r="2668" spans="1:8" x14ac:dyDescent="0.25">
      <c r="A2668" s="49" t="s">
        <v>4126</v>
      </c>
      <c r="B2668" t="s">
        <v>7024</v>
      </c>
      <c r="C2668" s="13" t="s">
        <v>4126</v>
      </c>
      <c r="D2668" s="27" t="s">
        <v>3225</v>
      </c>
      <c r="E2668" s="50">
        <v>280829</v>
      </c>
      <c r="F2668" s="50">
        <v>803612</v>
      </c>
      <c r="G2668" s="27"/>
    </row>
    <row r="2669" spans="1:8" x14ac:dyDescent="0.25">
      <c r="A2669" s="11" t="s">
        <v>2252</v>
      </c>
      <c r="B2669" t="s">
        <v>7025</v>
      </c>
      <c r="C2669" s="13">
        <v>27010567</v>
      </c>
      <c r="D2669" s="17" t="s">
        <v>3226</v>
      </c>
      <c r="E2669" s="16">
        <v>292050</v>
      </c>
      <c r="F2669" s="16">
        <v>810450</v>
      </c>
      <c r="G2669" s="17" t="s">
        <v>2261</v>
      </c>
      <c r="H2669" s="17" t="s">
        <v>2251</v>
      </c>
    </row>
    <row r="2670" spans="1:8" x14ac:dyDescent="0.25">
      <c r="A2670" s="11" t="s">
        <v>2252</v>
      </c>
      <c r="B2670" t="s">
        <v>7026</v>
      </c>
      <c r="C2670" s="13">
        <v>27010567</v>
      </c>
      <c r="D2670" s="17" t="s">
        <v>3227</v>
      </c>
      <c r="E2670" s="16">
        <v>292050</v>
      </c>
      <c r="F2670" s="16">
        <v>810450</v>
      </c>
      <c r="H2670" s="17" t="s">
        <v>2250</v>
      </c>
    </row>
    <row r="2671" spans="1:8" x14ac:dyDescent="0.25">
      <c r="A2671" s="11" t="s">
        <v>3731</v>
      </c>
      <c r="B2671" t="s">
        <v>7027</v>
      </c>
      <c r="C2671" s="13">
        <v>27010568</v>
      </c>
      <c r="D2671" s="17" t="s">
        <v>3228</v>
      </c>
      <c r="E2671" s="16">
        <v>292127.5</v>
      </c>
      <c r="F2671" s="16">
        <v>810542.5</v>
      </c>
    </row>
    <row r="2672" spans="1:8" x14ac:dyDescent="0.25">
      <c r="A2672" s="11" t="s">
        <v>2256</v>
      </c>
      <c r="B2672" t="s">
        <v>7028</v>
      </c>
      <c r="C2672" s="13">
        <v>27010569</v>
      </c>
      <c r="D2672" s="17" t="s">
        <v>3229</v>
      </c>
      <c r="E2672" s="16">
        <v>291932</v>
      </c>
      <c r="F2672" s="16">
        <v>810504</v>
      </c>
    </row>
    <row r="2673" spans="1:8" x14ac:dyDescent="0.25">
      <c r="A2673" s="11" t="s">
        <v>3944</v>
      </c>
      <c r="B2673" t="s">
        <v>7029</v>
      </c>
      <c r="C2673" s="13">
        <v>27010570</v>
      </c>
      <c r="D2673" s="17" t="s">
        <v>3230</v>
      </c>
      <c r="E2673" s="16">
        <v>291917.5</v>
      </c>
      <c r="F2673" s="16">
        <v>810500</v>
      </c>
    </row>
    <row r="2674" spans="1:8" x14ac:dyDescent="0.25">
      <c r="A2674" s="11" t="s">
        <v>2255</v>
      </c>
      <c r="B2674" t="s">
        <v>7030</v>
      </c>
      <c r="C2674" s="13">
        <v>27010571</v>
      </c>
      <c r="D2674" s="17" t="s">
        <v>3231</v>
      </c>
      <c r="E2674" s="16">
        <v>291720.5</v>
      </c>
      <c r="F2674" s="16">
        <v>810555</v>
      </c>
    </row>
    <row r="2675" spans="1:8" x14ac:dyDescent="0.25">
      <c r="A2675" s="11" t="s">
        <v>2255</v>
      </c>
      <c r="B2675" t="s">
        <v>7031</v>
      </c>
      <c r="C2675" s="13">
        <v>27010572</v>
      </c>
      <c r="D2675" s="17" t="s">
        <v>1103</v>
      </c>
      <c r="E2675" s="16">
        <v>291747.5</v>
      </c>
      <c r="F2675" s="16">
        <v>810618</v>
      </c>
      <c r="H2675" s="17" t="s">
        <v>2250</v>
      </c>
    </row>
    <row r="2676" spans="1:8" x14ac:dyDescent="0.25">
      <c r="A2676" s="11" t="s">
        <v>2255</v>
      </c>
      <c r="B2676" t="s">
        <v>7032</v>
      </c>
      <c r="C2676" s="13">
        <v>27010573</v>
      </c>
      <c r="D2676" s="17" t="s">
        <v>3232</v>
      </c>
      <c r="E2676" s="16">
        <v>291701</v>
      </c>
      <c r="F2676" s="16">
        <v>810605</v>
      </c>
    </row>
    <row r="2677" spans="1:8" x14ac:dyDescent="0.25">
      <c r="A2677" s="11" t="s">
        <v>2255</v>
      </c>
      <c r="B2677" t="s">
        <v>7033</v>
      </c>
      <c r="C2677" s="13">
        <v>27010574</v>
      </c>
      <c r="D2677" s="17" t="s">
        <v>3233</v>
      </c>
      <c r="E2677" s="16">
        <v>291544</v>
      </c>
      <c r="F2677" s="16">
        <v>810706.5</v>
      </c>
    </row>
    <row r="2678" spans="1:8" x14ac:dyDescent="0.25">
      <c r="A2678" s="11" t="s">
        <v>2270</v>
      </c>
      <c r="B2678" t="s">
        <v>7034</v>
      </c>
      <c r="C2678" s="13">
        <v>27010575</v>
      </c>
      <c r="D2678" s="17" t="s">
        <v>3234</v>
      </c>
      <c r="E2678" s="16">
        <v>291636.5</v>
      </c>
      <c r="F2678" s="16">
        <v>810747</v>
      </c>
    </row>
    <row r="2679" spans="1:8" x14ac:dyDescent="0.25">
      <c r="A2679" s="11" t="s">
        <v>3896</v>
      </c>
      <c r="B2679" t="s">
        <v>7035</v>
      </c>
      <c r="C2679" s="13">
        <v>27010576</v>
      </c>
      <c r="D2679" s="17" t="s">
        <v>3235</v>
      </c>
      <c r="E2679" s="16">
        <v>282118.90000000002</v>
      </c>
      <c r="F2679" s="16">
        <v>804305.2</v>
      </c>
    </row>
    <row r="2680" spans="1:8" x14ac:dyDescent="0.25">
      <c r="A2680" s="11" t="s">
        <v>3945</v>
      </c>
      <c r="B2680" t="s">
        <v>7036</v>
      </c>
      <c r="C2680" s="13">
        <v>27010577</v>
      </c>
      <c r="D2680" s="17" t="s">
        <v>3236</v>
      </c>
      <c r="E2680" s="16">
        <v>291523.5</v>
      </c>
      <c r="F2680" s="16">
        <v>810745.5</v>
      </c>
    </row>
    <row r="2681" spans="1:8" x14ac:dyDescent="0.25">
      <c r="A2681" s="11" t="s">
        <v>2255</v>
      </c>
      <c r="B2681" t="s">
        <v>7037</v>
      </c>
      <c r="C2681" s="13">
        <v>27010578</v>
      </c>
      <c r="D2681" s="17" t="s">
        <v>3237</v>
      </c>
      <c r="E2681" s="16">
        <v>291516.5</v>
      </c>
      <c r="F2681" s="16">
        <v>810726</v>
      </c>
      <c r="G2681" s="17" t="s">
        <v>2264</v>
      </c>
      <c r="H2681" s="17" t="s">
        <v>2250</v>
      </c>
    </row>
    <row r="2682" spans="1:8" x14ac:dyDescent="0.25">
      <c r="A2682" s="49" t="s">
        <v>4126</v>
      </c>
      <c r="B2682" t="s">
        <v>7038</v>
      </c>
      <c r="C2682" s="13" t="s">
        <v>4126</v>
      </c>
      <c r="D2682" s="27" t="s">
        <v>3238</v>
      </c>
      <c r="E2682" s="50">
        <v>291301</v>
      </c>
      <c r="F2682" s="50">
        <v>810632.5</v>
      </c>
      <c r="G2682" s="27"/>
    </row>
    <row r="2683" spans="1:8" x14ac:dyDescent="0.25">
      <c r="A2683" s="11" t="s">
        <v>2270</v>
      </c>
      <c r="B2683" t="s">
        <v>7039</v>
      </c>
      <c r="C2683" s="13">
        <v>27010580</v>
      </c>
      <c r="D2683" s="28" t="s">
        <v>3239</v>
      </c>
      <c r="E2683" s="16">
        <v>291625.90000000002</v>
      </c>
      <c r="F2683" s="16">
        <v>810741.5</v>
      </c>
      <c r="G2683" s="17" t="s">
        <v>2269</v>
      </c>
      <c r="H2683" s="17" t="s">
        <v>2251</v>
      </c>
    </row>
    <row r="2684" spans="1:8" x14ac:dyDescent="0.25">
      <c r="A2684" s="49" t="s">
        <v>4126</v>
      </c>
      <c r="B2684" t="s">
        <v>7040</v>
      </c>
      <c r="C2684" s="13" t="s">
        <v>4126</v>
      </c>
      <c r="D2684" s="27" t="s">
        <v>3240</v>
      </c>
      <c r="E2684" s="50">
        <v>282407</v>
      </c>
      <c r="F2684" s="50">
        <v>804405.1</v>
      </c>
    </row>
    <row r="2685" spans="1:8" x14ac:dyDescent="0.25">
      <c r="A2685" s="11" t="s">
        <v>2270</v>
      </c>
      <c r="B2685" t="s">
        <v>7041</v>
      </c>
      <c r="C2685" s="13">
        <v>27010582</v>
      </c>
      <c r="D2685" s="17" t="s">
        <v>3241</v>
      </c>
      <c r="E2685" s="16">
        <v>291549.3</v>
      </c>
      <c r="F2685" s="16">
        <v>810734.5</v>
      </c>
      <c r="G2685" s="17" t="s">
        <v>2269</v>
      </c>
      <c r="H2685" s="17" t="s">
        <v>2251</v>
      </c>
    </row>
    <row r="2686" spans="1:8" x14ac:dyDescent="0.25">
      <c r="A2686" s="30" t="s">
        <v>3896</v>
      </c>
      <c r="B2686" t="s">
        <v>7042</v>
      </c>
      <c r="C2686" s="29">
        <v>27010584</v>
      </c>
      <c r="D2686" s="18" t="s">
        <v>3242</v>
      </c>
      <c r="E2686" s="32">
        <v>282142</v>
      </c>
      <c r="F2686" s="32">
        <v>804339</v>
      </c>
      <c r="G2686" s="27"/>
    </row>
    <row r="2687" spans="1:8" x14ac:dyDescent="0.25">
      <c r="A2687" s="11" t="s">
        <v>3906</v>
      </c>
      <c r="B2687" t="s">
        <v>7043</v>
      </c>
      <c r="C2687" s="13">
        <v>27010586</v>
      </c>
      <c r="D2687" s="17" t="s">
        <v>3244</v>
      </c>
      <c r="E2687" s="16">
        <v>281035.5</v>
      </c>
      <c r="F2687" s="16">
        <v>803900</v>
      </c>
    </row>
    <row r="2688" spans="1:8" x14ac:dyDescent="0.25">
      <c r="A2688" s="11" t="s">
        <v>3946</v>
      </c>
      <c r="B2688" t="s">
        <v>7044</v>
      </c>
      <c r="C2688" s="13">
        <v>27010587</v>
      </c>
      <c r="D2688" s="17" t="s">
        <v>3243</v>
      </c>
      <c r="E2688" s="16">
        <v>280725.5</v>
      </c>
      <c r="F2688" s="16">
        <v>803740</v>
      </c>
    </row>
    <row r="2689" spans="1:8" x14ac:dyDescent="0.25">
      <c r="A2689" s="11" t="s">
        <v>3947</v>
      </c>
      <c r="B2689" t="s">
        <v>7045</v>
      </c>
      <c r="C2689" s="13">
        <v>27010588</v>
      </c>
      <c r="D2689" s="17" t="s">
        <v>3245</v>
      </c>
      <c r="E2689" s="16">
        <v>280435</v>
      </c>
      <c r="F2689" s="16">
        <v>803612.5</v>
      </c>
    </row>
    <row r="2690" spans="1:8" x14ac:dyDescent="0.25">
      <c r="A2690" s="11" t="s">
        <v>3948</v>
      </c>
      <c r="B2690" t="s">
        <v>7046</v>
      </c>
      <c r="C2690" s="13">
        <v>27010589</v>
      </c>
      <c r="D2690" s="17" t="s">
        <v>3246</v>
      </c>
      <c r="E2690" s="16">
        <v>281000</v>
      </c>
      <c r="F2690" s="16">
        <v>803859</v>
      </c>
    </row>
    <row r="2691" spans="1:8" x14ac:dyDescent="0.25">
      <c r="A2691" s="11" t="s">
        <v>3949</v>
      </c>
      <c r="B2691" t="s">
        <v>7047</v>
      </c>
      <c r="C2691" s="13">
        <v>27010590</v>
      </c>
      <c r="D2691" s="17" t="s">
        <v>3247</v>
      </c>
      <c r="E2691" s="16">
        <v>275611</v>
      </c>
      <c r="F2691" s="16">
        <v>803151</v>
      </c>
    </row>
    <row r="2692" spans="1:8" x14ac:dyDescent="0.25">
      <c r="A2692" s="11" t="s">
        <v>3950</v>
      </c>
      <c r="B2692" t="s">
        <v>7048</v>
      </c>
      <c r="C2692" s="13">
        <v>27010591</v>
      </c>
      <c r="D2692" s="17" t="s">
        <v>3248</v>
      </c>
      <c r="E2692" s="16">
        <v>275738</v>
      </c>
      <c r="F2692" s="16">
        <v>803226</v>
      </c>
    </row>
    <row r="2693" spans="1:8" x14ac:dyDescent="0.25">
      <c r="A2693" s="11" t="s">
        <v>3951</v>
      </c>
      <c r="B2693" t="s">
        <v>7049</v>
      </c>
      <c r="C2693" s="13">
        <v>27010592</v>
      </c>
      <c r="D2693" s="17" t="s">
        <v>3249</v>
      </c>
      <c r="E2693" s="16">
        <v>275805</v>
      </c>
      <c r="F2693" s="16">
        <v>803242</v>
      </c>
    </row>
    <row r="2694" spans="1:8" x14ac:dyDescent="0.25">
      <c r="A2694" s="11" t="s">
        <v>3901</v>
      </c>
      <c r="B2694" t="s">
        <v>7050</v>
      </c>
      <c r="C2694" s="13">
        <v>27010593</v>
      </c>
      <c r="D2694" s="17" t="s">
        <v>3250</v>
      </c>
      <c r="E2694" s="16">
        <v>283539</v>
      </c>
      <c r="F2694" s="16">
        <v>804338</v>
      </c>
    </row>
    <row r="2695" spans="1:8" x14ac:dyDescent="0.25">
      <c r="A2695" s="11" t="s">
        <v>3943</v>
      </c>
      <c r="B2695" t="s">
        <v>7051</v>
      </c>
      <c r="C2695" s="13">
        <v>27010594</v>
      </c>
      <c r="D2695" s="17" t="s">
        <v>570</v>
      </c>
      <c r="E2695" s="16">
        <v>281845</v>
      </c>
      <c r="F2695" s="16">
        <v>803837</v>
      </c>
    </row>
    <row r="2696" spans="1:8" x14ac:dyDescent="0.25">
      <c r="A2696" s="11" t="s">
        <v>3901</v>
      </c>
      <c r="B2696" t="s">
        <v>7052</v>
      </c>
      <c r="C2696" s="13">
        <v>27010598</v>
      </c>
      <c r="D2696" s="17" t="s">
        <v>3251</v>
      </c>
      <c r="E2696" s="16">
        <v>283712.8</v>
      </c>
      <c r="F2696" s="16">
        <v>804752</v>
      </c>
    </row>
    <row r="2697" spans="1:8" x14ac:dyDescent="0.25">
      <c r="A2697" s="11" t="s">
        <v>3900</v>
      </c>
      <c r="B2697" t="s">
        <v>7053</v>
      </c>
      <c r="C2697" s="13">
        <v>27010600</v>
      </c>
      <c r="D2697" s="17" t="s">
        <v>571</v>
      </c>
      <c r="E2697" s="16">
        <v>284410</v>
      </c>
      <c r="F2697" s="16">
        <v>804517.5</v>
      </c>
    </row>
    <row r="2698" spans="1:8" x14ac:dyDescent="0.25">
      <c r="A2698" s="11" t="s">
        <v>3943</v>
      </c>
      <c r="B2698" t="s">
        <v>7054</v>
      </c>
      <c r="C2698" s="13">
        <v>27010601</v>
      </c>
      <c r="D2698" s="17" t="s">
        <v>3252</v>
      </c>
      <c r="E2698" s="16">
        <v>281850</v>
      </c>
      <c r="F2698" s="16">
        <v>803842</v>
      </c>
    </row>
    <row r="2699" spans="1:8" x14ac:dyDescent="0.25">
      <c r="A2699" s="11" t="s">
        <v>3943</v>
      </c>
      <c r="B2699" t="s">
        <v>7055</v>
      </c>
      <c r="C2699" s="13">
        <v>27010602</v>
      </c>
      <c r="D2699" s="17" t="s">
        <v>3253</v>
      </c>
      <c r="E2699" s="16">
        <v>281830</v>
      </c>
      <c r="F2699" s="16">
        <v>803840</v>
      </c>
    </row>
    <row r="2700" spans="1:8" x14ac:dyDescent="0.25">
      <c r="A2700" s="11" t="s">
        <v>2255</v>
      </c>
      <c r="B2700" t="s">
        <v>7056</v>
      </c>
      <c r="C2700" s="13">
        <v>27010603</v>
      </c>
      <c r="D2700" s="17" t="s">
        <v>3254</v>
      </c>
      <c r="E2700" s="16">
        <v>290815</v>
      </c>
      <c r="F2700" s="16">
        <v>810445</v>
      </c>
    </row>
    <row r="2701" spans="1:8" x14ac:dyDescent="0.25">
      <c r="A2701" s="49" t="s">
        <v>4126</v>
      </c>
      <c r="B2701" t="s">
        <v>7057</v>
      </c>
      <c r="C2701" s="48">
        <v>27010604</v>
      </c>
      <c r="D2701" s="27" t="s">
        <v>3255</v>
      </c>
      <c r="E2701" s="50">
        <v>290743</v>
      </c>
      <c r="F2701" s="50">
        <v>810435</v>
      </c>
      <c r="G2701" s="27"/>
      <c r="H2701" s="27"/>
    </row>
    <row r="2702" spans="1:8" x14ac:dyDescent="0.25">
      <c r="A2702" s="11" t="s">
        <v>2255</v>
      </c>
      <c r="B2702" t="s">
        <v>7058</v>
      </c>
      <c r="C2702" s="13">
        <v>27010605</v>
      </c>
      <c r="D2702" s="17" t="s">
        <v>3256</v>
      </c>
      <c r="E2702" s="16">
        <v>290820</v>
      </c>
      <c r="F2702" s="16">
        <v>810550</v>
      </c>
    </row>
    <row r="2703" spans="1:8" x14ac:dyDescent="0.25">
      <c r="A2703" s="11" t="s">
        <v>3897</v>
      </c>
      <c r="B2703" t="s">
        <v>7059</v>
      </c>
      <c r="C2703" s="13">
        <v>27010606</v>
      </c>
      <c r="D2703" s="17" t="s">
        <v>3257</v>
      </c>
      <c r="E2703" s="16">
        <v>290145</v>
      </c>
      <c r="F2703" s="16">
        <v>805430</v>
      </c>
    </row>
    <row r="2704" spans="1:8" x14ac:dyDescent="0.25">
      <c r="A2704" s="11" t="s">
        <v>3897</v>
      </c>
      <c r="B2704" t="s">
        <v>7060</v>
      </c>
      <c r="C2704" s="13">
        <v>27010607</v>
      </c>
      <c r="D2704" s="17" t="s">
        <v>3258</v>
      </c>
      <c r="E2704" s="16">
        <v>290140</v>
      </c>
      <c r="F2704" s="16">
        <v>805500</v>
      </c>
    </row>
    <row r="2705" spans="1:8" x14ac:dyDescent="0.25">
      <c r="A2705" s="11" t="s">
        <v>2249</v>
      </c>
      <c r="B2705" t="s">
        <v>7061</v>
      </c>
      <c r="C2705" s="13">
        <v>27010608</v>
      </c>
      <c r="D2705" s="17" t="s">
        <v>3259</v>
      </c>
      <c r="E2705" s="16">
        <v>290754.59999999998</v>
      </c>
      <c r="F2705" s="16">
        <v>805757.4</v>
      </c>
    </row>
    <row r="2706" spans="1:8" x14ac:dyDescent="0.25">
      <c r="A2706" s="11" t="s">
        <v>3952</v>
      </c>
      <c r="B2706" t="s">
        <v>7062</v>
      </c>
      <c r="C2706" s="13">
        <v>27010609</v>
      </c>
      <c r="D2706" s="17" t="s">
        <v>3260</v>
      </c>
      <c r="E2706" s="16">
        <v>290820</v>
      </c>
      <c r="F2706" s="16">
        <v>805611.1</v>
      </c>
    </row>
    <row r="2707" spans="1:8" x14ac:dyDescent="0.25">
      <c r="A2707" s="11" t="s">
        <v>2249</v>
      </c>
      <c r="B2707" t="s">
        <v>7063</v>
      </c>
      <c r="C2707" s="13">
        <v>27010610</v>
      </c>
      <c r="D2707" s="17" t="s">
        <v>3261</v>
      </c>
      <c r="E2707" s="16">
        <v>291158.5</v>
      </c>
      <c r="F2707" s="16">
        <v>810019.5</v>
      </c>
    </row>
    <row r="2708" spans="1:8" x14ac:dyDescent="0.25">
      <c r="A2708" s="49" t="s">
        <v>4126</v>
      </c>
      <c r="B2708" t="s">
        <v>7064</v>
      </c>
      <c r="C2708" s="27" t="s">
        <v>4126</v>
      </c>
      <c r="D2708" s="27" t="s">
        <v>3262</v>
      </c>
      <c r="E2708" s="50">
        <v>291152.09999999998</v>
      </c>
      <c r="F2708" s="50">
        <v>810019.5</v>
      </c>
      <c r="G2708" s="27"/>
      <c r="H2708" s="27"/>
    </row>
    <row r="2709" spans="1:8" x14ac:dyDescent="0.25">
      <c r="A2709" s="11" t="s">
        <v>2260</v>
      </c>
      <c r="B2709" t="s">
        <v>7065</v>
      </c>
      <c r="C2709" s="13" t="s">
        <v>3773</v>
      </c>
      <c r="D2709" s="17" t="s">
        <v>3393</v>
      </c>
      <c r="E2709" s="16">
        <v>290519.09999999998</v>
      </c>
      <c r="F2709" s="16">
        <v>810222.2</v>
      </c>
      <c r="G2709" s="17" t="s">
        <v>2278</v>
      </c>
    </row>
    <row r="2710" spans="1:8" x14ac:dyDescent="0.25">
      <c r="A2710" s="11" t="s">
        <v>2263</v>
      </c>
      <c r="B2710" t="s">
        <v>7066</v>
      </c>
      <c r="C2710" s="13">
        <v>27010613</v>
      </c>
      <c r="D2710" s="17" t="s">
        <v>3394</v>
      </c>
      <c r="E2710" s="16">
        <v>290412</v>
      </c>
      <c r="F2710" s="16">
        <v>805800</v>
      </c>
      <c r="G2710" s="17" t="s">
        <v>2275</v>
      </c>
    </row>
    <row r="2711" spans="1:8" x14ac:dyDescent="0.25">
      <c r="A2711" s="11" t="s">
        <v>3953</v>
      </c>
      <c r="B2711" t="s">
        <v>7067</v>
      </c>
      <c r="C2711" s="31">
        <v>27010700</v>
      </c>
      <c r="D2711" s="17" t="s">
        <v>3395</v>
      </c>
      <c r="E2711" s="16">
        <v>292727</v>
      </c>
      <c r="F2711" s="16">
        <v>811155</v>
      </c>
    </row>
    <row r="2712" spans="1:8" x14ac:dyDescent="0.25">
      <c r="A2712" s="11" t="s">
        <v>3953</v>
      </c>
      <c r="B2712" t="s">
        <v>7068</v>
      </c>
      <c r="C2712" s="13">
        <v>27010701</v>
      </c>
      <c r="D2712" s="17" t="s">
        <v>3396</v>
      </c>
      <c r="E2712" s="16">
        <v>292727</v>
      </c>
      <c r="F2712" s="16">
        <v>811155</v>
      </c>
    </row>
    <row r="2713" spans="1:8" x14ac:dyDescent="0.25">
      <c r="A2713" s="11" t="s">
        <v>3953</v>
      </c>
      <c r="B2713" t="s">
        <v>7069</v>
      </c>
      <c r="C2713" s="13">
        <v>27010702</v>
      </c>
      <c r="D2713" s="17" t="s">
        <v>3397</v>
      </c>
      <c r="E2713" s="16">
        <v>292727</v>
      </c>
      <c r="F2713" s="16">
        <v>811155</v>
      </c>
    </row>
    <row r="2714" spans="1:8" x14ac:dyDescent="0.25">
      <c r="A2714" s="11" t="s">
        <v>3953</v>
      </c>
      <c r="B2714" t="s">
        <v>7070</v>
      </c>
      <c r="C2714" s="13">
        <v>27010703</v>
      </c>
      <c r="D2714" s="17" t="s">
        <v>3398</v>
      </c>
      <c r="E2714" s="16">
        <v>292709</v>
      </c>
      <c r="F2714" s="16">
        <v>811155</v>
      </c>
    </row>
    <row r="2715" spans="1:8" x14ac:dyDescent="0.25">
      <c r="A2715" s="30" t="s">
        <v>4126</v>
      </c>
      <c r="B2715" t="s">
        <v>7071</v>
      </c>
      <c r="C2715" s="29">
        <v>27010704</v>
      </c>
      <c r="D2715" s="18" t="s">
        <v>3399</v>
      </c>
      <c r="E2715" s="32">
        <v>283652</v>
      </c>
      <c r="F2715" s="32">
        <v>805022</v>
      </c>
    </row>
    <row r="2716" spans="1:8" x14ac:dyDescent="0.25">
      <c r="A2716" s="30" t="s">
        <v>4126</v>
      </c>
      <c r="B2716" t="s">
        <v>7072</v>
      </c>
      <c r="C2716" s="29">
        <v>27010705</v>
      </c>
      <c r="D2716" s="18" t="s">
        <v>3400</v>
      </c>
      <c r="E2716" s="32">
        <v>283659</v>
      </c>
      <c r="F2716" s="32">
        <v>805022</v>
      </c>
    </row>
    <row r="2717" spans="1:8" x14ac:dyDescent="0.25">
      <c r="A2717" s="30" t="s">
        <v>4126</v>
      </c>
      <c r="B2717" t="s">
        <v>7073</v>
      </c>
      <c r="C2717" s="29">
        <v>27010706</v>
      </c>
      <c r="D2717" s="18" t="s">
        <v>3401</v>
      </c>
      <c r="E2717" s="32">
        <v>283705</v>
      </c>
      <c r="F2717" s="32">
        <v>805022</v>
      </c>
    </row>
    <row r="2718" spans="1:8" x14ac:dyDescent="0.25">
      <c r="A2718" s="30" t="s">
        <v>4126</v>
      </c>
      <c r="B2718" t="s">
        <v>7074</v>
      </c>
      <c r="C2718" s="29">
        <v>27010707</v>
      </c>
      <c r="D2718" s="18" t="s">
        <v>3402</v>
      </c>
      <c r="E2718" s="32">
        <v>283712</v>
      </c>
      <c r="F2718" s="32">
        <v>805022</v>
      </c>
    </row>
    <row r="2719" spans="1:8" x14ac:dyDescent="0.25">
      <c r="A2719" s="30" t="s">
        <v>4126</v>
      </c>
      <c r="B2719" t="s">
        <v>7075</v>
      </c>
      <c r="C2719" s="29">
        <v>27010708</v>
      </c>
      <c r="D2719" s="18" t="s">
        <v>3403</v>
      </c>
      <c r="E2719" s="32">
        <v>283722</v>
      </c>
      <c r="F2719" s="32">
        <v>805022</v>
      </c>
    </row>
    <row r="2720" spans="1:8" x14ac:dyDescent="0.25">
      <c r="A2720" s="30" t="s">
        <v>4126</v>
      </c>
      <c r="B2720" t="s">
        <v>7076</v>
      </c>
      <c r="C2720" s="29">
        <v>27010709</v>
      </c>
      <c r="D2720" s="18" t="s">
        <v>3404</v>
      </c>
      <c r="E2720" s="32">
        <v>283728</v>
      </c>
      <c r="F2720" s="32">
        <v>805022</v>
      </c>
    </row>
    <row r="2721" spans="1:6" x14ac:dyDescent="0.25">
      <c r="A2721" s="30" t="s">
        <v>4126</v>
      </c>
      <c r="B2721" t="s">
        <v>7077</v>
      </c>
      <c r="C2721" s="29">
        <v>27010710</v>
      </c>
      <c r="D2721" s="18" t="s">
        <v>3405</v>
      </c>
      <c r="E2721" s="32">
        <v>283655</v>
      </c>
      <c r="F2721" s="32">
        <v>805016</v>
      </c>
    </row>
    <row r="2722" spans="1:6" x14ac:dyDescent="0.25">
      <c r="A2722" s="30" t="s">
        <v>4126</v>
      </c>
      <c r="B2722" t="s">
        <v>7078</v>
      </c>
      <c r="C2722" s="29">
        <v>27010711</v>
      </c>
      <c r="D2722" s="18" t="s">
        <v>3406</v>
      </c>
      <c r="E2722" s="32">
        <v>283659</v>
      </c>
      <c r="F2722" s="32">
        <v>805016</v>
      </c>
    </row>
    <row r="2723" spans="1:6" x14ac:dyDescent="0.25">
      <c r="A2723" s="30" t="s">
        <v>4126</v>
      </c>
      <c r="B2723" t="s">
        <v>7079</v>
      </c>
      <c r="C2723" s="29">
        <v>27010712</v>
      </c>
      <c r="D2723" s="18" t="s">
        <v>3407</v>
      </c>
      <c r="E2723" s="32">
        <v>283705</v>
      </c>
      <c r="F2723" s="32">
        <v>805016</v>
      </c>
    </row>
    <row r="2724" spans="1:6" x14ac:dyDescent="0.25">
      <c r="A2724" s="30" t="s">
        <v>4126</v>
      </c>
      <c r="B2724" t="s">
        <v>7080</v>
      </c>
      <c r="C2724" s="29">
        <v>27010713</v>
      </c>
      <c r="D2724" s="18" t="s">
        <v>3408</v>
      </c>
      <c r="E2724" s="32">
        <v>283708</v>
      </c>
      <c r="F2724" s="32">
        <v>805011</v>
      </c>
    </row>
    <row r="2725" spans="1:6" x14ac:dyDescent="0.25">
      <c r="A2725" s="30" t="s">
        <v>4126</v>
      </c>
      <c r="B2725" t="s">
        <v>7081</v>
      </c>
      <c r="C2725" s="29">
        <v>27010714</v>
      </c>
      <c r="D2725" s="18" t="s">
        <v>3409</v>
      </c>
      <c r="E2725" s="32">
        <v>283708</v>
      </c>
      <c r="F2725" s="32">
        <v>805005</v>
      </c>
    </row>
    <row r="2726" spans="1:6" x14ac:dyDescent="0.25">
      <c r="A2726" s="30" t="s">
        <v>4126</v>
      </c>
      <c r="B2726" t="s">
        <v>7082</v>
      </c>
      <c r="C2726" s="29">
        <v>27010715</v>
      </c>
      <c r="D2726" s="18" t="s">
        <v>3410</v>
      </c>
      <c r="E2726" s="32">
        <v>283709</v>
      </c>
      <c r="F2726" s="32">
        <v>804955</v>
      </c>
    </row>
    <row r="2727" spans="1:6" x14ac:dyDescent="0.25">
      <c r="A2727" s="30" t="s">
        <v>4126</v>
      </c>
      <c r="B2727" t="s">
        <v>7083</v>
      </c>
      <c r="C2727" s="29">
        <v>27010716</v>
      </c>
      <c r="D2727" s="18" t="s">
        <v>3411</v>
      </c>
      <c r="E2727" s="32">
        <v>283706</v>
      </c>
      <c r="F2727" s="32">
        <v>805035</v>
      </c>
    </row>
    <row r="2728" spans="1:6" x14ac:dyDescent="0.25">
      <c r="A2728" s="30" t="s">
        <v>4126</v>
      </c>
      <c r="B2728" t="s">
        <v>7084</v>
      </c>
      <c r="C2728" s="29">
        <v>27010717</v>
      </c>
      <c r="D2728" s="18" t="s">
        <v>3412</v>
      </c>
      <c r="E2728" s="32">
        <v>283705</v>
      </c>
      <c r="F2728" s="32">
        <v>805041</v>
      </c>
    </row>
    <row r="2729" spans="1:6" x14ac:dyDescent="0.25">
      <c r="A2729" s="30" t="s">
        <v>4126</v>
      </c>
      <c r="B2729" t="s">
        <v>7085</v>
      </c>
      <c r="C2729" s="29">
        <v>27010718</v>
      </c>
      <c r="D2729" s="18" t="s">
        <v>3413</v>
      </c>
      <c r="E2729" s="32">
        <v>285649</v>
      </c>
      <c r="F2729" s="32">
        <v>805022</v>
      </c>
    </row>
    <row r="2730" spans="1:6" x14ac:dyDescent="0.25">
      <c r="A2730" s="30" t="s">
        <v>4126</v>
      </c>
      <c r="B2730" t="s">
        <v>7086</v>
      </c>
      <c r="C2730" s="29">
        <v>27010719</v>
      </c>
      <c r="D2730" s="18" t="s">
        <v>3427</v>
      </c>
      <c r="E2730" s="32">
        <v>283641</v>
      </c>
      <c r="F2730" s="32">
        <v>805016</v>
      </c>
    </row>
    <row r="2731" spans="1:6" x14ac:dyDescent="0.25">
      <c r="A2731" s="30" t="s">
        <v>4126</v>
      </c>
      <c r="B2731" t="s">
        <v>7087</v>
      </c>
      <c r="C2731" s="29">
        <v>27010720</v>
      </c>
      <c r="D2731" s="18" t="s">
        <v>3426</v>
      </c>
      <c r="E2731" s="32">
        <v>283649</v>
      </c>
      <c r="F2731" s="32">
        <v>805012</v>
      </c>
    </row>
    <row r="2732" spans="1:6" x14ac:dyDescent="0.25">
      <c r="A2732" s="30" t="s">
        <v>4126</v>
      </c>
      <c r="B2732" t="s">
        <v>7088</v>
      </c>
      <c r="C2732" s="29">
        <v>27010721</v>
      </c>
      <c r="D2732" s="18" t="s">
        <v>3425</v>
      </c>
      <c r="E2732" s="32">
        <v>283649</v>
      </c>
      <c r="F2732" s="32">
        <v>805007</v>
      </c>
    </row>
    <row r="2733" spans="1:6" x14ac:dyDescent="0.25">
      <c r="A2733" s="30" t="s">
        <v>4126</v>
      </c>
      <c r="B2733" t="s">
        <v>7089</v>
      </c>
      <c r="C2733" s="29">
        <v>27010722</v>
      </c>
      <c r="D2733" s="18" t="s">
        <v>3424</v>
      </c>
      <c r="E2733" s="32">
        <v>283649</v>
      </c>
      <c r="F2733" s="32">
        <v>804953</v>
      </c>
    </row>
    <row r="2734" spans="1:6" x14ac:dyDescent="0.25">
      <c r="A2734" s="30" t="s">
        <v>4126</v>
      </c>
      <c r="B2734" t="s">
        <v>7090</v>
      </c>
      <c r="C2734" s="29">
        <v>27010723</v>
      </c>
      <c r="D2734" s="18" t="s">
        <v>3423</v>
      </c>
      <c r="E2734" s="32">
        <v>283718</v>
      </c>
      <c r="F2734" s="32">
        <v>804957</v>
      </c>
    </row>
    <row r="2735" spans="1:6" x14ac:dyDescent="0.25">
      <c r="A2735" s="30" t="s">
        <v>4126</v>
      </c>
      <c r="B2735" t="s">
        <v>7091</v>
      </c>
      <c r="C2735" s="29">
        <v>27010724</v>
      </c>
      <c r="D2735" s="18" t="s">
        <v>3422</v>
      </c>
      <c r="E2735" s="32">
        <v>283707</v>
      </c>
      <c r="F2735" s="32">
        <v>805052</v>
      </c>
    </row>
    <row r="2736" spans="1:6" x14ac:dyDescent="0.25">
      <c r="A2736" s="30" t="s">
        <v>4126</v>
      </c>
      <c r="B2736" t="s">
        <v>7092</v>
      </c>
      <c r="C2736" s="29">
        <v>27010725</v>
      </c>
      <c r="D2736" s="18" t="s">
        <v>3421</v>
      </c>
      <c r="E2736" s="32">
        <v>283727</v>
      </c>
      <c r="F2736" s="32">
        <v>805000</v>
      </c>
    </row>
    <row r="2737" spans="1:7" x14ac:dyDescent="0.25">
      <c r="A2737" s="30" t="s">
        <v>4126</v>
      </c>
      <c r="B2737" t="s">
        <v>7093</v>
      </c>
      <c r="C2737" s="29">
        <v>27010726</v>
      </c>
      <c r="D2737" s="18" t="s">
        <v>3414</v>
      </c>
      <c r="E2737" s="32">
        <v>283729</v>
      </c>
      <c r="F2737" s="32">
        <v>805005</v>
      </c>
    </row>
    <row r="2738" spans="1:7" x14ac:dyDescent="0.25">
      <c r="A2738" s="30" t="s">
        <v>4126</v>
      </c>
      <c r="B2738" t="s">
        <v>7094</v>
      </c>
      <c r="C2738" s="29">
        <v>27010727</v>
      </c>
      <c r="D2738" s="18" t="s">
        <v>3415</v>
      </c>
      <c r="E2738" s="32">
        <v>283729</v>
      </c>
      <c r="F2738" s="32">
        <v>805011</v>
      </c>
    </row>
    <row r="2739" spans="1:7" x14ac:dyDescent="0.25">
      <c r="A2739" s="30" t="s">
        <v>4126</v>
      </c>
      <c r="B2739" t="s">
        <v>7095</v>
      </c>
      <c r="C2739" s="29">
        <v>27010728</v>
      </c>
      <c r="D2739" s="18" t="s">
        <v>3416</v>
      </c>
      <c r="E2739" s="32">
        <v>283652</v>
      </c>
      <c r="F2739" s="32">
        <v>805044</v>
      </c>
    </row>
    <row r="2740" spans="1:7" x14ac:dyDescent="0.25">
      <c r="A2740" s="30" t="s">
        <v>4126</v>
      </c>
      <c r="B2740" t="s">
        <v>7096</v>
      </c>
      <c r="C2740" s="29">
        <v>27010729</v>
      </c>
      <c r="D2740" s="18" t="s">
        <v>3417</v>
      </c>
      <c r="E2740" s="32">
        <v>283652</v>
      </c>
      <c r="F2740" s="32">
        <v>805100</v>
      </c>
    </row>
    <row r="2741" spans="1:7" x14ac:dyDescent="0.25">
      <c r="A2741" s="30" t="s">
        <v>4126</v>
      </c>
      <c r="B2741" t="s">
        <v>7097</v>
      </c>
      <c r="C2741" s="29">
        <v>27010730</v>
      </c>
      <c r="D2741" s="18" t="s">
        <v>3418</v>
      </c>
      <c r="E2741" s="32">
        <v>283707</v>
      </c>
      <c r="F2741" s="32">
        <v>805050</v>
      </c>
    </row>
    <row r="2742" spans="1:7" x14ac:dyDescent="0.25">
      <c r="A2742" s="30" t="s">
        <v>4126</v>
      </c>
      <c r="B2742" t="s">
        <v>7098</v>
      </c>
      <c r="C2742" s="29">
        <v>27010731</v>
      </c>
      <c r="D2742" s="18" t="s">
        <v>3419</v>
      </c>
      <c r="E2742" s="32">
        <v>283707</v>
      </c>
      <c r="F2742" s="32">
        <v>805052</v>
      </c>
      <c r="G2742" s="18"/>
    </row>
    <row r="2743" spans="1:7" x14ac:dyDescent="0.25">
      <c r="A2743" s="30" t="s">
        <v>4126</v>
      </c>
      <c r="B2743" t="s">
        <v>7099</v>
      </c>
      <c r="C2743" s="29">
        <v>27010732</v>
      </c>
      <c r="D2743" s="18" t="s">
        <v>3420</v>
      </c>
      <c r="E2743" s="32">
        <v>283708</v>
      </c>
      <c r="F2743" s="32">
        <v>805053</v>
      </c>
      <c r="G2743" s="18"/>
    </row>
    <row r="2744" spans="1:7" x14ac:dyDescent="0.25">
      <c r="A2744" s="30" t="s">
        <v>4126</v>
      </c>
      <c r="B2744" t="s">
        <v>7100</v>
      </c>
      <c r="C2744" s="29">
        <v>27010733</v>
      </c>
      <c r="D2744" s="18" t="s">
        <v>3431</v>
      </c>
      <c r="E2744" s="32">
        <v>283731</v>
      </c>
      <c r="F2744" s="32">
        <v>805051</v>
      </c>
      <c r="G2744" s="18"/>
    </row>
    <row r="2745" spans="1:7" x14ac:dyDescent="0.25">
      <c r="A2745" s="30" t="s">
        <v>4126</v>
      </c>
      <c r="B2745" t="s">
        <v>7101</v>
      </c>
      <c r="C2745" s="29">
        <v>27010734</v>
      </c>
      <c r="D2745" s="18" t="s">
        <v>3432</v>
      </c>
      <c r="E2745" s="32">
        <v>283731</v>
      </c>
      <c r="F2745" s="32">
        <v>805052</v>
      </c>
      <c r="G2745" s="18"/>
    </row>
    <row r="2746" spans="1:7" x14ac:dyDescent="0.25">
      <c r="A2746" s="30" t="s">
        <v>4126</v>
      </c>
      <c r="B2746" t="s">
        <v>7102</v>
      </c>
      <c r="C2746" s="29">
        <v>27010735</v>
      </c>
      <c r="D2746" s="18" t="s">
        <v>3433</v>
      </c>
      <c r="E2746" s="32">
        <v>283732</v>
      </c>
      <c r="F2746" s="32">
        <v>805109</v>
      </c>
      <c r="G2746" s="18"/>
    </row>
    <row r="2747" spans="1:7" x14ac:dyDescent="0.25">
      <c r="A2747" s="30" t="s">
        <v>4126</v>
      </c>
      <c r="B2747" t="s">
        <v>7103</v>
      </c>
      <c r="C2747" s="29">
        <v>27010736</v>
      </c>
      <c r="D2747" s="18" t="s">
        <v>3434</v>
      </c>
      <c r="E2747" s="32">
        <v>283735</v>
      </c>
      <c r="F2747" s="32">
        <v>805111</v>
      </c>
      <c r="G2747" s="18"/>
    </row>
    <row r="2748" spans="1:7" x14ac:dyDescent="0.25">
      <c r="A2748" s="30" t="s">
        <v>4126</v>
      </c>
      <c r="B2748" t="s">
        <v>7104</v>
      </c>
      <c r="C2748" s="29">
        <v>27010737</v>
      </c>
      <c r="D2748" s="18" t="s">
        <v>3435</v>
      </c>
      <c r="E2748" s="32">
        <v>283738</v>
      </c>
      <c r="F2748" s="32">
        <v>805112</v>
      </c>
      <c r="G2748" s="18"/>
    </row>
    <row r="2749" spans="1:7" x14ac:dyDescent="0.25">
      <c r="A2749" s="30" t="s">
        <v>4126</v>
      </c>
      <c r="B2749" t="s">
        <v>7105</v>
      </c>
      <c r="C2749" s="29">
        <v>27010738</v>
      </c>
      <c r="D2749" s="18" t="s">
        <v>3436</v>
      </c>
      <c r="E2749" s="32">
        <v>283742</v>
      </c>
      <c r="F2749" s="32">
        <v>805114</v>
      </c>
      <c r="G2749" s="18"/>
    </row>
    <row r="2750" spans="1:7" x14ac:dyDescent="0.25">
      <c r="A2750" s="30" t="s">
        <v>4126</v>
      </c>
      <c r="B2750" t="s">
        <v>7106</v>
      </c>
      <c r="C2750" s="29">
        <v>27010739</v>
      </c>
      <c r="D2750" s="18" t="s">
        <v>3437</v>
      </c>
      <c r="E2750" s="32">
        <v>283745</v>
      </c>
      <c r="F2750" s="32">
        <v>805116</v>
      </c>
      <c r="G2750" s="18"/>
    </row>
    <row r="2751" spans="1:7" x14ac:dyDescent="0.25">
      <c r="A2751" s="30" t="s">
        <v>4126</v>
      </c>
      <c r="B2751" t="s">
        <v>7107</v>
      </c>
      <c r="C2751" s="29">
        <v>27010740</v>
      </c>
      <c r="D2751" s="18" t="s">
        <v>3438</v>
      </c>
      <c r="E2751" s="32">
        <v>283749</v>
      </c>
      <c r="F2751" s="32">
        <v>805117</v>
      </c>
      <c r="G2751" s="18"/>
    </row>
    <row r="2752" spans="1:7" x14ac:dyDescent="0.25">
      <c r="A2752" s="30" t="s">
        <v>4126</v>
      </c>
      <c r="B2752" t="s">
        <v>7108</v>
      </c>
      <c r="C2752" s="29">
        <v>27010741</v>
      </c>
      <c r="D2752" s="18" t="s">
        <v>3439</v>
      </c>
      <c r="E2752" s="32">
        <v>283752</v>
      </c>
      <c r="F2752" s="32">
        <v>805118</v>
      </c>
      <c r="G2752" s="18"/>
    </row>
    <row r="2753" spans="1:7" x14ac:dyDescent="0.25">
      <c r="A2753" s="30" t="s">
        <v>4126</v>
      </c>
      <c r="B2753" t="s">
        <v>7109</v>
      </c>
      <c r="C2753" s="29">
        <v>27010742</v>
      </c>
      <c r="D2753" s="18" t="s">
        <v>3440</v>
      </c>
      <c r="E2753" s="32">
        <v>283758</v>
      </c>
      <c r="F2753" s="32">
        <v>805119</v>
      </c>
      <c r="G2753" s="18"/>
    </row>
    <row r="2754" spans="1:7" x14ac:dyDescent="0.25">
      <c r="A2754" s="30" t="s">
        <v>4126</v>
      </c>
      <c r="B2754" t="s">
        <v>7110</v>
      </c>
      <c r="C2754" s="29">
        <v>27010743</v>
      </c>
      <c r="D2754" s="18" t="s">
        <v>3441</v>
      </c>
      <c r="E2754" s="32">
        <v>283802</v>
      </c>
      <c r="F2754" s="32">
        <v>805123</v>
      </c>
      <c r="G2754" s="18"/>
    </row>
    <row r="2755" spans="1:7" x14ac:dyDescent="0.25">
      <c r="A2755" s="30" t="s">
        <v>4126</v>
      </c>
      <c r="B2755" t="s">
        <v>7111</v>
      </c>
      <c r="C2755" s="29">
        <v>27010744</v>
      </c>
      <c r="D2755" s="18" t="s">
        <v>3442</v>
      </c>
      <c r="E2755" s="32">
        <v>283807</v>
      </c>
      <c r="F2755" s="32">
        <v>805128</v>
      </c>
      <c r="G2755" s="18"/>
    </row>
    <row r="2756" spans="1:7" x14ac:dyDescent="0.25">
      <c r="A2756" s="30" t="s">
        <v>4126</v>
      </c>
      <c r="B2756" t="s">
        <v>7112</v>
      </c>
      <c r="C2756" s="29">
        <v>27010745</v>
      </c>
      <c r="D2756" s="18" t="s">
        <v>3443</v>
      </c>
      <c r="E2756" s="32">
        <v>283810</v>
      </c>
      <c r="F2756" s="32">
        <v>805126</v>
      </c>
      <c r="G2756" s="18"/>
    </row>
    <row r="2757" spans="1:7" x14ac:dyDescent="0.25">
      <c r="A2757" s="30" t="s">
        <v>4126</v>
      </c>
      <c r="B2757" t="s">
        <v>7113</v>
      </c>
      <c r="C2757" s="29">
        <v>27010746</v>
      </c>
      <c r="D2757" s="18" t="s">
        <v>3444</v>
      </c>
      <c r="E2757" s="32">
        <v>283812</v>
      </c>
      <c r="F2757" s="32">
        <v>805123</v>
      </c>
      <c r="G2757" s="18"/>
    </row>
    <row r="2758" spans="1:7" x14ac:dyDescent="0.25">
      <c r="A2758" s="30" t="s">
        <v>4126</v>
      </c>
      <c r="B2758" t="s">
        <v>7114</v>
      </c>
      <c r="C2758" s="29">
        <v>27010747</v>
      </c>
      <c r="D2758" s="18" t="s">
        <v>3445</v>
      </c>
      <c r="E2758" s="32">
        <v>283814</v>
      </c>
      <c r="F2758" s="32">
        <v>805129</v>
      </c>
      <c r="G2758" s="18"/>
    </row>
    <row r="2759" spans="1:7" x14ac:dyDescent="0.25">
      <c r="A2759" s="30" t="s">
        <v>4126</v>
      </c>
      <c r="B2759" t="s">
        <v>7115</v>
      </c>
      <c r="C2759" s="29">
        <v>27010748</v>
      </c>
      <c r="D2759" s="18" t="s">
        <v>3446</v>
      </c>
      <c r="E2759" s="32">
        <v>283820</v>
      </c>
      <c r="F2759" s="32">
        <v>805129</v>
      </c>
      <c r="G2759" s="18"/>
    </row>
    <row r="2760" spans="1:7" x14ac:dyDescent="0.25">
      <c r="A2760" s="30" t="s">
        <v>4126</v>
      </c>
      <c r="B2760" t="s">
        <v>7116</v>
      </c>
      <c r="C2760" s="29">
        <v>27010749</v>
      </c>
      <c r="D2760" s="18" t="s">
        <v>3447</v>
      </c>
      <c r="E2760" s="32">
        <v>283824</v>
      </c>
      <c r="F2760" s="32">
        <v>805131</v>
      </c>
      <c r="G2760" s="18"/>
    </row>
    <row r="2761" spans="1:7" x14ac:dyDescent="0.25">
      <c r="A2761" s="30" t="s">
        <v>4126</v>
      </c>
      <c r="B2761" t="s">
        <v>7117</v>
      </c>
      <c r="C2761" s="29">
        <v>27010750</v>
      </c>
      <c r="D2761" s="18" t="s">
        <v>3448</v>
      </c>
      <c r="E2761" s="32">
        <v>283830</v>
      </c>
      <c r="F2761" s="32">
        <v>805132</v>
      </c>
      <c r="G2761" s="18"/>
    </row>
    <row r="2762" spans="1:7" x14ac:dyDescent="0.25">
      <c r="A2762" s="30" t="s">
        <v>4126</v>
      </c>
      <c r="B2762" t="s">
        <v>7118</v>
      </c>
      <c r="C2762" s="29">
        <v>27010751</v>
      </c>
      <c r="D2762" s="18" t="s">
        <v>3449</v>
      </c>
      <c r="E2762" s="32">
        <v>283835</v>
      </c>
      <c r="F2762" s="32">
        <v>805134</v>
      </c>
      <c r="G2762" s="18"/>
    </row>
    <row r="2763" spans="1:7" x14ac:dyDescent="0.25">
      <c r="A2763" s="30" t="s">
        <v>4126</v>
      </c>
      <c r="B2763" t="s">
        <v>7119</v>
      </c>
      <c r="C2763" s="29">
        <v>27010752</v>
      </c>
      <c r="D2763" s="18" t="s">
        <v>3428</v>
      </c>
      <c r="E2763" s="32">
        <v>282929</v>
      </c>
      <c r="F2763" s="32">
        <v>804715</v>
      </c>
      <c r="G2763" s="18"/>
    </row>
    <row r="2764" spans="1:7" x14ac:dyDescent="0.25">
      <c r="A2764" s="30" t="s">
        <v>4126</v>
      </c>
      <c r="B2764" t="s">
        <v>7120</v>
      </c>
      <c r="C2764" s="29">
        <v>27010753</v>
      </c>
      <c r="D2764" s="18" t="s">
        <v>3429</v>
      </c>
      <c r="E2764" s="32">
        <v>282932</v>
      </c>
      <c r="F2764" s="32">
        <v>804709</v>
      </c>
      <c r="G2764" s="18"/>
    </row>
    <row r="2765" spans="1:7" x14ac:dyDescent="0.25">
      <c r="A2765" s="30" t="s">
        <v>4126</v>
      </c>
      <c r="B2765" t="s">
        <v>7121</v>
      </c>
      <c r="C2765" s="29">
        <v>27010754</v>
      </c>
      <c r="D2765" s="18" t="s">
        <v>3430</v>
      </c>
      <c r="E2765" s="32">
        <v>282939</v>
      </c>
      <c r="F2765" s="32">
        <v>804710</v>
      </c>
      <c r="G2765" s="18"/>
    </row>
    <row r="2766" spans="1:7" x14ac:dyDescent="0.25">
      <c r="A2766" s="11" t="s">
        <v>3954</v>
      </c>
      <c r="B2766" t="s">
        <v>7122</v>
      </c>
      <c r="C2766" s="13">
        <v>27010801</v>
      </c>
      <c r="D2766" s="17" t="s">
        <v>3263</v>
      </c>
      <c r="E2766" s="16">
        <v>280506</v>
      </c>
      <c r="F2766" s="16">
        <v>804201</v>
      </c>
    </row>
    <row r="2767" spans="1:7" x14ac:dyDescent="0.25">
      <c r="A2767" s="11" t="s">
        <v>3954</v>
      </c>
      <c r="B2767" t="s">
        <v>7123</v>
      </c>
      <c r="C2767" s="13">
        <v>27010802</v>
      </c>
      <c r="D2767" s="17" t="s">
        <v>3264</v>
      </c>
      <c r="E2767" s="16">
        <v>280504.90000000002</v>
      </c>
      <c r="F2767" s="16">
        <v>803918.2</v>
      </c>
    </row>
    <row r="2768" spans="1:7" x14ac:dyDescent="0.25">
      <c r="A2768" s="11" t="s">
        <v>3954</v>
      </c>
      <c r="B2768" t="s">
        <v>7124</v>
      </c>
      <c r="C2768" s="13">
        <v>27010803</v>
      </c>
      <c r="D2768" s="17" t="s">
        <v>3265</v>
      </c>
      <c r="E2768" s="16">
        <v>280442</v>
      </c>
      <c r="F2768" s="16">
        <v>803747.8</v>
      </c>
    </row>
    <row r="2769" spans="1:6" x14ac:dyDescent="0.25">
      <c r="A2769" s="11" t="s">
        <v>3954</v>
      </c>
      <c r="B2769" t="s">
        <v>7125</v>
      </c>
      <c r="C2769" s="13">
        <v>27010804</v>
      </c>
      <c r="D2769" s="17" t="s">
        <v>3266</v>
      </c>
      <c r="E2769" s="16">
        <v>280415.09999999998</v>
      </c>
      <c r="F2769" s="16">
        <v>803817</v>
      </c>
    </row>
    <row r="2770" spans="1:6" x14ac:dyDescent="0.25">
      <c r="A2770" s="11" t="s">
        <v>3954</v>
      </c>
      <c r="B2770" t="s">
        <v>7126</v>
      </c>
      <c r="C2770" s="13">
        <v>27010805</v>
      </c>
      <c r="D2770" s="17" t="s">
        <v>3267</v>
      </c>
      <c r="E2770" s="16">
        <v>280359.40000000002</v>
      </c>
      <c r="F2770" s="16">
        <v>803731</v>
      </c>
    </row>
    <row r="2771" spans="1:6" x14ac:dyDescent="0.25">
      <c r="A2771" s="11" t="s">
        <v>3947</v>
      </c>
      <c r="B2771" t="s">
        <v>7127</v>
      </c>
      <c r="C2771" s="13">
        <v>27010806</v>
      </c>
      <c r="D2771" s="17" t="s">
        <v>1669</v>
      </c>
      <c r="E2771" s="16">
        <v>280436.7</v>
      </c>
      <c r="F2771" s="16">
        <v>803609.7</v>
      </c>
    </row>
    <row r="2772" spans="1:6" x14ac:dyDescent="0.25">
      <c r="A2772" s="11" t="s">
        <v>3955</v>
      </c>
      <c r="B2772" t="s">
        <v>7128</v>
      </c>
      <c r="C2772" s="13">
        <v>27010807</v>
      </c>
      <c r="D2772" s="17" t="s">
        <v>1670</v>
      </c>
      <c r="E2772" s="16">
        <v>280754.3</v>
      </c>
      <c r="F2772" s="16">
        <v>804157.9</v>
      </c>
    </row>
    <row r="2773" spans="1:6" x14ac:dyDescent="0.25">
      <c r="A2773" s="11" t="s">
        <v>3946</v>
      </c>
      <c r="B2773" t="s">
        <v>7129</v>
      </c>
      <c r="C2773" s="13">
        <v>27010808</v>
      </c>
      <c r="D2773" s="17" t="s">
        <v>1354</v>
      </c>
      <c r="E2773" s="16">
        <v>280802.40000000002</v>
      </c>
      <c r="F2773" s="16">
        <v>804019</v>
      </c>
    </row>
    <row r="2774" spans="1:6" x14ac:dyDescent="0.25">
      <c r="A2774" s="11" t="s">
        <v>3946</v>
      </c>
      <c r="B2774" t="s">
        <v>7130</v>
      </c>
      <c r="C2774" s="13">
        <v>27010809</v>
      </c>
      <c r="D2774" s="17" t="s">
        <v>3268</v>
      </c>
      <c r="E2774" s="16">
        <v>280741.90000000002</v>
      </c>
      <c r="F2774" s="16">
        <v>803901.5</v>
      </c>
    </row>
    <row r="2775" spans="1:6" x14ac:dyDescent="0.25">
      <c r="A2775" s="11" t="s">
        <v>3946</v>
      </c>
      <c r="B2775" t="s">
        <v>7131</v>
      </c>
      <c r="C2775" s="13">
        <v>27010810</v>
      </c>
      <c r="D2775" s="17" t="s">
        <v>3269</v>
      </c>
      <c r="E2775" s="16">
        <v>280724.5</v>
      </c>
      <c r="F2775" s="16">
        <v>803750</v>
      </c>
    </row>
    <row r="2776" spans="1:6" x14ac:dyDescent="0.25">
      <c r="A2776" s="30" t="s">
        <v>4126</v>
      </c>
      <c r="B2776" t="s">
        <v>7132</v>
      </c>
      <c r="C2776" s="29">
        <v>27010811</v>
      </c>
      <c r="D2776" s="18" t="s">
        <v>1355</v>
      </c>
      <c r="E2776" s="32">
        <v>280421.7</v>
      </c>
      <c r="F2776" s="32">
        <v>803633.9</v>
      </c>
    </row>
    <row r="2777" spans="1:6" x14ac:dyDescent="0.25">
      <c r="A2777" s="30" t="s">
        <v>4126</v>
      </c>
      <c r="B2777" t="s">
        <v>7133</v>
      </c>
      <c r="C2777" s="29">
        <v>27010812</v>
      </c>
      <c r="D2777" s="18" t="s">
        <v>1011</v>
      </c>
      <c r="E2777" s="32">
        <v>280425</v>
      </c>
      <c r="F2777" s="32">
        <v>803634</v>
      </c>
    </row>
    <row r="2778" spans="1:6" x14ac:dyDescent="0.25">
      <c r="A2778" s="30" t="s">
        <v>4126</v>
      </c>
      <c r="B2778" t="s">
        <v>7134</v>
      </c>
      <c r="C2778" s="29">
        <v>27010814</v>
      </c>
      <c r="D2778" s="18" t="s">
        <v>1012</v>
      </c>
      <c r="E2778" s="32">
        <v>280712</v>
      </c>
      <c r="F2778" s="32">
        <v>803804</v>
      </c>
    </row>
    <row r="2779" spans="1:6" x14ac:dyDescent="0.25">
      <c r="A2779" s="30" t="s">
        <v>4126</v>
      </c>
      <c r="B2779" t="s">
        <v>7135</v>
      </c>
      <c r="C2779" s="29">
        <v>27010815</v>
      </c>
      <c r="D2779" s="18" t="s">
        <v>1176</v>
      </c>
      <c r="E2779" s="32">
        <v>280714.3</v>
      </c>
      <c r="F2779" s="32">
        <v>803804.5</v>
      </c>
    </row>
    <row r="2780" spans="1:6" x14ac:dyDescent="0.25">
      <c r="A2780" s="30" t="s">
        <v>4126</v>
      </c>
      <c r="B2780" t="s">
        <v>7136</v>
      </c>
      <c r="C2780" s="29">
        <v>27010818</v>
      </c>
      <c r="D2780" s="18" t="s">
        <v>3270</v>
      </c>
      <c r="E2780" s="32">
        <v>283353.59999999998</v>
      </c>
      <c r="F2780" s="32">
        <v>804858.2</v>
      </c>
    </row>
    <row r="2781" spans="1:6" x14ac:dyDescent="0.25">
      <c r="A2781" s="30" t="s">
        <v>4126</v>
      </c>
      <c r="B2781" t="s">
        <v>7137</v>
      </c>
      <c r="C2781" s="29">
        <v>27010819</v>
      </c>
      <c r="D2781" s="18" t="s">
        <v>3271</v>
      </c>
      <c r="E2781" s="32">
        <v>283353.59999999998</v>
      </c>
      <c r="F2781" s="32">
        <v>804858.2</v>
      </c>
    </row>
    <row r="2782" spans="1:6" x14ac:dyDescent="0.25">
      <c r="A2782" s="30" t="s">
        <v>4126</v>
      </c>
      <c r="B2782" t="s">
        <v>7138</v>
      </c>
      <c r="C2782" s="29">
        <v>27010821</v>
      </c>
      <c r="D2782" s="18" t="s">
        <v>1740</v>
      </c>
      <c r="E2782" s="32">
        <v>291542.3</v>
      </c>
      <c r="F2782" s="32">
        <v>810500</v>
      </c>
    </row>
    <row r="2783" spans="1:6" x14ac:dyDescent="0.25">
      <c r="A2783" s="30" t="s">
        <v>4126</v>
      </c>
      <c r="B2783" t="s">
        <v>7139</v>
      </c>
      <c r="C2783" s="29">
        <v>27010822</v>
      </c>
      <c r="D2783" s="18" t="s">
        <v>3273</v>
      </c>
      <c r="E2783" s="32">
        <v>291539.90000000002</v>
      </c>
      <c r="F2783" s="32">
        <v>810502</v>
      </c>
    </row>
    <row r="2784" spans="1:6" x14ac:dyDescent="0.25">
      <c r="A2784" s="30" t="s">
        <v>4126</v>
      </c>
      <c r="B2784" t="s">
        <v>7140</v>
      </c>
      <c r="C2784" s="29">
        <v>27010823</v>
      </c>
      <c r="D2784" s="18" t="s">
        <v>3274</v>
      </c>
      <c r="E2784" s="32">
        <v>291539.90000000002</v>
      </c>
      <c r="F2784" s="32">
        <v>810502</v>
      </c>
    </row>
    <row r="2785" spans="1:6" x14ac:dyDescent="0.25">
      <c r="A2785" s="30" t="s">
        <v>4126</v>
      </c>
      <c r="B2785" t="s">
        <v>7141</v>
      </c>
      <c r="C2785" s="29">
        <v>27010824</v>
      </c>
      <c r="D2785" s="18" t="s">
        <v>3275</v>
      </c>
      <c r="E2785" s="32">
        <v>291437.90000000002</v>
      </c>
      <c r="F2785" s="32">
        <v>810434.7</v>
      </c>
    </row>
    <row r="2786" spans="1:6" x14ac:dyDescent="0.25">
      <c r="A2786" s="30" t="s">
        <v>4126</v>
      </c>
      <c r="B2786" t="s">
        <v>7142</v>
      </c>
      <c r="C2786" s="29">
        <v>27010825</v>
      </c>
      <c r="D2786" s="18" t="s">
        <v>3272</v>
      </c>
      <c r="E2786" s="32">
        <v>291437.90000000002</v>
      </c>
      <c r="F2786" s="32">
        <v>810434.7</v>
      </c>
    </row>
    <row r="2787" spans="1:6" x14ac:dyDescent="0.25">
      <c r="A2787" s="30" t="s">
        <v>4126</v>
      </c>
      <c r="B2787" t="s">
        <v>7143</v>
      </c>
      <c r="C2787" s="29">
        <v>27010826</v>
      </c>
      <c r="D2787" s="18" t="s">
        <v>3276</v>
      </c>
      <c r="E2787" s="32">
        <v>283723.59999999998</v>
      </c>
      <c r="F2787" s="32">
        <v>804856.2</v>
      </c>
    </row>
    <row r="2788" spans="1:6" x14ac:dyDescent="0.25">
      <c r="A2788" s="30" t="s">
        <v>4126</v>
      </c>
      <c r="B2788" t="s">
        <v>7144</v>
      </c>
      <c r="C2788" s="29">
        <v>27010827</v>
      </c>
      <c r="D2788" s="18" t="s">
        <v>3277</v>
      </c>
      <c r="E2788" s="32">
        <v>283723.59999999998</v>
      </c>
      <c r="F2788" s="32">
        <v>804856.2</v>
      </c>
    </row>
    <row r="2789" spans="1:6" x14ac:dyDescent="0.25">
      <c r="A2789" s="11" t="s">
        <v>2255</v>
      </c>
      <c r="B2789" t="s">
        <v>7145</v>
      </c>
      <c r="C2789" s="13">
        <v>27010830</v>
      </c>
      <c r="D2789" s="17" t="s">
        <v>3278</v>
      </c>
      <c r="E2789" s="16">
        <v>291517</v>
      </c>
      <c r="F2789" s="16">
        <v>810725</v>
      </c>
    </row>
    <row r="2790" spans="1:6" x14ac:dyDescent="0.25">
      <c r="A2790" s="11" t="s">
        <v>2252</v>
      </c>
      <c r="B2790" t="s">
        <v>7146</v>
      </c>
      <c r="C2790" s="13">
        <v>27010831</v>
      </c>
      <c r="D2790" s="17" t="s">
        <v>3280</v>
      </c>
      <c r="E2790" s="16">
        <v>291909</v>
      </c>
      <c r="F2790" s="16">
        <v>810350</v>
      </c>
    </row>
    <row r="2791" spans="1:6" x14ac:dyDescent="0.25">
      <c r="A2791" s="11" t="s">
        <v>2252</v>
      </c>
      <c r="B2791" t="s">
        <v>7147</v>
      </c>
      <c r="C2791" s="13">
        <v>27010832</v>
      </c>
      <c r="D2791" s="17" t="s">
        <v>3279</v>
      </c>
      <c r="E2791" s="16">
        <v>291603</v>
      </c>
      <c r="F2791" s="16">
        <v>810232.8</v>
      </c>
    </row>
    <row r="2792" spans="1:6" x14ac:dyDescent="0.25">
      <c r="A2792" s="11" t="s">
        <v>2272</v>
      </c>
      <c r="B2792" t="s">
        <v>7148</v>
      </c>
      <c r="C2792" s="13">
        <v>27010833</v>
      </c>
      <c r="D2792" s="17" t="s">
        <v>3281</v>
      </c>
      <c r="E2792" s="16">
        <v>291443</v>
      </c>
      <c r="F2792" s="16">
        <v>810231</v>
      </c>
    </row>
    <row r="2793" spans="1:6" x14ac:dyDescent="0.25">
      <c r="A2793" s="11" t="s">
        <v>3956</v>
      </c>
      <c r="B2793" t="s">
        <v>7149</v>
      </c>
      <c r="C2793" s="13">
        <v>27010834</v>
      </c>
      <c r="D2793" s="17" t="s">
        <v>3282</v>
      </c>
      <c r="E2793" s="16">
        <v>290929.09999999998</v>
      </c>
      <c r="F2793" s="16">
        <v>805943.7</v>
      </c>
    </row>
    <row r="2794" spans="1:6" x14ac:dyDescent="0.25">
      <c r="A2794" s="11" t="s">
        <v>3957</v>
      </c>
      <c r="B2794" t="s">
        <v>7150</v>
      </c>
      <c r="C2794" s="13">
        <v>27010835</v>
      </c>
      <c r="D2794" s="17" t="s">
        <v>3283</v>
      </c>
      <c r="E2794" s="16">
        <v>290510</v>
      </c>
      <c r="F2794" s="16">
        <v>805807</v>
      </c>
    </row>
    <row r="2795" spans="1:6" x14ac:dyDescent="0.25">
      <c r="A2795" s="11" t="s">
        <v>2249</v>
      </c>
      <c r="B2795" t="s">
        <v>7151</v>
      </c>
      <c r="C2795" s="13">
        <v>27010836</v>
      </c>
      <c r="D2795" s="17" t="s">
        <v>3284</v>
      </c>
      <c r="E2795" s="16">
        <v>290510.40000000002</v>
      </c>
      <c r="F2795" s="16">
        <v>805616.3</v>
      </c>
    </row>
    <row r="2796" spans="1:6" x14ac:dyDescent="0.25">
      <c r="A2796" s="11" t="s">
        <v>4126</v>
      </c>
      <c r="B2796" t="s">
        <v>7152</v>
      </c>
      <c r="C2796" s="13">
        <v>27010841</v>
      </c>
      <c r="D2796" s="17" t="s">
        <v>3285</v>
      </c>
      <c r="E2796" s="16">
        <v>291146</v>
      </c>
      <c r="F2796" s="16">
        <v>810030</v>
      </c>
    </row>
    <row r="2797" spans="1:6" x14ac:dyDescent="0.25">
      <c r="A2797" s="11" t="s">
        <v>4126</v>
      </c>
      <c r="B2797" t="s">
        <v>7153</v>
      </c>
      <c r="C2797" s="13">
        <v>27010842</v>
      </c>
      <c r="D2797" s="17" t="s">
        <v>3286</v>
      </c>
      <c r="E2797" s="16">
        <v>291149</v>
      </c>
      <c r="F2797" s="16">
        <v>810028.2</v>
      </c>
    </row>
    <row r="2798" spans="1:6" x14ac:dyDescent="0.25">
      <c r="A2798" s="11" t="s">
        <v>4126</v>
      </c>
      <c r="B2798" t="s">
        <v>7154</v>
      </c>
      <c r="C2798" s="13">
        <v>27010844</v>
      </c>
      <c r="D2798" s="17" t="s">
        <v>3287</v>
      </c>
      <c r="E2798" s="16">
        <v>291034</v>
      </c>
      <c r="F2798" s="16">
        <v>810644</v>
      </c>
    </row>
    <row r="2799" spans="1:6" x14ac:dyDescent="0.25">
      <c r="A2799" s="11" t="s">
        <v>4126</v>
      </c>
      <c r="B2799" t="s">
        <v>7155</v>
      </c>
      <c r="C2799" s="13">
        <v>27010851</v>
      </c>
      <c r="D2799" s="17" t="s">
        <v>3288</v>
      </c>
      <c r="E2799" s="16">
        <v>291129</v>
      </c>
      <c r="F2799" s="16">
        <v>810313.8</v>
      </c>
    </row>
    <row r="2800" spans="1:6" x14ac:dyDescent="0.25">
      <c r="A2800" s="11" t="s">
        <v>4126</v>
      </c>
      <c r="B2800" t="s">
        <v>7156</v>
      </c>
      <c r="C2800" s="13">
        <v>27010852</v>
      </c>
      <c r="D2800" s="17" t="s">
        <v>3289</v>
      </c>
      <c r="E2800" s="16">
        <v>291129</v>
      </c>
      <c r="F2800" s="16">
        <v>810313.8</v>
      </c>
    </row>
    <row r="2801" spans="1:6" x14ac:dyDescent="0.25">
      <c r="A2801" s="11" t="s">
        <v>4126</v>
      </c>
      <c r="B2801" t="s">
        <v>7157</v>
      </c>
      <c r="C2801" s="13">
        <v>27010855</v>
      </c>
      <c r="D2801" s="17" t="s">
        <v>3290</v>
      </c>
      <c r="E2801" s="16">
        <v>291431.7</v>
      </c>
      <c r="F2801" s="16">
        <v>810245</v>
      </c>
    </row>
    <row r="2802" spans="1:6" x14ac:dyDescent="0.25">
      <c r="A2802" s="11" t="s">
        <v>4126</v>
      </c>
      <c r="B2802" t="s">
        <v>7158</v>
      </c>
      <c r="C2802" s="13">
        <v>27010856</v>
      </c>
      <c r="D2802" s="17" t="s">
        <v>3291</v>
      </c>
      <c r="E2802" s="16">
        <v>291435.8</v>
      </c>
      <c r="F2802" s="16">
        <v>810245.8</v>
      </c>
    </row>
    <row r="2803" spans="1:6" x14ac:dyDescent="0.25">
      <c r="A2803" s="11" t="s">
        <v>3897</v>
      </c>
      <c r="B2803" t="s">
        <v>7159</v>
      </c>
      <c r="C2803" s="13">
        <v>27010859</v>
      </c>
      <c r="D2803" s="17" t="s">
        <v>3292</v>
      </c>
      <c r="E2803" s="16">
        <v>290304</v>
      </c>
      <c r="F2803" s="16">
        <v>805428</v>
      </c>
    </row>
    <row r="2804" spans="1:6" x14ac:dyDescent="0.25">
      <c r="A2804" s="11" t="s">
        <v>4126</v>
      </c>
      <c r="B2804" t="s">
        <v>7160</v>
      </c>
      <c r="C2804" s="13">
        <v>27010861</v>
      </c>
      <c r="D2804" s="17" t="s">
        <v>3293</v>
      </c>
      <c r="E2804" s="16">
        <v>290149.7</v>
      </c>
      <c r="F2804" s="16">
        <v>805504.1</v>
      </c>
    </row>
    <row r="2805" spans="1:6" x14ac:dyDescent="0.25">
      <c r="A2805" s="11" t="s">
        <v>4126</v>
      </c>
      <c r="B2805" t="s">
        <v>7161</v>
      </c>
      <c r="C2805" s="13">
        <v>27010862</v>
      </c>
      <c r="D2805" s="17" t="s">
        <v>3294</v>
      </c>
      <c r="E2805" s="16">
        <v>290149.7</v>
      </c>
      <c r="F2805" s="16">
        <v>805504.1</v>
      </c>
    </row>
    <row r="2806" spans="1:6" x14ac:dyDescent="0.25">
      <c r="A2806" s="11" t="s">
        <v>4126</v>
      </c>
      <c r="B2806" t="s">
        <v>7162</v>
      </c>
      <c r="C2806" s="13">
        <v>27010866</v>
      </c>
      <c r="D2806" s="17" t="s">
        <v>3295</v>
      </c>
      <c r="E2806" s="16">
        <v>283054</v>
      </c>
      <c r="F2806" s="16">
        <v>803920</v>
      </c>
    </row>
    <row r="2807" spans="1:6" x14ac:dyDescent="0.25">
      <c r="A2807" s="11" t="s">
        <v>4126</v>
      </c>
      <c r="B2807" t="s">
        <v>7163</v>
      </c>
      <c r="C2807" s="13">
        <v>27010871</v>
      </c>
      <c r="D2807" s="17" t="s">
        <v>3296</v>
      </c>
      <c r="E2807" s="16">
        <v>285905.09999999998</v>
      </c>
      <c r="F2807" s="16">
        <v>805448.1</v>
      </c>
    </row>
    <row r="2808" spans="1:6" x14ac:dyDescent="0.25">
      <c r="A2808" s="11" t="s">
        <v>4126</v>
      </c>
      <c r="B2808" t="s">
        <v>7164</v>
      </c>
      <c r="C2808" s="13">
        <v>27010872</v>
      </c>
      <c r="D2808" s="17" t="s">
        <v>3297</v>
      </c>
      <c r="E2808" s="16">
        <v>285905.09999999998</v>
      </c>
      <c r="F2808" s="16">
        <v>805448.1</v>
      </c>
    </row>
    <row r="2809" spans="1:6" x14ac:dyDescent="0.25">
      <c r="A2809" s="11" t="s">
        <v>3899</v>
      </c>
      <c r="B2809" t="s">
        <v>7165</v>
      </c>
      <c r="C2809" s="13">
        <v>27010874</v>
      </c>
      <c r="D2809" s="17" t="s">
        <v>3298</v>
      </c>
      <c r="E2809" s="16">
        <v>284448</v>
      </c>
      <c r="F2809" s="16">
        <v>804455</v>
      </c>
    </row>
    <row r="2810" spans="1:6" x14ac:dyDescent="0.25">
      <c r="A2810" s="11" t="s">
        <v>3900</v>
      </c>
      <c r="B2810" t="s">
        <v>7166</v>
      </c>
      <c r="C2810" s="13">
        <v>27010875</v>
      </c>
      <c r="D2810" s="17" t="s">
        <v>3299</v>
      </c>
      <c r="E2810" s="16">
        <v>284112</v>
      </c>
      <c r="F2810" s="16">
        <v>804847</v>
      </c>
    </row>
    <row r="2811" spans="1:6" x14ac:dyDescent="0.25">
      <c r="A2811" s="11" t="s">
        <v>3901</v>
      </c>
      <c r="B2811" t="s">
        <v>7167</v>
      </c>
      <c r="C2811" s="13">
        <v>27010876</v>
      </c>
      <c r="D2811" s="17" t="s">
        <v>3300</v>
      </c>
      <c r="E2811" s="16">
        <v>283655</v>
      </c>
      <c r="F2811" s="16">
        <v>804800</v>
      </c>
    </row>
    <row r="2812" spans="1:6" x14ac:dyDescent="0.25">
      <c r="A2812" s="11" t="s">
        <v>3900</v>
      </c>
      <c r="B2812" t="s">
        <v>7168</v>
      </c>
      <c r="C2812" s="13">
        <v>27010877</v>
      </c>
      <c r="D2812" s="17" t="s">
        <v>3301</v>
      </c>
      <c r="E2812" s="16">
        <v>283906</v>
      </c>
      <c r="F2812" s="16">
        <v>804826</v>
      </c>
    </row>
    <row r="2813" spans="1:6" x14ac:dyDescent="0.25">
      <c r="A2813" s="11" t="s">
        <v>3903</v>
      </c>
      <c r="B2813" t="s">
        <v>7169</v>
      </c>
      <c r="C2813" s="13">
        <v>27010878</v>
      </c>
      <c r="D2813" s="17" t="s">
        <v>3302</v>
      </c>
      <c r="E2813" s="16">
        <v>275931</v>
      </c>
      <c r="F2813" s="16">
        <v>803230</v>
      </c>
    </row>
    <row r="2814" spans="1:6" x14ac:dyDescent="0.25">
      <c r="A2814" s="11" t="s">
        <v>3901</v>
      </c>
      <c r="B2814" t="s">
        <v>7170</v>
      </c>
      <c r="C2814" s="13">
        <v>27010879</v>
      </c>
      <c r="D2814" s="17" t="s">
        <v>3303</v>
      </c>
      <c r="E2814" s="16">
        <v>283408</v>
      </c>
      <c r="F2814" s="16">
        <v>804652</v>
      </c>
    </row>
    <row r="2815" spans="1:6" x14ac:dyDescent="0.25">
      <c r="A2815" s="11" t="s">
        <v>3896</v>
      </c>
      <c r="B2815" t="s">
        <v>7171</v>
      </c>
      <c r="C2815" s="13">
        <v>27010880</v>
      </c>
      <c r="D2815" s="17" t="s">
        <v>3304</v>
      </c>
      <c r="E2815" s="16">
        <v>283110</v>
      </c>
      <c r="F2815" s="16">
        <v>804550</v>
      </c>
    </row>
    <row r="2816" spans="1:6" x14ac:dyDescent="0.25">
      <c r="A2816" s="11" t="s">
        <v>4126</v>
      </c>
      <c r="B2816" t="s">
        <v>7172</v>
      </c>
      <c r="C2816" s="13">
        <v>27010881</v>
      </c>
      <c r="D2816" s="17" t="s">
        <v>3305</v>
      </c>
      <c r="E2816" s="16">
        <v>282144.90000000002</v>
      </c>
      <c r="F2816" s="16">
        <v>804407.6</v>
      </c>
    </row>
    <row r="2817" spans="1:8" x14ac:dyDescent="0.25">
      <c r="A2817" s="11" t="s">
        <v>4126</v>
      </c>
      <c r="B2817" t="s">
        <v>7173</v>
      </c>
      <c r="C2817" s="13">
        <v>27010882</v>
      </c>
      <c r="D2817" s="17" t="s">
        <v>3306</v>
      </c>
      <c r="E2817" s="16">
        <v>282144.90000000002</v>
      </c>
      <c r="F2817" s="16">
        <v>804407.6</v>
      </c>
    </row>
    <row r="2818" spans="1:8" x14ac:dyDescent="0.25">
      <c r="A2818" s="11" t="s">
        <v>4126</v>
      </c>
      <c r="B2818" t="s">
        <v>7174</v>
      </c>
      <c r="C2818" s="13">
        <v>27010883</v>
      </c>
      <c r="D2818" s="17" t="s">
        <v>3307</v>
      </c>
      <c r="E2818" s="16">
        <v>283517.5</v>
      </c>
      <c r="F2818" s="16">
        <v>803922</v>
      </c>
    </row>
    <row r="2819" spans="1:8" x14ac:dyDescent="0.25">
      <c r="A2819" s="11" t="s">
        <v>3896</v>
      </c>
      <c r="B2819" t="s">
        <v>7175</v>
      </c>
      <c r="C2819" s="13">
        <v>27010884</v>
      </c>
      <c r="D2819" s="17" t="s">
        <v>3308</v>
      </c>
      <c r="E2819" s="16">
        <v>282842</v>
      </c>
      <c r="F2819" s="16">
        <v>804515</v>
      </c>
    </row>
    <row r="2820" spans="1:8" x14ac:dyDescent="0.25">
      <c r="A2820" s="11" t="s">
        <v>3896</v>
      </c>
      <c r="B2820" t="s">
        <v>7176</v>
      </c>
      <c r="C2820" s="13">
        <v>27010885</v>
      </c>
      <c r="D2820" s="17" t="s">
        <v>3309</v>
      </c>
      <c r="E2820" s="16">
        <v>282547</v>
      </c>
      <c r="F2820" s="16">
        <v>804434</v>
      </c>
    </row>
    <row r="2821" spans="1:8" x14ac:dyDescent="0.25">
      <c r="A2821" s="11" t="s">
        <v>3901</v>
      </c>
      <c r="B2821" t="s">
        <v>7177</v>
      </c>
      <c r="C2821" s="13">
        <v>27010887</v>
      </c>
      <c r="D2821" s="17" t="s">
        <v>3310</v>
      </c>
      <c r="E2821" s="16">
        <v>283300</v>
      </c>
      <c r="F2821" s="16">
        <v>804720</v>
      </c>
    </row>
    <row r="2822" spans="1:8" x14ac:dyDescent="0.25">
      <c r="A2822" s="11" t="s">
        <v>3901</v>
      </c>
      <c r="B2822" t="s">
        <v>7178</v>
      </c>
      <c r="C2822" s="13">
        <v>27010888</v>
      </c>
      <c r="D2822" s="17" t="s">
        <v>3311</v>
      </c>
      <c r="E2822" s="16">
        <v>283350</v>
      </c>
      <c r="F2822" s="16">
        <v>804720</v>
      </c>
    </row>
    <row r="2823" spans="1:8" x14ac:dyDescent="0.25">
      <c r="A2823" s="11" t="s">
        <v>3901</v>
      </c>
      <c r="B2823" t="s">
        <v>7179</v>
      </c>
      <c r="C2823" s="13">
        <v>27010889</v>
      </c>
      <c r="D2823" s="17" t="s">
        <v>3312</v>
      </c>
      <c r="E2823" s="16">
        <v>283354</v>
      </c>
      <c r="F2823" s="16">
        <v>804720</v>
      </c>
    </row>
    <row r="2824" spans="1:8" x14ac:dyDescent="0.25">
      <c r="A2824" s="11" t="s">
        <v>4126</v>
      </c>
      <c r="B2824" t="s">
        <v>7180</v>
      </c>
      <c r="C2824" s="13">
        <v>27010891</v>
      </c>
      <c r="D2824" s="17" t="s">
        <v>3313</v>
      </c>
      <c r="E2824" s="16">
        <v>281900.3</v>
      </c>
      <c r="F2824" s="16">
        <v>803803</v>
      </c>
    </row>
    <row r="2825" spans="1:8" x14ac:dyDescent="0.25">
      <c r="A2825" s="11" t="s">
        <v>4126</v>
      </c>
      <c r="B2825" t="s">
        <v>7181</v>
      </c>
      <c r="C2825" s="13">
        <v>27010892</v>
      </c>
      <c r="D2825" s="17" t="s">
        <v>3314</v>
      </c>
      <c r="E2825" s="16">
        <v>281855</v>
      </c>
      <c r="F2825" s="16">
        <v>803800.8</v>
      </c>
    </row>
    <row r="2826" spans="1:8" x14ac:dyDescent="0.25">
      <c r="A2826" s="11" t="s">
        <v>2249</v>
      </c>
      <c r="B2826" t="s">
        <v>7182</v>
      </c>
      <c r="C2826" s="13">
        <v>27010893</v>
      </c>
      <c r="D2826" s="17" t="s">
        <v>3315</v>
      </c>
      <c r="E2826" s="16">
        <v>290700</v>
      </c>
      <c r="F2826" s="16">
        <v>805730</v>
      </c>
    </row>
    <row r="2827" spans="1:8" x14ac:dyDescent="0.25">
      <c r="A2827" s="11" t="s">
        <v>2249</v>
      </c>
      <c r="B2827" t="s">
        <v>7183</v>
      </c>
      <c r="C2827" s="13">
        <v>27010894</v>
      </c>
      <c r="D2827" s="17" t="s">
        <v>3316</v>
      </c>
      <c r="E2827" s="16">
        <v>290823</v>
      </c>
      <c r="F2827" s="16">
        <v>805803</v>
      </c>
    </row>
    <row r="2828" spans="1:8" x14ac:dyDescent="0.25">
      <c r="A2828" s="30" t="s">
        <v>4126</v>
      </c>
      <c r="B2828" t="s">
        <v>7184</v>
      </c>
      <c r="C2828" s="29">
        <v>27010900</v>
      </c>
      <c r="D2828" s="18" t="s">
        <v>3317</v>
      </c>
      <c r="E2828" s="32">
        <v>281945</v>
      </c>
      <c r="F2828" s="32">
        <v>804323.4</v>
      </c>
      <c r="G2828" s="27"/>
      <c r="H2828" s="27"/>
    </row>
    <row r="2829" spans="1:8" x14ac:dyDescent="0.25">
      <c r="A2829" s="30" t="s">
        <v>4126</v>
      </c>
      <c r="B2829" t="s">
        <v>7185</v>
      </c>
      <c r="C2829" s="29">
        <v>27010901</v>
      </c>
      <c r="D2829" s="18" t="s">
        <v>3318</v>
      </c>
      <c r="E2829" s="32">
        <v>281943.09999999998</v>
      </c>
      <c r="F2829" s="32">
        <v>804322</v>
      </c>
      <c r="G2829" s="27"/>
      <c r="H2829" s="27"/>
    </row>
    <row r="2830" spans="1:8" x14ac:dyDescent="0.25">
      <c r="A2830" s="30" t="s">
        <v>4126</v>
      </c>
      <c r="B2830" t="s">
        <v>7186</v>
      </c>
      <c r="C2830" s="29">
        <v>27010903</v>
      </c>
      <c r="D2830" s="18" t="s">
        <v>3319</v>
      </c>
      <c r="E2830" s="32">
        <v>282942</v>
      </c>
      <c r="F2830" s="32">
        <v>803502.5</v>
      </c>
      <c r="G2830" s="27"/>
      <c r="H2830" s="27"/>
    </row>
    <row r="2831" spans="1:8" x14ac:dyDescent="0.25">
      <c r="A2831" s="30" t="s">
        <v>4126</v>
      </c>
      <c r="B2831" t="s">
        <v>7187</v>
      </c>
      <c r="C2831" s="29">
        <v>27010907</v>
      </c>
      <c r="D2831" s="18" t="s">
        <v>3320</v>
      </c>
      <c r="E2831" s="32">
        <v>281246</v>
      </c>
      <c r="F2831" s="32">
        <v>803638</v>
      </c>
      <c r="G2831" s="27"/>
      <c r="H2831" s="27"/>
    </row>
    <row r="2832" spans="1:8" x14ac:dyDescent="0.25">
      <c r="A2832" s="30" t="s">
        <v>4126</v>
      </c>
      <c r="B2832" t="s">
        <v>7188</v>
      </c>
      <c r="C2832" s="29">
        <v>27010911</v>
      </c>
      <c r="D2832" s="18" t="s">
        <v>3321</v>
      </c>
      <c r="E2832" s="32">
        <v>281038.3</v>
      </c>
      <c r="F2832" s="32">
        <v>803923.5</v>
      </c>
      <c r="G2832" s="27"/>
      <c r="H2832" s="27"/>
    </row>
    <row r="2833" spans="1:8" x14ac:dyDescent="0.25">
      <c r="A2833" s="30" t="s">
        <v>4126</v>
      </c>
      <c r="B2833" t="s">
        <v>7189</v>
      </c>
      <c r="C2833" s="29">
        <v>27010912</v>
      </c>
      <c r="D2833" s="18" t="s">
        <v>3322</v>
      </c>
      <c r="E2833" s="32">
        <v>281038.3</v>
      </c>
      <c r="F2833" s="32">
        <v>803923.5</v>
      </c>
      <c r="G2833" s="27"/>
      <c r="H2833" s="27"/>
    </row>
    <row r="2834" spans="1:8" x14ac:dyDescent="0.25">
      <c r="A2834" s="30" t="s">
        <v>4126</v>
      </c>
      <c r="B2834" t="s">
        <v>7190</v>
      </c>
      <c r="C2834" s="29">
        <v>27010913</v>
      </c>
      <c r="D2834" s="18" t="s">
        <v>3323</v>
      </c>
      <c r="E2834" s="32">
        <v>280217</v>
      </c>
      <c r="F2834" s="32">
        <v>803619</v>
      </c>
      <c r="G2834" s="27"/>
      <c r="H2834" s="27"/>
    </row>
    <row r="2835" spans="1:8" x14ac:dyDescent="0.25">
      <c r="A2835" s="30" t="s">
        <v>4126</v>
      </c>
      <c r="B2835" t="s">
        <v>7191</v>
      </c>
      <c r="C2835" s="29">
        <v>27010914</v>
      </c>
      <c r="D2835" s="18" t="s">
        <v>3324</v>
      </c>
      <c r="E2835" s="32">
        <v>280138</v>
      </c>
      <c r="F2835" s="32">
        <v>803553.5</v>
      </c>
      <c r="G2835" s="27"/>
      <c r="H2835" s="27"/>
    </row>
    <row r="2836" spans="1:8" x14ac:dyDescent="0.25">
      <c r="A2836" s="30" t="s">
        <v>4126</v>
      </c>
      <c r="B2836" t="s">
        <v>7192</v>
      </c>
      <c r="C2836" s="29">
        <v>27010920</v>
      </c>
      <c r="D2836" s="18" t="s">
        <v>3325</v>
      </c>
      <c r="E2836" s="32">
        <v>284028.5</v>
      </c>
      <c r="F2836" s="32">
        <v>804941.2</v>
      </c>
      <c r="G2836" s="27"/>
      <c r="H2836" s="27"/>
    </row>
    <row r="2837" spans="1:8" x14ac:dyDescent="0.25">
      <c r="A2837" s="30" t="s">
        <v>4126</v>
      </c>
      <c r="B2837" t="s">
        <v>7193</v>
      </c>
      <c r="C2837" s="29">
        <v>27010921</v>
      </c>
      <c r="D2837" s="18" t="s">
        <v>3326</v>
      </c>
      <c r="E2837" s="32">
        <v>282331.3</v>
      </c>
      <c r="F2837" s="32">
        <v>803702.5</v>
      </c>
      <c r="G2837" s="27"/>
      <c r="H2837" s="27"/>
    </row>
    <row r="2838" spans="1:8" x14ac:dyDescent="0.25">
      <c r="A2838" s="30" t="s">
        <v>4126</v>
      </c>
      <c r="B2838" t="s">
        <v>7194</v>
      </c>
      <c r="C2838" s="29">
        <v>27010922</v>
      </c>
      <c r="D2838" s="18" t="s">
        <v>3327</v>
      </c>
      <c r="E2838" s="32">
        <v>282333</v>
      </c>
      <c r="F2838" s="32">
        <v>803702.5</v>
      </c>
      <c r="G2838" s="27"/>
      <c r="H2838" s="27"/>
    </row>
    <row r="2839" spans="1:8" x14ac:dyDescent="0.25">
      <c r="A2839" s="11" t="s">
        <v>2255</v>
      </c>
      <c r="B2839" t="s">
        <v>7195</v>
      </c>
      <c r="C2839" s="13">
        <v>27010923</v>
      </c>
      <c r="D2839" s="17" t="s">
        <v>3328</v>
      </c>
      <c r="E2839" s="16">
        <v>291754.8</v>
      </c>
      <c r="F2839" s="16">
        <v>810616.7</v>
      </c>
      <c r="G2839" s="17" t="s">
        <v>2264</v>
      </c>
      <c r="H2839" s="17" t="s">
        <v>2251</v>
      </c>
    </row>
    <row r="2840" spans="1:8" x14ac:dyDescent="0.25">
      <c r="A2840" s="11" t="s">
        <v>2255</v>
      </c>
      <c r="B2840" t="s">
        <v>7196</v>
      </c>
      <c r="C2840" s="13">
        <v>27010924</v>
      </c>
      <c r="D2840" s="17" t="s">
        <v>3329</v>
      </c>
      <c r="E2840" s="16">
        <v>291302</v>
      </c>
      <c r="F2840" s="16">
        <v>810635.6</v>
      </c>
      <c r="G2840" s="17" t="s">
        <v>2264</v>
      </c>
      <c r="H2840" s="17" t="s">
        <v>2251</v>
      </c>
    </row>
    <row r="2841" spans="1:8" x14ac:dyDescent="0.25">
      <c r="A2841" s="11" t="s">
        <v>2256</v>
      </c>
      <c r="B2841" t="s">
        <v>7197</v>
      </c>
      <c r="C2841" s="13">
        <v>27010925</v>
      </c>
      <c r="D2841" s="17" t="s">
        <v>3330</v>
      </c>
      <c r="E2841" s="16">
        <v>292054.7</v>
      </c>
      <c r="F2841" s="16">
        <v>810519.1</v>
      </c>
      <c r="G2841" s="17" t="s">
        <v>2264</v>
      </c>
      <c r="H2841" s="17" t="s">
        <v>2251</v>
      </c>
    </row>
    <row r="2842" spans="1:8" x14ac:dyDescent="0.25">
      <c r="A2842" s="49" t="s">
        <v>4126</v>
      </c>
      <c r="B2842" t="s">
        <v>7198</v>
      </c>
      <c r="C2842" s="48" t="s">
        <v>4126</v>
      </c>
      <c r="D2842" s="27" t="s">
        <v>3331</v>
      </c>
      <c r="E2842" s="50">
        <v>280411.59999999998</v>
      </c>
      <c r="F2842" s="50">
        <v>803840.2</v>
      </c>
    </row>
    <row r="2843" spans="1:8" x14ac:dyDescent="0.25">
      <c r="A2843" s="49" t="s">
        <v>4126</v>
      </c>
      <c r="B2843" t="s">
        <v>7199</v>
      </c>
      <c r="C2843" s="48">
        <v>27010931</v>
      </c>
      <c r="D2843" s="27" t="s">
        <v>3332</v>
      </c>
      <c r="E2843" s="50">
        <v>280408.40000000002</v>
      </c>
      <c r="F2843" s="50">
        <v>803837.5</v>
      </c>
    </row>
    <row r="2844" spans="1:8" x14ac:dyDescent="0.25">
      <c r="A2844" s="11" t="s">
        <v>1313</v>
      </c>
      <c r="B2844" t="s">
        <v>7200</v>
      </c>
      <c r="C2844" s="13">
        <v>27010935</v>
      </c>
      <c r="D2844" s="17" t="s">
        <v>3732</v>
      </c>
      <c r="E2844" s="16">
        <v>295257.37400000001</v>
      </c>
      <c r="F2844" s="16">
        <v>811925.30599999998</v>
      </c>
    </row>
    <row r="2845" spans="1:8" x14ac:dyDescent="0.25">
      <c r="A2845" s="11" t="s">
        <v>2252</v>
      </c>
      <c r="B2845" t="s">
        <v>7201</v>
      </c>
      <c r="C2845" s="13">
        <v>27010940</v>
      </c>
      <c r="D2845" s="28" t="s">
        <v>3333</v>
      </c>
      <c r="E2845" s="16">
        <v>291922</v>
      </c>
      <c r="F2845" s="16">
        <v>810403</v>
      </c>
    </row>
    <row r="2846" spans="1:8" x14ac:dyDescent="0.25">
      <c r="A2846" s="11" t="s">
        <v>2252</v>
      </c>
      <c r="B2846" t="s">
        <v>7202</v>
      </c>
      <c r="C2846" s="13">
        <v>27010941</v>
      </c>
      <c r="D2846" s="28" t="s">
        <v>3334</v>
      </c>
      <c r="E2846" s="16">
        <v>291832</v>
      </c>
      <c r="F2846" s="16">
        <v>810343</v>
      </c>
    </row>
    <row r="2847" spans="1:8" x14ac:dyDescent="0.25">
      <c r="A2847" s="11" t="s">
        <v>2252</v>
      </c>
      <c r="B2847" t="s">
        <v>7203</v>
      </c>
      <c r="C2847" s="13">
        <v>27010942</v>
      </c>
      <c r="D2847" s="17" t="s">
        <v>3335</v>
      </c>
      <c r="E2847" s="16">
        <v>291700.51699999999</v>
      </c>
      <c r="F2847" s="16">
        <v>810300.63</v>
      </c>
      <c r="G2847" s="17" t="s">
        <v>2261</v>
      </c>
      <c r="H2847" s="17" t="s">
        <v>2251</v>
      </c>
    </row>
    <row r="2848" spans="1:8" x14ac:dyDescent="0.25">
      <c r="A2848" s="11" t="s">
        <v>2252</v>
      </c>
      <c r="B2848" t="s">
        <v>7204</v>
      </c>
      <c r="C2848" s="13">
        <v>27010942</v>
      </c>
      <c r="D2848" s="28" t="s">
        <v>3335</v>
      </c>
      <c r="E2848" s="16">
        <v>291707</v>
      </c>
      <c r="F2848" s="16">
        <v>810307</v>
      </c>
    </row>
    <row r="2849" spans="1:8" x14ac:dyDescent="0.25">
      <c r="A2849" s="11" t="s">
        <v>2252</v>
      </c>
      <c r="B2849" t="s">
        <v>7205</v>
      </c>
      <c r="C2849" s="13">
        <v>27010943</v>
      </c>
      <c r="D2849" s="28" t="s">
        <v>3336</v>
      </c>
      <c r="E2849" s="16">
        <v>291623</v>
      </c>
      <c r="F2849" s="16">
        <v>810243</v>
      </c>
    </row>
    <row r="2850" spans="1:8" x14ac:dyDescent="0.25">
      <c r="A2850" s="11" t="s">
        <v>2252</v>
      </c>
      <c r="B2850" t="s">
        <v>7206</v>
      </c>
      <c r="C2850" s="13">
        <v>27010944</v>
      </c>
      <c r="D2850" s="28" t="s">
        <v>3337</v>
      </c>
      <c r="E2850" s="16">
        <v>291531</v>
      </c>
      <c r="F2850" s="16">
        <v>810217</v>
      </c>
    </row>
    <row r="2851" spans="1:8" x14ac:dyDescent="0.25">
      <c r="A2851" s="11" t="s">
        <v>2252</v>
      </c>
      <c r="B2851" t="s">
        <v>7207</v>
      </c>
      <c r="C2851" s="13">
        <v>27010945</v>
      </c>
      <c r="D2851" s="28" t="s">
        <v>3733</v>
      </c>
      <c r="E2851" s="16">
        <v>291412</v>
      </c>
      <c r="F2851" s="16">
        <v>810140</v>
      </c>
    </row>
    <row r="2852" spans="1:8" x14ac:dyDescent="0.25">
      <c r="A2852" s="11" t="s">
        <v>2252</v>
      </c>
      <c r="B2852" t="s">
        <v>7208</v>
      </c>
      <c r="C2852" s="13">
        <v>27010946</v>
      </c>
      <c r="D2852" s="28" t="s">
        <v>3338</v>
      </c>
      <c r="E2852" s="16">
        <v>291323</v>
      </c>
      <c r="F2852" s="16">
        <v>810109</v>
      </c>
    </row>
    <row r="2853" spans="1:8" x14ac:dyDescent="0.25">
      <c r="A2853" s="11" t="s">
        <v>2249</v>
      </c>
      <c r="B2853" t="s">
        <v>7209</v>
      </c>
      <c r="C2853" s="13">
        <v>27010947</v>
      </c>
      <c r="D2853" s="28" t="s">
        <v>3339</v>
      </c>
      <c r="E2853" s="16">
        <v>291155</v>
      </c>
      <c r="F2853" s="16">
        <v>810019</v>
      </c>
    </row>
    <row r="2854" spans="1:8" x14ac:dyDescent="0.25">
      <c r="A2854" s="11" t="s">
        <v>2249</v>
      </c>
      <c r="B2854" t="s">
        <v>7210</v>
      </c>
      <c r="C2854" s="13">
        <v>27010948</v>
      </c>
      <c r="D2854" s="28" t="s">
        <v>3734</v>
      </c>
      <c r="E2854" s="16">
        <v>291111</v>
      </c>
      <c r="F2854" s="16">
        <v>810003</v>
      </c>
    </row>
    <row r="2855" spans="1:8" x14ac:dyDescent="0.25">
      <c r="A2855" s="11" t="s">
        <v>2249</v>
      </c>
      <c r="B2855" t="s">
        <v>7211</v>
      </c>
      <c r="C2855" s="13">
        <v>27010949</v>
      </c>
      <c r="D2855" s="28" t="s">
        <v>3340</v>
      </c>
      <c r="E2855" s="16">
        <v>291025</v>
      </c>
      <c r="F2855" s="16">
        <v>805933</v>
      </c>
      <c r="G2855" s="17" t="s">
        <v>2261</v>
      </c>
      <c r="H2855" s="17" t="s">
        <v>2251</v>
      </c>
    </row>
    <row r="2856" spans="1:8" x14ac:dyDescent="0.25">
      <c r="A2856" s="11" t="s">
        <v>2249</v>
      </c>
      <c r="B2856" t="s">
        <v>7212</v>
      </c>
      <c r="C2856" s="13">
        <v>27010949</v>
      </c>
      <c r="D2856" s="28" t="s">
        <v>3340</v>
      </c>
      <c r="E2856" s="16">
        <v>291025</v>
      </c>
      <c r="F2856" s="16">
        <v>805933</v>
      </c>
      <c r="G2856" s="17" t="s">
        <v>1659</v>
      </c>
    </row>
    <row r="2857" spans="1:8" x14ac:dyDescent="0.25">
      <c r="A2857" s="11" t="s">
        <v>2252</v>
      </c>
      <c r="B2857" t="s">
        <v>7213</v>
      </c>
      <c r="C2857" s="13">
        <v>27010950</v>
      </c>
      <c r="D2857" s="17" t="s">
        <v>507</v>
      </c>
      <c r="E2857" s="16">
        <v>291354</v>
      </c>
      <c r="F2857" s="16">
        <v>810124</v>
      </c>
    </row>
    <row r="2858" spans="1:8" x14ac:dyDescent="0.25">
      <c r="A2858" s="11" t="s">
        <v>2249</v>
      </c>
      <c r="B2858" t="s">
        <v>7214</v>
      </c>
      <c r="C2858" s="13">
        <v>27010951</v>
      </c>
      <c r="D2858" s="17" t="s">
        <v>57</v>
      </c>
      <c r="E2858" s="16">
        <v>290715</v>
      </c>
      <c r="F2858" s="16">
        <v>805751</v>
      </c>
    </row>
    <row r="2859" spans="1:8" x14ac:dyDescent="0.25">
      <c r="A2859" s="11" t="s">
        <v>2255</v>
      </c>
      <c r="B2859" t="s">
        <v>7215</v>
      </c>
      <c r="C2859" s="13">
        <v>27010952</v>
      </c>
      <c r="D2859" s="17" t="s">
        <v>3341</v>
      </c>
      <c r="E2859" s="16">
        <v>291144</v>
      </c>
      <c r="F2859" s="16">
        <v>810555</v>
      </c>
    </row>
    <row r="2860" spans="1:8" x14ac:dyDescent="0.25">
      <c r="A2860" s="11" t="s">
        <v>2256</v>
      </c>
      <c r="B2860" t="s">
        <v>7216</v>
      </c>
      <c r="C2860" s="13">
        <v>27010953</v>
      </c>
      <c r="D2860" s="17" t="s">
        <v>3342</v>
      </c>
      <c r="E2860" s="16">
        <v>291926.40000000002</v>
      </c>
      <c r="F2860" s="16">
        <v>810503.9</v>
      </c>
    </row>
    <row r="2861" spans="1:8" x14ac:dyDescent="0.25">
      <c r="A2861" s="11" t="s">
        <v>2257</v>
      </c>
      <c r="B2861" t="s">
        <v>7217</v>
      </c>
      <c r="C2861" s="13">
        <v>27010954</v>
      </c>
      <c r="D2861" s="17" t="s">
        <v>3343</v>
      </c>
      <c r="E2861" s="16">
        <v>290325.3</v>
      </c>
      <c r="F2861" s="16">
        <v>810302.9</v>
      </c>
      <c r="G2861" s="17" t="s">
        <v>2273</v>
      </c>
      <c r="H2861" s="17" t="s">
        <v>2251</v>
      </c>
    </row>
    <row r="2862" spans="1:8" x14ac:dyDescent="0.25">
      <c r="A2862" s="11" t="s">
        <v>2258</v>
      </c>
      <c r="B2862" t="s">
        <v>7218</v>
      </c>
      <c r="C2862" s="13">
        <v>27010955</v>
      </c>
      <c r="D2862" s="17" t="s">
        <v>3344</v>
      </c>
      <c r="E2862" s="16">
        <v>290712.5</v>
      </c>
      <c r="F2862" s="16">
        <v>810222.3</v>
      </c>
      <c r="G2862" s="17" t="s">
        <v>2273</v>
      </c>
      <c r="H2862" s="17" t="s">
        <v>2251</v>
      </c>
    </row>
    <row r="2863" spans="1:8" x14ac:dyDescent="0.25">
      <c r="A2863" s="11" t="s">
        <v>2258</v>
      </c>
      <c r="B2863" t="s">
        <v>7219</v>
      </c>
      <c r="C2863" s="13">
        <v>27010956</v>
      </c>
      <c r="D2863" s="17" t="s">
        <v>3345</v>
      </c>
      <c r="E2863" s="16">
        <v>290732.79999999999</v>
      </c>
      <c r="F2863" s="16">
        <v>810146.5</v>
      </c>
      <c r="G2863" s="17" t="s">
        <v>2273</v>
      </c>
      <c r="H2863" s="17" t="s">
        <v>2251</v>
      </c>
    </row>
    <row r="2864" spans="1:8" x14ac:dyDescent="0.25">
      <c r="A2864" s="11" t="s">
        <v>2258</v>
      </c>
      <c r="B2864" t="s">
        <v>7220</v>
      </c>
      <c r="C2864" s="13">
        <v>27010957</v>
      </c>
      <c r="D2864" s="17" t="s">
        <v>3346</v>
      </c>
      <c r="E2864" s="16">
        <v>290849.5</v>
      </c>
      <c r="F2864" s="16">
        <v>810242.5</v>
      </c>
      <c r="G2864" s="17" t="s">
        <v>2273</v>
      </c>
      <c r="H2864" s="17" t="s">
        <v>2251</v>
      </c>
    </row>
    <row r="2865" spans="1:8" x14ac:dyDescent="0.25">
      <c r="A2865" s="11" t="s">
        <v>2258</v>
      </c>
      <c r="B2865" t="s">
        <v>7221</v>
      </c>
      <c r="C2865" s="13">
        <v>27010958</v>
      </c>
      <c r="D2865" s="17" t="s">
        <v>3347</v>
      </c>
      <c r="E2865" s="16">
        <v>290906.2</v>
      </c>
      <c r="F2865" s="16">
        <v>810241.8</v>
      </c>
      <c r="G2865" s="17" t="s">
        <v>2273</v>
      </c>
      <c r="H2865" s="17" t="s">
        <v>2251</v>
      </c>
    </row>
    <row r="2866" spans="1:8" x14ac:dyDescent="0.25">
      <c r="A2866" s="11" t="s">
        <v>2258</v>
      </c>
      <c r="B2866" t="s">
        <v>7222</v>
      </c>
      <c r="C2866" s="13">
        <v>27010959</v>
      </c>
      <c r="D2866" s="17" t="s">
        <v>3348</v>
      </c>
      <c r="E2866" s="16">
        <v>290829.5</v>
      </c>
      <c r="F2866" s="16">
        <v>810242.1</v>
      </c>
      <c r="G2866" s="17" t="s">
        <v>2273</v>
      </c>
      <c r="H2866" s="17" t="s">
        <v>2251</v>
      </c>
    </row>
    <row r="2867" spans="1:8" x14ac:dyDescent="0.25">
      <c r="A2867" s="11" t="s">
        <v>3958</v>
      </c>
      <c r="B2867" t="s">
        <v>7223</v>
      </c>
      <c r="C2867" s="13">
        <v>27010960</v>
      </c>
      <c r="D2867" s="17" t="s">
        <v>3349</v>
      </c>
      <c r="E2867" s="16">
        <v>290615.5</v>
      </c>
      <c r="F2867" s="16">
        <v>805820.4</v>
      </c>
    </row>
    <row r="2868" spans="1:8" x14ac:dyDescent="0.25">
      <c r="A2868" s="11" t="s">
        <v>2262</v>
      </c>
      <c r="B2868" t="s">
        <v>7224</v>
      </c>
      <c r="C2868" s="13">
        <v>27010961</v>
      </c>
      <c r="D2868" s="17" t="s">
        <v>3350</v>
      </c>
      <c r="E2868" s="16">
        <v>290602.59999999998</v>
      </c>
      <c r="F2868" s="16">
        <v>805801.4</v>
      </c>
      <c r="G2868" s="17" t="s">
        <v>2275</v>
      </c>
      <c r="H2868" s="17" t="s">
        <v>2251</v>
      </c>
    </row>
    <row r="2869" spans="1:8" x14ac:dyDescent="0.25">
      <c r="A2869" s="11" t="s">
        <v>2263</v>
      </c>
      <c r="B2869" t="s">
        <v>7225</v>
      </c>
      <c r="C2869" s="13">
        <v>27010963</v>
      </c>
      <c r="D2869" s="17" t="s">
        <v>3351</v>
      </c>
      <c r="E2869" s="16">
        <v>290401.3</v>
      </c>
      <c r="F2869" s="16">
        <v>805746.6</v>
      </c>
      <c r="G2869" s="17" t="s">
        <v>2275</v>
      </c>
      <c r="H2869" s="17" t="s">
        <v>2251</v>
      </c>
    </row>
    <row r="2870" spans="1:8" x14ac:dyDescent="0.25">
      <c r="A2870" s="11" t="s">
        <v>2263</v>
      </c>
      <c r="B2870" t="s">
        <v>7226</v>
      </c>
      <c r="C2870" s="13">
        <v>27010964</v>
      </c>
      <c r="D2870" s="17" t="s">
        <v>3352</v>
      </c>
      <c r="E2870" s="16">
        <v>290303.7</v>
      </c>
      <c r="F2870" s="16">
        <v>805736.6</v>
      </c>
      <c r="G2870" s="17" t="s">
        <v>2275</v>
      </c>
      <c r="H2870" s="17" t="s">
        <v>2251</v>
      </c>
    </row>
    <row r="2871" spans="1:8" x14ac:dyDescent="0.25">
      <c r="A2871" s="11" t="s">
        <v>4244</v>
      </c>
      <c r="B2871" t="s">
        <v>7227</v>
      </c>
      <c r="C2871" s="13">
        <v>27010965</v>
      </c>
      <c r="D2871" s="17" t="s">
        <v>4260</v>
      </c>
      <c r="E2871" s="16">
        <v>294001.46000000002</v>
      </c>
      <c r="F2871" s="16">
        <v>811526.59</v>
      </c>
      <c r="H2871" s="17" t="s">
        <v>2251</v>
      </c>
    </row>
    <row r="2872" spans="1:8" x14ac:dyDescent="0.25">
      <c r="A2872" s="11" t="s">
        <v>4244</v>
      </c>
      <c r="B2872" t="s">
        <v>7228</v>
      </c>
      <c r="C2872" s="13">
        <v>27010966</v>
      </c>
      <c r="D2872" s="17" t="s">
        <v>4261</v>
      </c>
      <c r="E2872" s="16">
        <v>293933.03999999998</v>
      </c>
      <c r="F2872" s="16">
        <v>811413.58</v>
      </c>
      <c r="H2872" s="17" t="s">
        <v>2251</v>
      </c>
    </row>
    <row r="2873" spans="1:8" x14ac:dyDescent="0.25">
      <c r="A2873" s="11" t="s">
        <v>3953</v>
      </c>
      <c r="B2873" t="s">
        <v>7229</v>
      </c>
      <c r="C2873" s="13">
        <v>27010967</v>
      </c>
      <c r="D2873" s="17" t="s">
        <v>4240</v>
      </c>
      <c r="E2873" s="16">
        <v>292427.25</v>
      </c>
      <c r="F2873" s="16">
        <v>810718.22</v>
      </c>
      <c r="H2873" s="17" t="s">
        <v>2251</v>
      </c>
    </row>
    <row r="2874" spans="1:8" x14ac:dyDescent="0.25">
      <c r="A2874" s="11" t="s">
        <v>682</v>
      </c>
      <c r="B2874" t="s">
        <v>7230</v>
      </c>
      <c r="C2874" s="13">
        <v>27010968</v>
      </c>
      <c r="D2874" s="17" t="s">
        <v>4241</v>
      </c>
      <c r="E2874" s="16">
        <v>295759.82</v>
      </c>
      <c r="F2874" s="16">
        <v>811917.18</v>
      </c>
      <c r="H2874" s="17" t="s">
        <v>2251</v>
      </c>
    </row>
    <row r="2875" spans="1:8" x14ac:dyDescent="0.25">
      <c r="A2875" s="86" t="s">
        <v>1454</v>
      </c>
      <c r="B2875" t="s">
        <v>7231</v>
      </c>
      <c r="C2875" s="13">
        <v>27010969</v>
      </c>
      <c r="D2875" s="17" t="s">
        <v>4251</v>
      </c>
      <c r="E2875" s="16">
        <v>294511.62</v>
      </c>
      <c r="F2875" s="16">
        <v>811459.4</v>
      </c>
      <c r="H2875" s="17" t="s">
        <v>2251</v>
      </c>
    </row>
    <row r="2876" spans="1:8" x14ac:dyDescent="0.25">
      <c r="A2876" s="11" t="s">
        <v>1454</v>
      </c>
      <c r="B2876" t="s">
        <v>7232</v>
      </c>
      <c r="C2876" s="13">
        <v>27010970</v>
      </c>
      <c r="D2876" s="17" t="s">
        <v>4242</v>
      </c>
      <c r="E2876" s="16">
        <v>294252.5</v>
      </c>
      <c r="F2876" s="16">
        <v>811406.07</v>
      </c>
      <c r="H2876" s="17" t="s">
        <v>2251</v>
      </c>
    </row>
    <row r="2877" spans="1:8" x14ac:dyDescent="0.25">
      <c r="A2877" s="11" t="s">
        <v>3953</v>
      </c>
      <c r="B2877" t="s">
        <v>7233</v>
      </c>
      <c r="C2877" s="13">
        <v>27010971</v>
      </c>
      <c r="D2877" s="17" t="s">
        <v>4243</v>
      </c>
      <c r="E2877" s="16">
        <v>292428.65999999997</v>
      </c>
      <c r="F2877" s="16">
        <v>810607.47</v>
      </c>
      <c r="H2877" s="17" t="s">
        <v>2251</v>
      </c>
    </row>
    <row r="2878" spans="1:8" x14ac:dyDescent="0.25">
      <c r="A2878" s="11" t="s">
        <v>4239</v>
      </c>
      <c r="B2878" t="s">
        <v>7234</v>
      </c>
      <c r="C2878" s="13">
        <v>27010972</v>
      </c>
      <c r="D2878" s="17" t="s">
        <v>4245</v>
      </c>
      <c r="E2878" s="16">
        <v>293654.93</v>
      </c>
      <c r="F2878" s="16">
        <v>811217.61</v>
      </c>
      <c r="H2878" s="17" t="s">
        <v>2251</v>
      </c>
    </row>
    <row r="2879" spans="1:8" x14ac:dyDescent="0.25">
      <c r="A2879" s="11" t="s">
        <v>4239</v>
      </c>
      <c r="B2879" t="s">
        <v>7235</v>
      </c>
      <c r="C2879" s="13">
        <v>27010973</v>
      </c>
      <c r="D2879" s="17" t="s">
        <v>4252</v>
      </c>
      <c r="E2879" s="16">
        <v>293553.55599999998</v>
      </c>
      <c r="F2879" s="16">
        <v>811156.72400000005</v>
      </c>
      <c r="H2879" s="17" t="s">
        <v>2251</v>
      </c>
    </row>
    <row r="2880" spans="1:8" x14ac:dyDescent="0.25">
      <c r="A2880" s="30" t="s">
        <v>1850</v>
      </c>
      <c r="B2880" t="s">
        <v>7236</v>
      </c>
      <c r="C2880" s="29">
        <v>27010974</v>
      </c>
      <c r="D2880" s="18" t="s">
        <v>4262</v>
      </c>
      <c r="E2880" s="32">
        <v>29390</v>
      </c>
      <c r="F2880" s="32">
        <v>811806.2</v>
      </c>
    </row>
    <row r="2881" spans="1:8" x14ac:dyDescent="0.25">
      <c r="A2881" s="11" t="s">
        <v>1453</v>
      </c>
      <c r="B2881" t="s">
        <v>7238</v>
      </c>
      <c r="C2881" s="13">
        <v>27010975</v>
      </c>
      <c r="D2881" s="17" t="s">
        <v>4263</v>
      </c>
      <c r="E2881" s="16">
        <v>293928.32000000001</v>
      </c>
      <c r="F2881" s="16">
        <v>811625.29</v>
      </c>
    </row>
    <row r="2882" spans="1:8" x14ac:dyDescent="0.25">
      <c r="A2882" s="11" t="s">
        <v>2241</v>
      </c>
      <c r="B2882" t="s">
        <v>7257</v>
      </c>
      <c r="C2882" s="13">
        <v>27010091</v>
      </c>
      <c r="D2882" s="17" t="s">
        <v>4120</v>
      </c>
      <c r="E2882" s="16">
        <v>300938.81160000002</v>
      </c>
      <c r="F2882" s="16">
        <v>812137.22279999999</v>
      </c>
    </row>
    <row r="2883" spans="1:8" x14ac:dyDescent="0.25">
      <c r="A2883" s="30" t="s">
        <v>2249</v>
      </c>
      <c r="B2883" t="s">
        <v>7258</v>
      </c>
      <c r="C2883" s="29">
        <v>27010410</v>
      </c>
      <c r="D2883" s="18" t="s">
        <v>3105</v>
      </c>
      <c r="E2883" s="32">
        <v>291155.40000000002</v>
      </c>
      <c r="F2883" s="32">
        <v>810013.4</v>
      </c>
      <c r="G2883" s="18"/>
      <c r="H2883" s="18" t="s">
        <v>2250</v>
      </c>
    </row>
    <row r="2884" spans="1:8" x14ac:dyDescent="0.25">
      <c r="A2884" s="30" t="s">
        <v>2252</v>
      </c>
      <c r="B2884" t="s">
        <v>7259</v>
      </c>
      <c r="C2884" s="29">
        <v>27010404</v>
      </c>
      <c r="D2884" s="18" t="s">
        <v>3094</v>
      </c>
      <c r="E2884" s="32">
        <v>291751.5</v>
      </c>
      <c r="F2884" s="32">
        <v>810322.6</v>
      </c>
      <c r="G2884" s="18"/>
      <c r="H2884" s="18" t="s">
        <v>2250</v>
      </c>
    </row>
    <row r="2885" spans="1:8" x14ac:dyDescent="0.25">
      <c r="A2885" s="49" t="s">
        <v>3469</v>
      </c>
      <c r="C2885" s="13">
        <v>19021013</v>
      </c>
    </row>
    <row r="2886" spans="1:8" x14ac:dyDescent="0.25">
      <c r="A2886" s="49" t="s">
        <v>3469</v>
      </c>
      <c r="C2886" s="13">
        <v>20020001</v>
      </c>
    </row>
    <row r="2887" spans="1:8" x14ac:dyDescent="0.25">
      <c r="A2887" s="49" t="s">
        <v>3469</v>
      </c>
      <c r="C2887" s="13">
        <v>20020003</v>
      </c>
    </row>
    <row r="2888" spans="1:8" x14ac:dyDescent="0.25">
      <c r="A2888" s="49" t="s">
        <v>3469</v>
      </c>
      <c r="C2888" s="13">
        <v>20020007</v>
      </c>
    </row>
    <row r="2889" spans="1:8" x14ac:dyDescent="0.25">
      <c r="A2889" s="49" t="s">
        <v>3469</v>
      </c>
      <c r="C2889" s="13">
        <v>20020008</v>
      </c>
    </row>
    <row r="2890" spans="1:8" x14ac:dyDescent="0.25">
      <c r="A2890" s="49" t="s">
        <v>3469</v>
      </c>
      <c r="C2890" s="13">
        <v>20020009</v>
      </c>
    </row>
    <row r="2891" spans="1:8" x14ac:dyDescent="0.25">
      <c r="A2891" s="49" t="s">
        <v>3469</v>
      </c>
      <c r="C2891" s="13">
        <v>20020011</v>
      </c>
    </row>
    <row r="2892" spans="1:8" x14ac:dyDescent="0.25">
      <c r="A2892" s="49" t="s">
        <v>3469</v>
      </c>
      <c r="C2892" s="13">
        <v>20020013</v>
      </c>
    </row>
    <row r="2893" spans="1:8" x14ac:dyDescent="0.25">
      <c r="A2893" s="49" t="s">
        <v>3469</v>
      </c>
      <c r="C2893" s="13">
        <v>20020014</v>
      </c>
    </row>
    <row r="2894" spans="1:8" x14ac:dyDescent="0.25">
      <c r="A2894" s="49" t="s">
        <v>3469</v>
      </c>
      <c r="C2894" s="13">
        <v>20020015</v>
      </c>
    </row>
    <row r="2895" spans="1:8" x14ac:dyDescent="0.25">
      <c r="A2895" s="49" t="s">
        <v>3469</v>
      </c>
      <c r="C2895" s="13">
        <v>20020062</v>
      </c>
    </row>
    <row r="2896" spans="1:8" x14ac:dyDescent="0.25">
      <c r="A2896" s="49" t="s">
        <v>3469</v>
      </c>
      <c r="C2896" s="13">
        <v>20020063</v>
      </c>
    </row>
    <row r="2897" spans="1:3" x14ac:dyDescent="0.25">
      <c r="A2897" s="49" t="s">
        <v>3469</v>
      </c>
    </row>
    <row r="2898" spans="1:3" x14ac:dyDescent="0.25">
      <c r="A2898" s="49" t="s">
        <v>3469</v>
      </c>
      <c r="C2898" s="13">
        <v>21020105</v>
      </c>
    </row>
    <row r="2899" spans="1:3" x14ac:dyDescent="0.25">
      <c r="A2899" s="11" t="s">
        <v>4126</v>
      </c>
      <c r="C2899" s="13" t="s">
        <v>4126</v>
      </c>
    </row>
    <row r="2900" spans="1:3" x14ac:dyDescent="0.25">
      <c r="A2900" s="11" t="s">
        <v>4126</v>
      </c>
      <c r="C2900" s="13" t="s">
        <v>4126</v>
      </c>
    </row>
    <row r="2901" spans="1:3" x14ac:dyDescent="0.25">
      <c r="A2901" s="11" t="s">
        <v>4126</v>
      </c>
      <c r="C2901" s="13" t="s">
        <v>4126</v>
      </c>
    </row>
    <row r="2902" spans="1:3" x14ac:dyDescent="0.25">
      <c r="A2902" s="11" t="s">
        <v>4126</v>
      </c>
      <c r="C2902" s="13" t="s">
        <v>4126</v>
      </c>
    </row>
    <row r="2903" spans="1:3" x14ac:dyDescent="0.25">
      <c r="A2903" s="11" t="s">
        <v>4126</v>
      </c>
      <c r="C2903" s="13" t="s">
        <v>4126</v>
      </c>
    </row>
    <row r="2904" spans="1:3" x14ac:dyDescent="0.25">
      <c r="A2904" s="11" t="s">
        <v>4126</v>
      </c>
      <c r="C2904" s="13" t="s">
        <v>4126</v>
      </c>
    </row>
    <row r="2905" spans="1:3" x14ac:dyDescent="0.25">
      <c r="A2905" s="11" t="s">
        <v>4126</v>
      </c>
      <c r="C2905" s="13" t="s">
        <v>4126</v>
      </c>
    </row>
    <row r="2906" spans="1:3" x14ac:dyDescent="0.25">
      <c r="A2906" s="11" t="s">
        <v>4126</v>
      </c>
      <c r="C2906" s="13" t="s">
        <v>4126</v>
      </c>
    </row>
    <row r="2907" spans="1:3" x14ac:dyDescent="0.25">
      <c r="A2907" s="11" t="s">
        <v>4126</v>
      </c>
      <c r="C2907" s="13" t="s">
        <v>4126</v>
      </c>
    </row>
    <row r="2908" spans="1:3" x14ac:dyDescent="0.25">
      <c r="A2908" s="11" t="s">
        <v>4126</v>
      </c>
      <c r="C2908" s="13">
        <v>20020005</v>
      </c>
    </row>
    <row r="2909" spans="1:3" x14ac:dyDescent="0.25">
      <c r="A2909" s="11" t="s">
        <v>4126</v>
      </c>
      <c r="C2909" s="13" t="s">
        <v>4126</v>
      </c>
    </row>
    <row r="2910" spans="1:3" x14ac:dyDescent="0.25">
      <c r="A2910" s="11" t="s">
        <v>4126</v>
      </c>
      <c r="C2910" s="13" t="s">
        <v>4126</v>
      </c>
    </row>
    <row r="2911" spans="1:3" x14ac:dyDescent="0.25">
      <c r="A2911" s="11" t="s">
        <v>4126</v>
      </c>
      <c r="C2911" s="13" t="s">
        <v>4126</v>
      </c>
    </row>
    <row r="2912" spans="1:3" x14ac:dyDescent="0.25">
      <c r="A2912" s="11" t="s">
        <v>4126</v>
      </c>
      <c r="C2912" s="13" t="s">
        <v>4126</v>
      </c>
    </row>
    <row r="2913" spans="1:4" x14ac:dyDescent="0.25">
      <c r="A2913" s="11" t="s">
        <v>4126</v>
      </c>
      <c r="C2913" s="13" t="s">
        <v>4126</v>
      </c>
    </row>
    <row r="2914" spans="1:4" x14ac:dyDescent="0.25">
      <c r="A2914" s="11" t="s">
        <v>4126</v>
      </c>
      <c r="C2914" s="13" t="s">
        <v>4126</v>
      </c>
    </row>
    <row r="2915" spans="1:4" x14ac:dyDescent="0.25">
      <c r="A2915" s="11" t="s">
        <v>4126</v>
      </c>
      <c r="C2915" s="13" t="s">
        <v>4126</v>
      </c>
    </row>
    <row r="2916" spans="1:4" x14ac:dyDescent="0.25">
      <c r="A2916" s="11" t="s">
        <v>4126</v>
      </c>
      <c r="C2916" s="13" t="s">
        <v>4126</v>
      </c>
    </row>
    <row r="2917" spans="1:4" x14ac:dyDescent="0.25">
      <c r="A2917" s="11" t="s">
        <v>4126</v>
      </c>
      <c r="C2917" s="13" t="s">
        <v>4126</v>
      </c>
    </row>
    <row r="2918" spans="1:4" x14ac:dyDescent="0.25">
      <c r="A2918" s="11" t="s">
        <v>4126</v>
      </c>
      <c r="C2918" s="13" t="s">
        <v>4126</v>
      </c>
    </row>
    <row r="2919" spans="1:4" x14ac:dyDescent="0.25">
      <c r="A2919" s="11" t="s">
        <v>4126</v>
      </c>
      <c r="C2919" s="13" t="s">
        <v>4126</v>
      </c>
    </row>
    <row r="2920" spans="1:4" x14ac:dyDescent="0.25">
      <c r="A2920" s="11" t="s">
        <v>4126</v>
      </c>
      <c r="C2920" s="13" t="s">
        <v>4126</v>
      </c>
    </row>
    <row r="2921" spans="1:4" x14ac:dyDescent="0.25">
      <c r="A2921" s="11" t="s">
        <v>4126</v>
      </c>
      <c r="C2921" s="13" t="s">
        <v>4126</v>
      </c>
    </row>
    <row r="2922" spans="1:4" x14ac:dyDescent="0.25">
      <c r="A2922" s="11" t="s">
        <v>4126</v>
      </c>
      <c r="C2922" s="13" t="s">
        <v>4126</v>
      </c>
    </row>
    <row r="2923" spans="1:4" x14ac:dyDescent="0.25">
      <c r="A2923" s="11" t="s">
        <v>4126</v>
      </c>
      <c r="C2923" s="13" t="s">
        <v>4126</v>
      </c>
    </row>
    <row r="2924" spans="1:4" x14ac:dyDescent="0.25">
      <c r="A2924" s="11" t="s">
        <v>4126</v>
      </c>
      <c r="C2924" s="13" t="s">
        <v>4126</v>
      </c>
    </row>
    <row r="2925" spans="1:4" x14ac:dyDescent="0.25">
      <c r="A2925" s="11" t="s">
        <v>4126</v>
      </c>
      <c r="C2925" s="13" t="s">
        <v>4126</v>
      </c>
    </row>
    <row r="2926" spans="1:4" x14ac:dyDescent="0.25">
      <c r="A2926" s="11" t="s">
        <v>4126</v>
      </c>
      <c r="C2926" s="13" t="s">
        <v>4126</v>
      </c>
    </row>
    <row r="2927" spans="1:4" x14ac:dyDescent="0.25">
      <c r="A2927" s="11" t="s">
        <v>4126</v>
      </c>
      <c r="C2927" s="13" t="s">
        <v>4126</v>
      </c>
      <c r="D2927" s="21"/>
    </row>
    <row r="2928" spans="1:4" x14ac:dyDescent="0.25">
      <c r="A2928" s="11" t="s">
        <v>4126</v>
      </c>
      <c r="C2928" s="13" t="s">
        <v>4126</v>
      </c>
    </row>
    <row r="2929" spans="1:3" x14ac:dyDescent="0.25">
      <c r="A2929" s="11" t="s">
        <v>4126</v>
      </c>
      <c r="C2929" s="11" t="s">
        <v>4126</v>
      </c>
    </row>
    <row r="2930" spans="1:3" x14ac:dyDescent="0.25">
      <c r="A2930" s="11" t="s">
        <v>4126</v>
      </c>
      <c r="C2930" s="11" t="s">
        <v>4126</v>
      </c>
    </row>
    <row r="2931" spans="1:3" x14ac:dyDescent="0.25">
      <c r="A2931" s="11" t="s">
        <v>4126</v>
      </c>
      <c r="C2931" s="11" t="s">
        <v>4126</v>
      </c>
    </row>
    <row r="2932" spans="1:3" x14ac:dyDescent="0.25">
      <c r="A2932" s="11" t="s">
        <v>4126</v>
      </c>
      <c r="C2932" s="11" t="s">
        <v>4126</v>
      </c>
    </row>
    <row r="2933" spans="1:3" x14ac:dyDescent="0.25">
      <c r="A2933" s="11" t="s">
        <v>4126</v>
      </c>
      <c r="C2933" s="11" t="s">
        <v>4126</v>
      </c>
    </row>
    <row r="2934" spans="1:3" x14ac:dyDescent="0.25">
      <c r="A2934" s="11" t="s">
        <v>4126</v>
      </c>
      <c r="C2934" s="11" t="s">
        <v>4126</v>
      </c>
    </row>
    <row r="2935" spans="1:3" x14ac:dyDescent="0.25">
      <c r="A2935" s="11" t="s">
        <v>4126</v>
      </c>
      <c r="C2935" s="11" t="s">
        <v>4126</v>
      </c>
    </row>
    <row r="2936" spans="1:3" x14ac:dyDescent="0.25">
      <c r="A2936" s="11" t="s">
        <v>4126</v>
      </c>
      <c r="C2936" s="11" t="s">
        <v>4126</v>
      </c>
    </row>
    <row r="2937" spans="1:3" x14ac:dyDescent="0.25">
      <c r="A2937" s="11" t="s">
        <v>4126</v>
      </c>
      <c r="C2937" s="11" t="s">
        <v>4126</v>
      </c>
    </row>
    <row r="2938" spans="1:3" x14ac:dyDescent="0.25">
      <c r="A2938" s="11" t="s">
        <v>4126</v>
      </c>
      <c r="C2938" s="13" t="s">
        <v>4126</v>
      </c>
    </row>
    <row r="2939" spans="1:3" x14ac:dyDescent="0.25">
      <c r="A2939" s="11" t="s">
        <v>4126</v>
      </c>
      <c r="C2939" s="13" t="s">
        <v>4126</v>
      </c>
    </row>
    <row r="2940" spans="1:3" x14ac:dyDescent="0.25">
      <c r="A2940" s="11" t="s">
        <v>4126</v>
      </c>
      <c r="C2940" s="13" t="s">
        <v>4126</v>
      </c>
    </row>
    <row r="2941" spans="1:3" x14ac:dyDescent="0.25">
      <c r="A2941" s="11" t="s">
        <v>4126</v>
      </c>
      <c r="C2941" s="13" t="s">
        <v>4126</v>
      </c>
    </row>
    <row r="2942" spans="1:3" x14ac:dyDescent="0.25">
      <c r="A2942" s="11" t="s">
        <v>4126</v>
      </c>
      <c r="C2942" s="13" t="s">
        <v>4126</v>
      </c>
    </row>
    <row r="2943" spans="1:3" x14ac:dyDescent="0.25">
      <c r="A2943" s="13" t="s">
        <v>4126</v>
      </c>
      <c r="C2943" s="13" t="s">
        <v>4126</v>
      </c>
    </row>
    <row r="2944" spans="1:3" x14ac:dyDescent="0.25">
      <c r="A2944" s="13" t="s">
        <v>4126</v>
      </c>
      <c r="C2944" s="13" t="s">
        <v>4126</v>
      </c>
    </row>
    <row r="2945" spans="1:3" x14ac:dyDescent="0.25">
      <c r="A2945" s="13" t="s">
        <v>4126</v>
      </c>
      <c r="C2945" s="13" t="s">
        <v>4126</v>
      </c>
    </row>
    <row r="2946" spans="1:3" x14ac:dyDescent="0.25">
      <c r="A2946" s="13" t="s">
        <v>4126</v>
      </c>
      <c r="C2946" s="13" t="s">
        <v>4126</v>
      </c>
    </row>
    <row r="2947" spans="1:3" x14ac:dyDescent="0.25">
      <c r="A2947" s="11" t="s">
        <v>4126</v>
      </c>
      <c r="C2947" s="13">
        <v>20020082</v>
      </c>
    </row>
    <row r="2948" spans="1:3" x14ac:dyDescent="0.25">
      <c r="A2948" s="13" t="s">
        <v>4126</v>
      </c>
      <c r="C2948" s="13" t="s">
        <v>4126</v>
      </c>
    </row>
    <row r="2949" spans="1:3" x14ac:dyDescent="0.25">
      <c r="A2949" s="13" t="s">
        <v>4126</v>
      </c>
      <c r="C2949" s="13" t="s">
        <v>4126</v>
      </c>
    </row>
    <row r="2950" spans="1:3" x14ac:dyDescent="0.25">
      <c r="A2950" s="13" t="s">
        <v>4126</v>
      </c>
      <c r="C2950" s="13" t="s">
        <v>4126</v>
      </c>
    </row>
    <row r="2951" spans="1:3" x14ac:dyDescent="0.25">
      <c r="A2951" s="13" t="s">
        <v>4126</v>
      </c>
      <c r="C2951" s="13" t="s">
        <v>4126</v>
      </c>
    </row>
    <row r="2952" spans="1:3" x14ac:dyDescent="0.25">
      <c r="A2952" s="13" t="s">
        <v>4126</v>
      </c>
      <c r="C2952" s="13" t="s">
        <v>4126</v>
      </c>
    </row>
    <row r="2953" spans="1:3" x14ac:dyDescent="0.25">
      <c r="A2953" s="13" t="s">
        <v>4126</v>
      </c>
      <c r="C2953" s="13" t="s">
        <v>4126</v>
      </c>
    </row>
    <row r="2954" spans="1:3" x14ac:dyDescent="0.25">
      <c r="A2954" s="13" t="s">
        <v>4126</v>
      </c>
      <c r="C2954" s="13" t="s">
        <v>4126</v>
      </c>
    </row>
    <row r="2955" spans="1:3" x14ac:dyDescent="0.25">
      <c r="A2955" s="13" t="s">
        <v>4126</v>
      </c>
      <c r="C2955" s="13" t="s">
        <v>4126</v>
      </c>
    </row>
    <row r="2956" spans="1:3" x14ac:dyDescent="0.25">
      <c r="A2956" s="13" t="s">
        <v>4126</v>
      </c>
      <c r="C2956" s="13" t="s">
        <v>4126</v>
      </c>
    </row>
    <row r="2957" spans="1:3" x14ac:dyDescent="0.25">
      <c r="A2957" s="13" t="s">
        <v>4126</v>
      </c>
      <c r="C2957" s="13" t="s">
        <v>4126</v>
      </c>
    </row>
    <row r="2958" spans="1:3" x14ac:dyDescent="0.25">
      <c r="A2958" s="13" t="s">
        <v>4126</v>
      </c>
      <c r="C2958" s="13" t="s">
        <v>4126</v>
      </c>
    </row>
    <row r="2959" spans="1:3" x14ac:dyDescent="0.25">
      <c r="A2959" s="13" t="s">
        <v>4126</v>
      </c>
      <c r="C2959" s="13" t="s">
        <v>4126</v>
      </c>
    </row>
    <row r="2960" spans="1:3" x14ac:dyDescent="0.25">
      <c r="A2960" s="11" t="s">
        <v>4126</v>
      </c>
      <c r="C2960" s="13" t="s">
        <v>4126</v>
      </c>
    </row>
    <row r="2961" spans="1:3" x14ac:dyDescent="0.25">
      <c r="A2961" s="11" t="s">
        <v>4126</v>
      </c>
      <c r="C2961" s="13" t="s">
        <v>4126</v>
      </c>
    </row>
    <row r="2962" spans="1:3" x14ac:dyDescent="0.25">
      <c r="A2962" s="11" t="s">
        <v>4126</v>
      </c>
      <c r="C2962" s="13" t="s">
        <v>4126</v>
      </c>
    </row>
    <row r="2963" spans="1:3" x14ac:dyDescent="0.25">
      <c r="A2963" s="11" t="s">
        <v>4126</v>
      </c>
      <c r="C2963" s="13" t="s">
        <v>4126</v>
      </c>
    </row>
    <row r="2964" spans="1:3" x14ac:dyDescent="0.25">
      <c r="A2964" s="11" t="s">
        <v>4126</v>
      </c>
      <c r="C2964" s="13" t="s">
        <v>4126</v>
      </c>
    </row>
    <row r="2965" spans="1:3" x14ac:dyDescent="0.25">
      <c r="A2965" s="11" t="s">
        <v>4126</v>
      </c>
      <c r="C2965" s="13" t="s">
        <v>4126</v>
      </c>
    </row>
    <row r="2966" spans="1:3" x14ac:dyDescent="0.25">
      <c r="A2966" s="11" t="s">
        <v>4126</v>
      </c>
      <c r="C2966" s="13" t="s">
        <v>4126</v>
      </c>
    </row>
    <row r="2967" spans="1:3" x14ac:dyDescent="0.25">
      <c r="A2967" s="11" t="s">
        <v>4126</v>
      </c>
      <c r="C2967" s="13" t="s">
        <v>4126</v>
      </c>
    </row>
    <row r="2968" spans="1:3" x14ac:dyDescent="0.25">
      <c r="A2968" s="11" t="s">
        <v>4126</v>
      </c>
      <c r="C2968" s="13" t="s">
        <v>4126</v>
      </c>
    </row>
    <row r="2969" spans="1:3" x14ac:dyDescent="0.25">
      <c r="A2969" s="11" t="s">
        <v>4126</v>
      </c>
      <c r="C2969" s="13" t="s">
        <v>4126</v>
      </c>
    </row>
    <row r="2970" spans="1:3" x14ac:dyDescent="0.25">
      <c r="A2970" s="11" t="s">
        <v>4126</v>
      </c>
      <c r="C2970" s="13" t="s">
        <v>4126</v>
      </c>
    </row>
    <row r="2971" spans="1:3" x14ac:dyDescent="0.25">
      <c r="A2971" s="11" t="s">
        <v>4126</v>
      </c>
      <c r="C2971" s="13" t="s">
        <v>4126</v>
      </c>
    </row>
    <row r="2972" spans="1:3" x14ac:dyDescent="0.25">
      <c r="A2972" s="11" t="s">
        <v>4126</v>
      </c>
      <c r="C2972" s="13" t="s">
        <v>4126</v>
      </c>
    </row>
    <row r="2973" spans="1:3" x14ac:dyDescent="0.25">
      <c r="A2973" s="11" t="s">
        <v>4126</v>
      </c>
      <c r="C2973" s="13" t="s">
        <v>4126</v>
      </c>
    </row>
    <row r="2974" spans="1:3" x14ac:dyDescent="0.25">
      <c r="A2974" s="11" t="s">
        <v>4126</v>
      </c>
      <c r="C2974" s="13" t="s">
        <v>4126</v>
      </c>
    </row>
    <row r="2975" spans="1:3" x14ac:dyDescent="0.25">
      <c r="A2975" s="11" t="s">
        <v>4126</v>
      </c>
      <c r="C2975" s="13" t="s">
        <v>4126</v>
      </c>
    </row>
    <row r="2976" spans="1:3" x14ac:dyDescent="0.25">
      <c r="A2976" s="11" t="s">
        <v>4126</v>
      </c>
      <c r="C2976" s="13" t="s">
        <v>4126</v>
      </c>
    </row>
    <row r="2977" spans="1:3" x14ac:dyDescent="0.25">
      <c r="A2977" s="11" t="s">
        <v>4126</v>
      </c>
      <c r="C2977" s="48" t="s">
        <v>3469</v>
      </c>
    </row>
    <row r="2978" spans="1:3" x14ac:dyDescent="0.25">
      <c r="A2978" s="11" t="s">
        <v>4126</v>
      </c>
      <c r="C2978" s="13" t="s">
        <v>4126</v>
      </c>
    </row>
    <row r="2979" spans="1:3" x14ac:dyDescent="0.25">
      <c r="A2979" s="11" t="s">
        <v>4126</v>
      </c>
      <c r="C2979" s="13" t="s">
        <v>4126</v>
      </c>
    </row>
    <row r="2980" spans="1:3" x14ac:dyDescent="0.25">
      <c r="A2980" s="11" t="s">
        <v>4126</v>
      </c>
      <c r="C2980" s="48" t="s">
        <v>3469</v>
      </c>
    </row>
    <row r="2981" spans="1:3" x14ac:dyDescent="0.25">
      <c r="A2981" s="11" t="s">
        <v>4126</v>
      </c>
      <c r="C2981" s="13" t="s">
        <v>4126</v>
      </c>
    </row>
    <row r="2982" spans="1:3" x14ac:dyDescent="0.25">
      <c r="A2982" s="11" t="s">
        <v>4126</v>
      </c>
      <c r="C2982" s="13" t="s">
        <v>4126</v>
      </c>
    </row>
    <row r="2983" spans="1:3" x14ac:dyDescent="0.25">
      <c r="A2983" s="11" t="s">
        <v>4126</v>
      </c>
      <c r="C2983" s="13" t="s">
        <v>4126</v>
      </c>
    </row>
    <row r="2984" spans="1:3" x14ac:dyDescent="0.25">
      <c r="A2984" s="11" t="s">
        <v>4126</v>
      </c>
      <c r="C2984" s="13" t="s">
        <v>4126</v>
      </c>
    </row>
    <row r="2985" spans="1:3" x14ac:dyDescent="0.25">
      <c r="A2985" s="11" t="s">
        <v>4126</v>
      </c>
      <c r="C2985" s="48" t="s">
        <v>3469</v>
      </c>
    </row>
    <row r="2986" spans="1:3" x14ac:dyDescent="0.25">
      <c r="A2986" s="11" t="s">
        <v>4126</v>
      </c>
      <c r="C2986" s="13" t="s">
        <v>4126</v>
      </c>
    </row>
    <row r="2987" spans="1:3" x14ac:dyDescent="0.25">
      <c r="A2987" s="11" t="s">
        <v>4126</v>
      </c>
      <c r="C2987" s="13" t="s">
        <v>4126</v>
      </c>
    </row>
    <row r="2988" spans="1:3" x14ac:dyDescent="0.25">
      <c r="A2988" s="11" t="s">
        <v>4126</v>
      </c>
      <c r="C2988" s="13" t="s">
        <v>4126</v>
      </c>
    </row>
    <row r="2989" spans="1:3" x14ac:dyDescent="0.25">
      <c r="A2989" s="11" t="s">
        <v>4126</v>
      </c>
      <c r="C2989" s="13" t="s">
        <v>4126</v>
      </c>
    </row>
    <row r="2990" spans="1:3" x14ac:dyDescent="0.25">
      <c r="A2990" s="11" t="s">
        <v>4126</v>
      </c>
      <c r="C2990" s="13" t="s">
        <v>4126</v>
      </c>
    </row>
    <row r="2991" spans="1:3" x14ac:dyDescent="0.25">
      <c r="A2991" s="11" t="s">
        <v>4126</v>
      </c>
      <c r="C2991" s="13" t="s">
        <v>4126</v>
      </c>
    </row>
    <row r="2992" spans="1:3" x14ac:dyDescent="0.25">
      <c r="A2992" s="11" t="s">
        <v>4126</v>
      </c>
      <c r="C2992" s="13" t="s">
        <v>4126</v>
      </c>
    </row>
    <row r="2993" spans="1:3" x14ac:dyDescent="0.25">
      <c r="A2993" s="11" t="s">
        <v>4126</v>
      </c>
      <c r="C2993" s="13" t="s">
        <v>4126</v>
      </c>
    </row>
    <row r="2994" spans="1:3" x14ac:dyDescent="0.25">
      <c r="A2994" s="11" t="s">
        <v>4126</v>
      </c>
      <c r="C2994" s="48" t="s">
        <v>3469</v>
      </c>
    </row>
    <row r="2995" spans="1:3" x14ac:dyDescent="0.25">
      <c r="A2995" s="11" t="s">
        <v>4126</v>
      </c>
      <c r="C2995" s="48" t="s">
        <v>3469</v>
      </c>
    </row>
    <row r="2996" spans="1:3" x14ac:dyDescent="0.25">
      <c r="A2996" s="11" t="s">
        <v>4126</v>
      </c>
      <c r="C2996" s="13" t="s">
        <v>4126</v>
      </c>
    </row>
    <row r="2997" spans="1:3" x14ac:dyDescent="0.25">
      <c r="A2997" s="11" t="s">
        <v>4126</v>
      </c>
      <c r="C2997" s="13" t="s">
        <v>4126</v>
      </c>
    </row>
    <row r="2998" spans="1:3" x14ac:dyDescent="0.25">
      <c r="A2998" s="11" t="s">
        <v>4126</v>
      </c>
      <c r="C2998" s="13" t="s">
        <v>4126</v>
      </c>
    </row>
    <row r="2999" spans="1:3" x14ac:dyDescent="0.25">
      <c r="A2999" s="11" t="s">
        <v>4126</v>
      </c>
      <c r="C2999" s="13" t="s">
        <v>4126</v>
      </c>
    </row>
    <row r="3000" spans="1:3" x14ac:dyDescent="0.25">
      <c r="A3000" s="11" t="s">
        <v>4126</v>
      </c>
      <c r="C3000" s="13" t="s">
        <v>4126</v>
      </c>
    </row>
    <row r="3001" spans="1:3" x14ac:dyDescent="0.25">
      <c r="A3001" s="11" t="s">
        <v>4126</v>
      </c>
      <c r="C3001" s="13" t="s">
        <v>4126</v>
      </c>
    </row>
    <row r="3002" spans="1:3" x14ac:dyDescent="0.25">
      <c r="A3002" s="11" t="s">
        <v>4126</v>
      </c>
      <c r="C3002" s="13" t="s">
        <v>4126</v>
      </c>
    </row>
    <row r="3003" spans="1:3" x14ac:dyDescent="0.25">
      <c r="A3003" s="11" t="s">
        <v>4126</v>
      </c>
      <c r="C3003" s="13" t="s">
        <v>4126</v>
      </c>
    </row>
    <row r="3004" spans="1:3" x14ac:dyDescent="0.25">
      <c r="A3004" s="11" t="s">
        <v>4126</v>
      </c>
      <c r="C3004" s="13" t="s">
        <v>4126</v>
      </c>
    </row>
    <row r="3005" spans="1:3" x14ac:dyDescent="0.25">
      <c r="A3005" s="11" t="s">
        <v>4126</v>
      </c>
      <c r="C3005" s="13" t="s">
        <v>4126</v>
      </c>
    </row>
    <row r="3006" spans="1:3" x14ac:dyDescent="0.25">
      <c r="A3006" s="11" t="s">
        <v>4126</v>
      </c>
      <c r="C3006" s="48" t="s">
        <v>3469</v>
      </c>
    </row>
    <row r="3007" spans="1:3" x14ac:dyDescent="0.25">
      <c r="A3007" s="11" t="s">
        <v>4126</v>
      </c>
      <c r="C3007" s="13" t="s">
        <v>4126</v>
      </c>
    </row>
    <row r="3008" spans="1:3" x14ac:dyDescent="0.25">
      <c r="A3008" s="11" t="s">
        <v>4126</v>
      </c>
      <c r="C3008" s="48" t="s">
        <v>3469</v>
      </c>
    </row>
    <row r="3009" spans="1:8" x14ac:dyDescent="0.25">
      <c r="A3009" s="11" t="s">
        <v>4126</v>
      </c>
      <c r="C3009" s="13" t="s">
        <v>4126</v>
      </c>
    </row>
    <row r="3010" spans="1:8" x14ac:dyDescent="0.25">
      <c r="A3010" s="11" t="s">
        <v>4126</v>
      </c>
      <c r="C3010" s="13" t="s">
        <v>4126</v>
      </c>
    </row>
    <row r="3011" spans="1:8" x14ac:dyDescent="0.25">
      <c r="A3011" s="11" t="s">
        <v>4126</v>
      </c>
      <c r="C3011" s="13" t="s">
        <v>4126</v>
      </c>
    </row>
    <row r="3012" spans="1:8" x14ac:dyDescent="0.25">
      <c r="A3012" s="11" t="s">
        <v>4126</v>
      </c>
      <c r="C3012" s="13" t="s">
        <v>4126</v>
      </c>
    </row>
    <row r="3013" spans="1:8" x14ac:dyDescent="0.25">
      <c r="A3013" s="11" t="s">
        <v>4126</v>
      </c>
      <c r="C3013" s="13" t="s">
        <v>4126</v>
      </c>
    </row>
    <row r="3014" spans="1:8" x14ac:dyDescent="0.25">
      <c r="A3014" s="73" t="s">
        <v>4126</v>
      </c>
      <c r="C3014" s="72" t="s">
        <v>4126</v>
      </c>
      <c r="D3014" s="74"/>
      <c r="E3014" s="75"/>
      <c r="F3014" s="75"/>
      <c r="G3014" s="74"/>
      <c r="H3014" s="74"/>
    </row>
    <row r="3015" spans="1:8" x14ac:dyDescent="0.25">
      <c r="A3015" s="11" t="s">
        <v>4126</v>
      </c>
      <c r="C3015" s="13" t="s">
        <v>4126</v>
      </c>
    </row>
    <row r="3016" spans="1:8" x14ac:dyDescent="0.25">
      <c r="A3016" s="11" t="s">
        <v>4126</v>
      </c>
      <c r="C3016" s="13" t="s">
        <v>4126</v>
      </c>
    </row>
    <row r="3017" spans="1:8" x14ac:dyDescent="0.25">
      <c r="A3017" s="11" t="s">
        <v>4126</v>
      </c>
      <c r="C3017" s="13" t="s">
        <v>4126</v>
      </c>
      <c r="D3017" s="18"/>
      <c r="E3017" s="18"/>
      <c r="F3017" s="31"/>
    </row>
    <row r="3018" spans="1:8" x14ac:dyDescent="0.25">
      <c r="A3018" s="11" t="s">
        <v>4126</v>
      </c>
      <c r="C3018" s="13" t="s">
        <v>4126</v>
      </c>
    </row>
    <row r="3019" spans="1:8" x14ac:dyDescent="0.25">
      <c r="A3019" s="11" t="s">
        <v>4126</v>
      </c>
      <c r="C3019" s="20" t="s">
        <v>4126</v>
      </c>
      <c r="D3019" s="17" t="s">
        <v>2743</v>
      </c>
      <c r="E3019" s="16">
        <v>301032</v>
      </c>
      <c r="F3019" s="16">
        <v>823906</v>
      </c>
    </row>
    <row r="3020" spans="1:8" x14ac:dyDescent="0.25">
      <c r="A3020" s="11" t="s">
        <v>4126</v>
      </c>
      <c r="C3020" s="13" t="s">
        <v>4126</v>
      </c>
    </row>
    <row r="3021" spans="1:8" x14ac:dyDescent="0.25">
      <c r="A3021" s="11" t="s">
        <v>4126</v>
      </c>
      <c r="C3021" s="13" t="s">
        <v>4126</v>
      </c>
    </row>
    <row r="3022" spans="1:8" x14ac:dyDescent="0.25">
      <c r="A3022" s="11" t="s">
        <v>4126</v>
      </c>
      <c r="C3022" s="13" t="s">
        <v>4126</v>
      </c>
    </row>
    <row r="3023" spans="1:8" x14ac:dyDescent="0.25">
      <c r="A3023" s="11" t="s">
        <v>4126</v>
      </c>
      <c r="C3023" s="13" t="s">
        <v>4126</v>
      </c>
    </row>
    <row r="3024" spans="1:8" x14ac:dyDescent="0.25">
      <c r="A3024" s="11" t="s">
        <v>4126</v>
      </c>
      <c r="C3024" s="13" t="s">
        <v>4126</v>
      </c>
      <c r="E3024" s="32"/>
      <c r="F3024" s="32"/>
      <c r="G3024" s="20"/>
    </row>
    <row r="3025" spans="1:7" x14ac:dyDescent="0.25">
      <c r="A3025" s="11" t="s">
        <v>4126</v>
      </c>
      <c r="C3025" s="13" t="s">
        <v>4126</v>
      </c>
      <c r="E3025" s="32"/>
      <c r="F3025" s="32"/>
      <c r="G3025" s="20"/>
    </row>
    <row r="3026" spans="1:7" x14ac:dyDescent="0.25">
      <c r="A3026" s="11" t="s">
        <v>4126</v>
      </c>
      <c r="C3026" s="13" t="s">
        <v>4126</v>
      </c>
    </row>
    <row r="3027" spans="1:7" x14ac:dyDescent="0.25">
      <c r="A3027" s="11" t="s">
        <v>4126</v>
      </c>
      <c r="C3027" s="13" t="s">
        <v>4126</v>
      </c>
    </row>
    <row r="3028" spans="1:7" x14ac:dyDescent="0.25">
      <c r="A3028" s="11" t="s">
        <v>4126</v>
      </c>
      <c r="C3028" s="48">
        <v>22041003</v>
      </c>
    </row>
    <row r="3029" spans="1:7" x14ac:dyDescent="0.25">
      <c r="A3029" s="11" t="s">
        <v>4126</v>
      </c>
      <c r="C3029" s="48">
        <v>22041004</v>
      </c>
      <c r="D3029" s="20"/>
      <c r="E3029" s="20"/>
      <c r="F3029" s="78"/>
    </row>
    <row r="3030" spans="1:7" x14ac:dyDescent="0.25">
      <c r="A3030" s="11" t="s">
        <v>4126</v>
      </c>
      <c r="C3030" s="48">
        <v>22041010</v>
      </c>
      <c r="D3030" s="20"/>
      <c r="E3030" s="20"/>
      <c r="F3030" s="78"/>
    </row>
    <row r="3031" spans="1:7" x14ac:dyDescent="0.25">
      <c r="A3031" s="11" t="s">
        <v>4126</v>
      </c>
      <c r="C3031" s="13">
        <v>22050031</v>
      </c>
      <c r="D3031" s="27" t="s">
        <v>3469</v>
      </c>
      <c r="E3031" s="20"/>
      <c r="F3031" s="78"/>
    </row>
    <row r="3032" spans="1:7" x14ac:dyDescent="0.25">
      <c r="A3032" s="11" t="s">
        <v>4126</v>
      </c>
      <c r="C3032" s="13">
        <v>22050032</v>
      </c>
      <c r="D3032" s="27" t="s">
        <v>3469</v>
      </c>
      <c r="E3032" s="20"/>
      <c r="F3032" s="78"/>
    </row>
    <row r="3033" spans="1:7" x14ac:dyDescent="0.25">
      <c r="A3033" s="20" t="s">
        <v>4126</v>
      </c>
      <c r="C3033" s="29">
        <v>22050034</v>
      </c>
      <c r="D3033" s="27" t="s">
        <v>3469</v>
      </c>
      <c r="E3033" s="20"/>
      <c r="F3033" s="78"/>
    </row>
    <row r="3034" spans="1:7" x14ac:dyDescent="0.25">
      <c r="A3034" s="20" t="s">
        <v>4126</v>
      </c>
      <c r="C3034" s="29">
        <v>22050035</v>
      </c>
      <c r="D3034" s="27" t="s">
        <v>3469</v>
      </c>
      <c r="E3034" s="20"/>
      <c r="F3034" s="78"/>
    </row>
    <row r="3035" spans="1:7" x14ac:dyDescent="0.25">
      <c r="A3035" s="20" t="s">
        <v>4126</v>
      </c>
      <c r="C3035" s="29">
        <v>22050036</v>
      </c>
      <c r="D3035" s="27" t="s">
        <v>3469</v>
      </c>
      <c r="E3035" s="20"/>
      <c r="F3035" s="78"/>
    </row>
    <row r="3036" spans="1:7" x14ac:dyDescent="0.25">
      <c r="A3036" s="11" t="s">
        <v>4126</v>
      </c>
      <c r="C3036" s="13" t="s">
        <v>4126</v>
      </c>
    </row>
    <row r="3037" spans="1:7" x14ac:dyDescent="0.25">
      <c r="A3037" s="11" t="s">
        <v>4126</v>
      </c>
      <c r="C3037" s="13" t="s">
        <v>4126</v>
      </c>
    </row>
    <row r="3038" spans="1:7" x14ac:dyDescent="0.25">
      <c r="A3038" s="11" t="s">
        <v>4126</v>
      </c>
      <c r="C3038" s="13" t="s">
        <v>4126</v>
      </c>
    </row>
    <row r="3039" spans="1:7" x14ac:dyDescent="0.25">
      <c r="A3039" s="11" t="s">
        <v>4126</v>
      </c>
      <c r="C3039" s="13" t="s">
        <v>4126</v>
      </c>
    </row>
    <row r="3040" spans="1:7" x14ac:dyDescent="0.25">
      <c r="A3040" s="11" t="s">
        <v>4126</v>
      </c>
      <c r="C3040" s="13" t="s">
        <v>4126</v>
      </c>
    </row>
    <row r="3041" spans="1:8" x14ac:dyDescent="0.25">
      <c r="A3041" s="66" t="s">
        <v>4126</v>
      </c>
      <c r="C3041" s="13" t="s">
        <v>4126</v>
      </c>
      <c r="D3041" s="29"/>
      <c r="E3041" s="63"/>
      <c r="F3041" s="63"/>
    </row>
    <row r="3042" spans="1:8" x14ac:dyDescent="0.25">
      <c r="A3042" s="18" t="s">
        <v>4126</v>
      </c>
      <c r="C3042" s="13" t="s">
        <v>4126</v>
      </c>
      <c r="D3042" s="18"/>
      <c r="E3042" s="32"/>
      <c r="F3042" s="32"/>
      <c r="G3042" s="18"/>
      <c r="H3042" s="18"/>
    </row>
    <row r="3043" spans="1:8" x14ac:dyDescent="0.25">
      <c r="A3043" s="25" t="s">
        <v>4126</v>
      </c>
      <c r="C3043" s="48">
        <v>23020007</v>
      </c>
      <c r="D3043" s="25"/>
      <c r="E3043" s="25"/>
      <c r="F3043" s="79"/>
      <c r="G3043" s="25"/>
      <c r="H3043" s="25"/>
    </row>
    <row r="3044" spans="1:8" x14ac:dyDescent="0.25">
      <c r="A3044" s="20" t="s">
        <v>4126</v>
      </c>
      <c r="C3044" s="48">
        <v>23020012</v>
      </c>
      <c r="D3044" s="20"/>
      <c r="E3044" s="20"/>
      <c r="F3044" s="78"/>
    </row>
    <row r="3045" spans="1:8" x14ac:dyDescent="0.25">
      <c r="A3045" s="11" t="s">
        <v>4126</v>
      </c>
      <c r="C3045" s="13" t="s">
        <v>4126</v>
      </c>
      <c r="D3045" s="27" t="s">
        <v>357</v>
      </c>
      <c r="E3045" s="50">
        <v>292640</v>
      </c>
      <c r="F3045" s="50">
        <v>823812</v>
      </c>
    </row>
    <row r="3046" spans="1:8" x14ac:dyDescent="0.25">
      <c r="A3046" s="11" t="s">
        <v>4126</v>
      </c>
      <c r="C3046" s="48">
        <v>23021009</v>
      </c>
    </row>
    <row r="3047" spans="1:8" x14ac:dyDescent="0.25">
      <c r="A3047" s="11" t="s">
        <v>4126</v>
      </c>
      <c r="C3047" s="48">
        <v>23021010</v>
      </c>
    </row>
    <row r="3048" spans="1:8" x14ac:dyDescent="0.25">
      <c r="A3048" s="11" t="s">
        <v>4126</v>
      </c>
      <c r="C3048" s="48">
        <v>27010092</v>
      </c>
    </row>
    <row r="3049" spans="1:8" x14ac:dyDescent="0.25">
      <c r="A3049" s="11" t="s">
        <v>4126</v>
      </c>
      <c r="C3049" s="48">
        <v>27010093</v>
      </c>
    </row>
    <row r="3050" spans="1:8" x14ac:dyDescent="0.25">
      <c r="A3050" s="11" t="s">
        <v>4126</v>
      </c>
      <c r="C3050" s="48">
        <v>27010094</v>
      </c>
    </row>
    <row r="3051" spans="1:8" x14ac:dyDescent="0.25">
      <c r="A3051" s="11" t="s">
        <v>4126</v>
      </c>
      <c r="C3051" s="48">
        <v>27010095</v>
      </c>
    </row>
    <row r="3052" spans="1:8" x14ac:dyDescent="0.25">
      <c r="A3052" s="11" t="s">
        <v>4126</v>
      </c>
      <c r="C3052" s="48">
        <v>27010096</v>
      </c>
    </row>
    <row r="3053" spans="1:8" x14ac:dyDescent="0.25">
      <c r="A3053" s="11" t="s">
        <v>4126</v>
      </c>
      <c r="C3053" s="48">
        <v>27010119</v>
      </c>
    </row>
    <row r="3054" spans="1:8" x14ac:dyDescent="0.25">
      <c r="A3054" s="11" t="s">
        <v>4126</v>
      </c>
      <c r="C3054" s="48">
        <v>27010120</v>
      </c>
      <c r="D3054" s="52"/>
      <c r="E3054" s="53"/>
      <c r="F3054" s="53"/>
      <c r="G3054" s="52"/>
      <c r="H3054" s="52"/>
    </row>
    <row r="3055" spans="1:8" x14ac:dyDescent="0.25">
      <c r="A3055" s="11" t="s">
        <v>4126</v>
      </c>
      <c r="C3055" s="48">
        <v>27010121</v>
      </c>
    </row>
    <row r="3056" spans="1:8" x14ac:dyDescent="0.25">
      <c r="A3056" s="20" t="s">
        <v>4126</v>
      </c>
      <c r="C3056" s="48">
        <v>27010129</v>
      </c>
      <c r="D3056" s="20"/>
      <c r="E3056" s="20"/>
      <c r="F3056" s="78"/>
      <c r="G3056" s="20"/>
      <c r="H3056" s="20"/>
    </row>
    <row r="3057" spans="1:8" x14ac:dyDescent="0.25">
      <c r="A3057" s="11" t="s">
        <v>4126</v>
      </c>
      <c r="C3057" s="48">
        <v>27010132</v>
      </c>
    </row>
    <row r="3058" spans="1:8" x14ac:dyDescent="0.25">
      <c r="A3058" s="11" t="s">
        <v>4126</v>
      </c>
      <c r="C3058" s="48">
        <v>27010170</v>
      </c>
    </row>
    <row r="3059" spans="1:8" x14ac:dyDescent="0.25">
      <c r="A3059" s="11" t="s">
        <v>4126</v>
      </c>
      <c r="C3059" s="48">
        <v>27010187</v>
      </c>
    </row>
    <row r="3060" spans="1:8" x14ac:dyDescent="0.25">
      <c r="A3060" s="11" t="s">
        <v>4126</v>
      </c>
      <c r="C3060" s="13" t="s">
        <v>4126</v>
      </c>
    </row>
    <row r="3061" spans="1:8" x14ac:dyDescent="0.25">
      <c r="A3061" s="11" t="s">
        <v>4126</v>
      </c>
      <c r="C3061" s="13" t="s">
        <v>4126</v>
      </c>
      <c r="D3061" s="27" t="s">
        <v>993</v>
      </c>
      <c r="E3061" s="50">
        <v>275614.5</v>
      </c>
      <c r="F3061" s="50">
        <v>803128</v>
      </c>
      <c r="G3061" s="27"/>
    </row>
    <row r="3062" spans="1:8" x14ac:dyDescent="0.25">
      <c r="A3062" s="11" t="s">
        <v>4126</v>
      </c>
      <c r="C3062" s="48">
        <v>27010335</v>
      </c>
    </row>
    <row r="3063" spans="1:8" x14ac:dyDescent="0.25">
      <c r="A3063" s="11" t="s">
        <v>4126</v>
      </c>
      <c r="C3063" s="13" t="s">
        <v>4126</v>
      </c>
      <c r="D3063" s="17" t="s">
        <v>801</v>
      </c>
      <c r="E3063" s="16" t="s">
        <v>801</v>
      </c>
      <c r="F3063" s="16" t="s">
        <v>801</v>
      </c>
    </row>
    <row r="3064" spans="1:8" x14ac:dyDescent="0.25">
      <c r="C3064" s="85"/>
      <c r="E3064" s="32"/>
      <c r="F3064" s="32"/>
    </row>
    <row r="3069" spans="1:8" x14ac:dyDescent="0.25">
      <c r="D3069" s="10"/>
      <c r="E3069" s="14"/>
      <c r="F3069" s="14"/>
      <c r="G3069" s="10"/>
      <c r="H3069" s="10"/>
    </row>
    <row r="3070" spans="1:8" x14ac:dyDescent="0.25">
      <c r="A3070" s="95"/>
      <c r="C3070" s="94"/>
      <c r="D3070" s="100"/>
    </row>
    <row r="3071" spans="1:8" x14ac:dyDescent="0.25">
      <c r="A3071" s="95"/>
      <c r="C3071" s="94"/>
      <c r="D3071" s="100"/>
    </row>
    <row r="3072" spans="1:8" x14ac:dyDescent="0.25">
      <c r="A3072" s="95"/>
      <c r="C3072" s="94"/>
      <c r="D3072" s="100"/>
    </row>
    <row r="3074" spans="1:8" x14ac:dyDescent="0.25">
      <c r="A3074" s="82"/>
      <c r="C3074" s="80"/>
      <c r="D3074" s="81"/>
      <c r="E3074" s="83"/>
      <c r="F3074" s="83"/>
      <c r="G3074" s="81"/>
      <c r="H3074" s="80"/>
    </row>
    <row r="3077" spans="1:8" x14ac:dyDescent="0.25">
      <c r="E3077" s="18"/>
    </row>
    <row r="3078" spans="1:8" x14ac:dyDescent="0.25">
      <c r="C3078" s="13" t="s">
        <v>1235</v>
      </c>
      <c r="D3078" s="21"/>
    </row>
    <row r="3079" spans="1:8" x14ac:dyDescent="0.25">
      <c r="D3079" s="21"/>
    </row>
    <row r="3080" spans="1:8" x14ac:dyDescent="0.25">
      <c r="D3080" s="21"/>
    </row>
    <row r="3151" spans="7:8" x14ac:dyDescent="0.25">
      <c r="G3151" s="23"/>
      <c r="H3151" s="23"/>
    </row>
    <row r="3201" spans="4:4" x14ac:dyDescent="0.25">
      <c r="D3201" s="21"/>
    </row>
    <row r="3203" spans="4:4" x14ac:dyDescent="0.25">
      <c r="D3203" s="21"/>
    </row>
    <row r="3204" spans="4:4" x14ac:dyDescent="0.25">
      <c r="D3204" s="21"/>
    </row>
    <row r="3250" spans="4:4" x14ac:dyDescent="0.25">
      <c r="D3250" s="22"/>
    </row>
    <row r="3251" spans="4:4" x14ac:dyDescent="0.25">
      <c r="D3251" s="22"/>
    </row>
    <row r="3252" spans="4:4" x14ac:dyDescent="0.25">
      <c r="D3252" s="22"/>
    </row>
  </sheetData>
  <autoFilter ref="A1:H3252" xr:uid="{00000000-0009-0000-0000-000007000000}">
    <sortState ref="A2:H3251">
      <sortCondition ref="B1"/>
    </sortState>
  </autoFilter>
  <phoneticPr fontId="1" type="noConversion"/>
  <conditionalFormatting sqref="A3065">
    <cfRule type="containsText" dxfId="5" priority="1" operator="containsText" text="y">
      <formula>NOT(ISERROR(SEARCH("y",A3065)))</formula>
    </cfRule>
  </conditionalFormatting>
  <pageMargins left="0.75" right="0.75" top="1" bottom="1" header="0.5" footer="0.5"/>
  <pageSetup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FD3249"/>
  <sheetViews>
    <sheetView zoomScaleNormal="100" zoomScaleSheetLayoutView="100" workbookViewId="0">
      <pane ySplit="1" topLeftCell="A2" activePane="bottomLeft" state="frozen"/>
      <selection pane="bottomLeft" activeCell="A1728" sqref="A1728"/>
    </sheetView>
  </sheetViews>
  <sheetFormatPr defaultColWidth="9" defaultRowHeight="11.25" x14ac:dyDescent="0.2"/>
  <cols>
    <col min="1" max="1" width="10.875" style="13" customWidth="1"/>
    <col min="2" max="2" width="7.875" style="11" bestFit="1" customWidth="1"/>
    <col min="3" max="3" width="7.875" style="11" customWidth="1"/>
    <col min="4" max="4" width="47.125" style="17" customWidth="1"/>
    <col min="5" max="5" width="14.125" style="16" bestFit="1" customWidth="1"/>
    <col min="6" max="6" width="13.25" style="16" bestFit="1" customWidth="1"/>
    <col min="7" max="7" width="9.25" style="17" customWidth="1"/>
    <col min="8" max="8" width="11.125" style="17" customWidth="1"/>
    <col min="9" max="9" width="9" style="8"/>
    <col min="10" max="11" width="9" style="17"/>
    <col min="12" max="16384" width="9" style="18"/>
  </cols>
  <sheetData>
    <row r="1" spans="1:11" x14ac:dyDescent="0.2">
      <c r="A1" s="13" t="s">
        <v>1218</v>
      </c>
      <c r="B1" s="11" t="s">
        <v>232</v>
      </c>
      <c r="D1" s="15" t="s">
        <v>1923</v>
      </c>
      <c r="E1" s="16" t="s">
        <v>1924</v>
      </c>
      <c r="F1" s="16" t="s">
        <v>1925</v>
      </c>
      <c r="G1" s="17" t="s">
        <v>1303</v>
      </c>
      <c r="H1" s="17" t="s">
        <v>1597</v>
      </c>
      <c r="I1" s="8" t="s">
        <v>2548</v>
      </c>
      <c r="J1" s="17" t="s">
        <v>3451</v>
      </c>
      <c r="K1" s="17" t="s">
        <v>1923</v>
      </c>
    </row>
    <row r="2" spans="1:11" s="20" customFormat="1" x14ac:dyDescent="0.2">
      <c r="A2" s="13">
        <v>19010001</v>
      </c>
      <c r="B2" s="11" t="s">
        <v>1291</v>
      </c>
      <c r="C2" s="11"/>
      <c r="D2" s="17" t="s">
        <v>2129</v>
      </c>
      <c r="E2" s="16">
        <v>304429.7</v>
      </c>
      <c r="F2" s="16">
        <v>814117.31</v>
      </c>
      <c r="G2" s="17" t="s">
        <v>4210</v>
      </c>
      <c r="H2" s="17"/>
      <c r="I2" s="19" t="s">
        <v>2549</v>
      </c>
      <c r="J2" s="17">
        <v>19010001</v>
      </c>
      <c r="K2" s="17" t="s">
        <v>3452</v>
      </c>
    </row>
    <row r="3" spans="1:11" s="20" customFormat="1" x14ac:dyDescent="0.2">
      <c r="A3" s="13">
        <v>19010002</v>
      </c>
      <c r="B3" s="11" t="s">
        <v>1292</v>
      </c>
      <c r="C3" s="11"/>
      <c r="D3" s="17" t="s">
        <v>2130</v>
      </c>
      <c r="E3" s="16">
        <v>302143.57</v>
      </c>
      <c r="F3" s="16">
        <v>820804.07</v>
      </c>
      <c r="G3" s="17"/>
      <c r="H3" s="17"/>
      <c r="I3" s="8" t="s">
        <v>2549</v>
      </c>
      <c r="J3" s="17">
        <v>19010002</v>
      </c>
      <c r="K3" s="17" t="s">
        <v>3453</v>
      </c>
    </row>
    <row r="4" spans="1:11" s="20" customFormat="1" x14ac:dyDescent="0.2">
      <c r="A4" s="13" t="s">
        <v>3752</v>
      </c>
      <c r="B4" s="11" t="s">
        <v>2515</v>
      </c>
      <c r="C4" s="11"/>
      <c r="D4" s="17" t="s">
        <v>561</v>
      </c>
      <c r="E4" s="16">
        <v>304635.09999999998</v>
      </c>
      <c r="F4" s="16">
        <v>815809</v>
      </c>
      <c r="G4" s="17" t="s">
        <v>4208</v>
      </c>
      <c r="H4" s="17"/>
      <c r="I4" s="19" t="s">
        <v>2549</v>
      </c>
      <c r="J4" s="17">
        <v>19010003</v>
      </c>
      <c r="K4" s="17" t="s">
        <v>3454</v>
      </c>
    </row>
    <row r="5" spans="1:11" s="20" customFormat="1" x14ac:dyDescent="0.2">
      <c r="A5" s="13">
        <v>19010004</v>
      </c>
      <c r="B5" s="11" t="s">
        <v>1293</v>
      </c>
      <c r="C5" s="11"/>
      <c r="D5" s="17" t="s">
        <v>407</v>
      </c>
      <c r="E5" s="16">
        <v>303541</v>
      </c>
      <c r="F5" s="16">
        <v>820045</v>
      </c>
      <c r="G5" s="17"/>
      <c r="H5" s="17"/>
      <c r="I5" s="8" t="s">
        <v>2549</v>
      </c>
      <c r="J5" s="17"/>
      <c r="K5" s="17"/>
    </row>
    <row r="6" spans="1:11" s="20" customFormat="1" x14ac:dyDescent="0.2">
      <c r="A6" s="13">
        <v>19010005</v>
      </c>
      <c r="B6" s="11" t="s">
        <v>1291</v>
      </c>
      <c r="C6" s="11"/>
      <c r="D6" s="17" t="s">
        <v>476</v>
      </c>
      <c r="E6" s="16">
        <v>304435.3</v>
      </c>
      <c r="F6" s="16">
        <v>813929.1</v>
      </c>
      <c r="G6" s="17" t="s">
        <v>4210</v>
      </c>
      <c r="H6" s="17"/>
      <c r="I6" s="19" t="s">
        <v>2549</v>
      </c>
      <c r="J6" s="17"/>
      <c r="K6" s="17"/>
    </row>
    <row r="7" spans="1:11" s="20" customFormat="1" x14ac:dyDescent="0.2">
      <c r="A7" s="13">
        <v>19010006</v>
      </c>
      <c r="B7" s="11" t="s">
        <v>1294</v>
      </c>
      <c r="C7" s="11"/>
      <c r="D7" s="17" t="s">
        <v>449</v>
      </c>
      <c r="E7" s="16">
        <v>303103.84000000003</v>
      </c>
      <c r="F7" s="16">
        <v>821349.4</v>
      </c>
      <c r="G7" s="17" t="s">
        <v>4211</v>
      </c>
      <c r="H7" s="17"/>
      <c r="I7" s="8" t="s">
        <v>2549</v>
      </c>
      <c r="J7" s="17">
        <v>19010006</v>
      </c>
      <c r="K7" s="17" t="s">
        <v>3455</v>
      </c>
    </row>
    <row r="8" spans="1:11" s="20" customFormat="1" x14ac:dyDescent="0.2">
      <c r="A8" s="13">
        <v>19010007</v>
      </c>
      <c r="B8" s="11" t="s">
        <v>1295</v>
      </c>
      <c r="C8" s="11"/>
      <c r="D8" s="17" t="s">
        <v>2550</v>
      </c>
      <c r="E8" s="16">
        <v>304635.90999999997</v>
      </c>
      <c r="F8" s="16">
        <v>815845.45</v>
      </c>
      <c r="G8" s="17" t="s">
        <v>4208</v>
      </c>
      <c r="H8" s="17"/>
      <c r="I8" s="19" t="s">
        <v>2549</v>
      </c>
      <c r="J8" s="17">
        <v>19010007</v>
      </c>
      <c r="K8" s="17" t="s">
        <v>3456</v>
      </c>
    </row>
    <row r="9" spans="1:11" s="20" customFormat="1" x14ac:dyDescent="0.2">
      <c r="A9" s="13">
        <v>19010008</v>
      </c>
      <c r="B9" s="11" t="s">
        <v>1291</v>
      </c>
      <c r="C9" s="11"/>
      <c r="D9" s="17" t="s">
        <v>2236</v>
      </c>
      <c r="E9" s="16">
        <v>304342.31</v>
      </c>
      <c r="F9" s="16">
        <v>813904.98</v>
      </c>
      <c r="G9" s="17" t="s">
        <v>4210</v>
      </c>
      <c r="H9" s="17"/>
      <c r="I9" s="19" t="s">
        <v>2549</v>
      </c>
      <c r="J9" s="17">
        <v>19010008</v>
      </c>
      <c r="K9" s="17" t="s">
        <v>3457</v>
      </c>
    </row>
    <row r="10" spans="1:11" s="20" customFormat="1" x14ac:dyDescent="0.2">
      <c r="A10" s="13">
        <v>19010009</v>
      </c>
      <c r="B10" s="11" t="s">
        <v>1291</v>
      </c>
      <c r="C10" s="11"/>
      <c r="D10" s="17" t="s">
        <v>2237</v>
      </c>
      <c r="E10" s="16">
        <v>304338.2</v>
      </c>
      <c r="F10" s="16">
        <v>813855</v>
      </c>
      <c r="G10" s="17" t="s">
        <v>4212</v>
      </c>
      <c r="H10" s="17"/>
      <c r="I10" s="19" t="s">
        <v>2549</v>
      </c>
      <c r="J10" s="17">
        <v>19010009</v>
      </c>
      <c r="K10" s="17" t="s">
        <v>3458</v>
      </c>
    </row>
    <row r="11" spans="1:11" s="20" customFormat="1" x14ac:dyDescent="0.2">
      <c r="A11" s="13">
        <v>19010010</v>
      </c>
      <c r="B11" s="11" t="s">
        <v>1296</v>
      </c>
      <c r="C11" s="11"/>
      <c r="D11" s="17" t="s">
        <v>562</v>
      </c>
      <c r="E11" s="16">
        <v>304256</v>
      </c>
      <c r="F11" s="16">
        <v>813634</v>
      </c>
      <c r="G11" s="17"/>
      <c r="H11" s="17"/>
      <c r="I11" s="8" t="s">
        <v>2549</v>
      </c>
      <c r="J11" s="17">
        <v>19010010</v>
      </c>
      <c r="K11" s="17" t="s">
        <v>3459</v>
      </c>
    </row>
    <row r="12" spans="1:11" s="20" customFormat="1" x14ac:dyDescent="0.2">
      <c r="A12" s="13">
        <v>19010011</v>
      </c>
      <c r="B12" s="11" t="s">
        <v>1296</v>
      </c>
      <c r="C12" s="11"/>
      <c r="D12" s="17" t="s">
        <v>563</v>
      </c>
      <c r="E12" s="16">
        <v>304315.38</v>
      </c>
      <c r="F12" s="16">
        <v>813415.36</v>
      </c>
      <c r="G12" s="17"/>
      <c r="H12" s="17"/>
      <c r="I12" s="8" t="s">
        <v>2549</v>
      </c>
      <c r="J12" s="17">
        <v>19010011</v>
      </c>
      <c r="K12" s="17" t="s">
        <v>3460</v>
      </c>
    </row>
    <row r="13" spans="1:11" s="20" customFormat="1" x14ac:dyDescent="0.2">
      <c r="A13" s="13">
        <v>19010012</v>
      </c>
      <c r="B13" s="11" t="s">
        <v>1296</v>
      </c>
      <c r="C13" s="11"/>
      <c r="D13" s="17" t="s">
        <v>1460</v>
      </c>
      <c r="E13" s="16">
        <v>304258.21999999997</v>
      </c>
      <c r="F13" s="16">
        <v>813243.37</v>
      </c>
      <c r="G13" s="17"/>
      <c r="H13" s="17"/>
      <c r="I13" s="8" t="s">
        <v>2549</v>
      </c>
      <c r="J13" s="17">
        <v>19010012</v>
      </c>
      <c r="K13" s="17" t="s">
        <v>3461</v>
      </c>
    </row>
    <row r="14" spans="1:11" s="20" customFormat="1" x14ac:dyDescent="0.2">
      <c r="A14" s="13">
        <v>19010013</v>
      </c>
      <c r="B14" s="11" t="s">
        <v>1297</v>
      </c>
      <c r="C14" s="11"/>
      <c r="D14" s="21" t="s">
        <v>2060</v>
      </c>
      <c r="E14" s="16">
        <v>304320</v>
      </c>
      <c r="F14" s="16">
        <v>813053</v>
      </c>
      <c r="G14" s="17"/>
      <c r="H14" s="17"/>
      <c r="I14" s="19" t="s">
        <v>2549</v>
      </c>
      <c r="J14" s="17">
        <v>19010013</v>
      </c>
      <c r="K14" s="17" t="s">
        <v>3462</v>
      </c>
    </row>
    <row r="15" spans="1:11" s="20" customFormat="1" x14ac:dyDescent="0.2">
      <c r="A15" s="13">
        <v>19010014</v>
      </c>
      <c r="B15" s="11" t="s">
        <v>1699</v>
      </c>
      <c r="C15" s="11"/>
      <c r="D15" s="17" t="s">
        <v>1493</v>
      </c>
      <c r="E15" s="16">
        <v>304425.40000000002</v>
      </c>
      <c r="F15" s="16">
        <v>813218.4</v>
      </c>
      <c r="G15" s="17" t="s">
        <v>2569</v>
      </c>
      <c r="H15" s="17"/>
      <c r="I15" s="55" t="s">
        <v>2551</v>
      </c>
      <c r="J15" s="17">
        <v>19010014</v>
      </c>
      <c r="K15" s="17" t="s">
        <v>3463</v>
      </c>
    </row>
    <row r="16" spans="1:11" s="20" customFormat="1" x14ac:dyDescent="0.2">
      <c r="A16" s="13">
        <v>19010015</v>
      </c>
      <c r="B16" s="11" t="s">
        <v>2139</v>
      </c>
      <c r="C16" s="11"/>
      <c r="D16" s="17" t="s">
        <v>1494</v>
      </c>
      <c r="E16" s="16">
        <v>301553</v>
      </c>
      <c r="F16" s="16">
        <v>820820</v>
      </c>
      <c r="G16" s="17"/>
      <c r="H16" s="17"/>
      <c r="I16" s="55" t="s">
        <v>2551</v>
      </c>
      <c r="J16" s="17">
        <v>19010015</v>
      </c>
      <c r="K16" s="17" t="s">
        <v>3464</v>
      </c>
    </row>
    <row r="17" spans="1:11" s="20" customFormat="1" x14ac:dyDescent="0.2">
      <c r="A17" s="13">
        <v>19010016</v>
      </c>
      <c r="B17" s="11" t="s">
        <v>2139</v>
      </c>
      <c r="C17" s="11"/>
      <c r="D17" s="17" t="s">
        <v>1495</v>
      </c>
      <c r="E17" s="16">
        <v>301608.06</v>
      </c>
      <c r="F17" s="16">
        <v>820721.77</v>
      </c>
      <c r="G17" s="17" t="s">
        <v>4179</v>
      </c>
      <c r="H17" s="17"/>
      <c r="I17" s="8" t="s">
        <v>2549</v>
      </c>
      <c r="J17" s="17">
        <v>19010016</v>
      </c>
      <c r="K17" s="17" t="s">
        <v>3465</v>
      </c>
    </row>
    <row r="18" spans="1:11" s="20" customFormat="1" x14ac:dyDescent="0.2">
      <c r="A18" s="13">
        <v>19010017</v>
      </c>
      <c r="B18" s="11" t="s">
        <v>2140</v>
      </c>
      <c r="C18" s="11"/>
      <c r="D18" s="17" t="s">
        <v>1496</v>
      </c>
      <c r="E18" s="16">
        <v>301557.2</v>
      </c>
      <c r="F18" s="16">
        <v>820857.7</v>
      </c>
      <c r="H18" s="17"/>
      <c r="I18" s="8" t="s">
        <v>2549</v>
      </c>
      <c r="J18" s="17">
        <v>19010017</v>
      </c>
      <c r="K18" s="17" t="s">
        <v>3466</v>
      </c>
    </row>
    <row r="19" spans="1:11" s="20" customFormat="1" x14ac:dyDescent="0.2">
      <c r="A19" s="13">
        <v>19010018</v>
      </c>
      <c r="B19" s="11" t="s">
        <v>2140</v>
      </c>
      <c r="C19" s="11"/>
      <c r="D19" s="17" t="s">
        <v>1497</v>
      </c>
      <c r="E19" s="16">
        <v>301511.99</v>
      </c>
      <c r="F19" s="16">
        <v>820945.04</v>
      </c>
      <c r="G19" s="17" t="s">
        <v>4148</v>
      </c>
      <c r="H19" s="17"/>
      <c r="I19" s="8" t="s">
        <v>2549</v>
      </c>
      <c r="J19" s="17">
        <v>19010018</v>
      </c>
      <c r="K19" s="17" t="s">
        <v>3467</v>
      </c>
    </row>
    <row r="20" spans="1:11" s="20" customFormat="1" x14ac:dyDescent="0.2">
      <c r="A20" s="21">
        <v>19010019</v>
      </c>
      <c r="B20" s="49" t="s">
        <v>3469</v>
      </c>
      <c r="C20" s="49"/>
      <c r="D20" s="17"/>
      <c r="E20" s="16"/>
      <c r="F20" s="16"/>
      <c r="G20" s="17"/>
      <c r="H20" s="17"/>
      <c r="I20" s="8"/>
      <c r="J20" s="17">
        <v>19010019</v>
      </c>
      <c r="K20" s="17" t="s">
        <v>3468</v>
      </c>
    </row>
    <row r="21" spans="1:11" s="20" customFormat="1" x14ac:dyDescent="0.2">
      <c r="A21" s="21">
        <v>19010020</v>
      </c>
      <c r="B21" s="49" t="s">
        <v>3469</v>
      </c>
      <c r="C21" s="49"/>
      <c r="D21" s="17"/>
      <c r="E21" s="16"/>
      <c r="F21" s="16"/>
      <c r="G21" s="17"/>
      <c r="H21" s="17"/>
      <c r="I21" s="8"/>
      <c r="J21" s="17">
        <v>19010020</v>
      </c>
      <c r="K21" s="17" t="s">
        <v>3468</v>
      </c>
    </row>
    <row r="22" spans="1:11" x14ac:dyDescent="0.2">
      <c r="A22" s="13">
        <v>19010021</v>
      </c>
      <c r="B22" s="11" t="s">
        <v>2140</v>
      </c>
      <c r="D22" s="22" t="s">
        <v>1498</v>
      </c>
      <c r="E22" s="16">
        <v>301645.40000000002</v>
      </c>
      <c r="F22" s="16">
        <v>820842.86</v>
      </c>
      <c r="G22" s="17" t="s">
        <v>4148</v>
      </c>
      <c r="I22" s="19" t="s">
        <v>2549</v>
      </c>
      <c r="J22" s="18">
        <v>19010021</v>
      </c>
      <c r="K22" s="18" t="s">
        <v>3470</v>
      </c>
    </row>
    <row r="23" spans="1:11" x14ac:dyDescent="0.2">
      <c r="A23" s="13">
        <v>19010022</v>
      </c>
      <c r="B23" s="11" t="s">
        <v>2140</v>
      </c>
      <c r="D23" s="21" t="s">
        <v>1802</v>
      </c>
      <c r="E23" s="16">
        <v>301705.94</v>
      </c>
      <c r="F23" s="16">
        <v>820857.27</v>
      </c>
      <c r="G23" s="17" t="s">
        <v>4148</v>
      </c>
      <c r="I23" s="8" t="s">
        <v>2549</v>
      </c>
      <c r="J23" s="18"/>
      <c r="K23" s="18"/>
    </row>
    <row r="24" spans="1:11" s="20" customFormat="1" x14ac:dyDescent="0.2">
      <c r="A24" s="13">
        <v>19010023</v>
      </c>
      <c r="B24" s="11" t="s">
        <v>2140</v>
      </c>
      <c r="C24" s="11"/>
      <c r="D24" s="21" t="s">
        <v>445</v>
      </c>
      <c r="E24" s="16">
        <v>302009.03999999998</v>
      </c>
      <c r="F24" s="16">
        <v>820839.26</v>
      </c>
      <c r="G24" s="17" t="s">
        <v>4148</v>
      </c>
      <c r="H24" s="17"/>
      <c r="I24" s="8" t="s">
        <v>2549</v>
      </c>
      <c r="J24" s="18">
        <v>19010023</v>
      </c>
      <c r="K24" s="18" t="s">
        <v>3471</v>
      </c>
    </row>
    <row r="25" spans="1:11" s="20" customFormat="1" x14ac:dyDescent="0.2">
      <c r="A25" s="13">
        <v>19010024</v>
      </c>
      <c r="B25" s="11" t="s">
        <v>1297</v>
      </c>
      <c r="C25" s="11"/>
      <c r="D25" s="17" t="s">
        <v>446</v>
      </c>
      <c r="E25" s="16">
        <v>304322.90000000002</v>
      </c>
      <c r="F25" s="16">
        <v>812943.45</v>
      </c>
      <c r="G25" s="17"/>
      <c r="H25" s="17"/>
      <c r="I25" s="8" t="s">
        <v>2549</v>
      </c>
      <c r="J25" s="17">
        <v>19010024</v>
      </c>
      <c r="K25" s="17" t="s">
        <v>3472</v>
      </c>
    </row>
    <row r="26" spans="1:11" s="20" customFormat="1" x14ac:dyDescent="0.2">
      <c r="A26" s="13">
        <v>19010025</v>
      </c>
      <c r="B26" s="11" t="s">
        <v>1297</v>
      </c>
      <c r="C26" s="11"/>
      <c r="D26" s="17" t="s">
        <v>447</v>
      </c>
      <c r="E26" s="16">
        <v>304235</v>
      </c>
      <c r="F26" s="16">
        <v>812726</v>
      </c>
      <c r="G26" s="17"/>
      <c r="H26" s="17"/>
      <c r="I26" s="19" t="s">
        <v>2549</v>
      </c>
      <c r="J26" s="17">
        <v>19010025</v>
      </c>
      <c r="K26" s="17" t="s">
        <v>3473</v>
      </c>
    </row>
    <row r="27" spans="1:11" s="20" customFormat="1" x14ac:dyDescent="0.2">
      <c r="A27" s="13">
        <v>19010026</v>
      </c>
      <c r="B27" s="11" t="s">
        <v>2141</v>
      </c>
      <c r="C27" s="11"/>
      <c r="D27" s="21" t="s">
        <v>1057</v>
      </c>
      <c r="E27" s="16">
        <v>302556.15000000002</v>
      </c>
      <c r="F27" s="16">
        <v>821352.28</v>
      </c>
      <c r="G27" s="17" t="s">
        <v>4148</v>
      </c>
      <c r="H27" s="17"/>
      <c r="I27" s="8" t="s">
        <v>2549</v>
      </c>
      <c r="J27" s="17">
        <v>19010026</v>
      </c>
      <c r="K27" s="17" t="s">
        <v>3474</v>
      </c>
    </row>
    <row r="28" spans="1:11" s="20" customFormat="1" x14ac:dyDescent="0.2">
      <c r="A28" s="13">
        <v>19010027</v>
      </c>
      <c r="B28" s="11" t="s">
        <v>2142</v>
      </c>
      <c r="C28" s="11"/>
      <c r="D28" s="17" t="s">
        <v>448</v>
      </c>
      <c r="E28" s="16">
        <v>303129.90999999997</v>
      </c>
      <c r="F28" s="16">
        <v>820104</v>
      </c>
      <c r="G28" s="17" t="s">
        <v>4153</v>
      </c>
      <c r="H28" s="17"/>
      <c r="I28" s="8" t="s">
        <v>2549</v>
      </c>
      <c r="J28" s="17">
        <v>19010027</v>
      </c>
      <c r="K28" s="17" t="s">
        <v>3475</v>
      </c>
    </row>
    <row r="29" spans="1:11" s="20" customFormat="1" x14ac:dyDescent="0.2">
      <c r="A29" s="13">
        <v>19010028</v>
      </c>
      <c r="B29" s="11" t="s">
        <v>1295</v>
      </c>
      <c r="C29" s="11"/>
      <c r="D29" s="17" t="s">
        <v>450</v>
      </c>
      <c r="E29" s="16">
        <v>304712.21999999997</v>
      </c>
      <c r="F29" s="16">
        <v>815024.89</v>
      </c>
      <c r="G29" s="17" t="s">
        <v>4208</v>
      </c>
      <c r="H29" s="17"/>
      <c r="I29" s="8" t="s">
        <v>2549</v>
      </c>
      <c r="J29" s="17">
        <v>19010028</v>
      </c>
      <c r="K29" s="17" t="s">
        <v>3476</v>
      </c>
    </row>
    <row r="30" spans="1:11" s="20" customFormat="1" x14ac:dyDescent="0.2">
      <c r="A30" s="13">
        <v>19010029</v>
      </c>
      <c r="B30" s="11" t="s">
        <v>2143</v>
      </c>
      <c r="C30" s="11"/>
      <c r="D30" s="17" t="s">
        <v>2059</v>
      </c>
      <c r="E30" s="16">
        <v>304140.56</v>
      </c>
      <c r="F30" s="16">
        <v>815448.53</v>
      </c>
      <c r="G30" s="17"/>
      <c r="H30" s="17"/>
      <c r="I30" s="8" t="s">
        <v>2549</v>
      </c>
      <c r="J30" s="17">
        <v>19010029</v>
      </c>
      <c r="K30" s="17" t="s">
        <v>3477</v>
      </c>
    </row>
    <row r="31" spans="1:11" s="20" customFormat="1" x14ac:dyDescent="0.2">
      <c r="A31" s="13">
        <v>19010030</v>
      </c>
      <c r="B31" s="11" t="s">
        <v>2143</v>
      </c>
      <c r="C31" s="11"/>
      <c r="D31" s="17" t="s">
        <v>599</v>
      </c>
      <c r="E31" s="16">
        <v>304304.59999999998</v>
      </c>
      <c r="F31" s="16">
        <v>815452.3</v>
      </c>
      <c r="G31" s="17"/>
      <c r="H31" s="17"/>
      <c r="I31" s="8" t="s">
        <v>2549</v>
      </c>
      <c r="J31" s="17">
        <v>19010030</v>
      </c>
      <c r="K31" s="17" t="s">
        <v>3478</v>
      </c>
    </row>
    <row r="32" spans="1:11" s="20" customFormat="1" x14ac:dyDescent="0.2">
      <c r="A32" s="13">
        <v>19010031</v>
      </c>
      <c r="B32" s="11" t="s">
        <v>2144</v>
      </c>
      <c r="C32" s="11"/>
      <c r="D32" s="17" t="s">
        <v>600</v>
      </c>
      <c r="E32" s="16">
        <v>304438.93</v>
      </c>
      <c r="F32" s="16">
        <v>815514.07</v>
      </c>
      <c r="G32" s="17" t="s">
        <v>4206</v>
      </c>
      <c r="H32" s="17"/>
      <c r="I32" s="19" t="s">
        <v>2549</v>
      </c>
      <c r="J32" s="17">
        <v>19010031</v>
      </c>
      <c r="K32" s="17" t="s">
        <v>3479</v>
      </c>
    </row>
    <row r="33" spans="1:11" s="20" customFormat="1" x14ac:dyDescent="0.2">
      <c r="A33" s="13">
        <v>19010032</v>
      </c>
      <c r="B33" s="11" t="s">
        <v>2144</v>
      </c>
      <c r="C33" s="11"/>
      <c r="D33" s="17" t="s">
        <v>601</v>
      </c>
      <c r="E33" s="16">
        <v>304356.58</v>
      </c>
      <c r="F33" s="16">
        <v>815334.1</v>
      </c>
      <c r="G33" s="17" t="s">
        <v>4206</v>
      </c>
      <c r="H33" s="17"/>
      <c r="I33" s="19" t="s">
        <v>2549</v>
      </c>
      <c r="J33" s="17">
        <v>19010032</v>
      </c>
      <c r="K33" s="17" t="s">
        <v>3480</v>
      </c>
    </row>
    <row r="34" spans="1:11" s="20" customFormat="1" x14ac:dyDescent="0.2">
      <c r="A34" s="13">
        <v>19010033</v>
      </c>
      <c r="B34" s="11" t="s">
        <v>2145</v>
      </c>
      <c r="C34" s="11"/>
      <c r="D34" s="17" t="s">
        <v>602</v>
      </c>
      <c r="E34" s="16">
        <v>304026</v>
      </c>
      <c r="F34" s="16">
        <v>812758.7</v>
      </c>
      <c r="G34" s="17"/>
      <c r="H34" s="17"/>
      <c r="I34" s="19" t="s">
        <v>2549</v>
      </c>
      <c r="J34" s="17">
        <v>19010033</v>
      </c>
      <c r="K34" s="17" t="s">
        <v>3481</v>
      </c>
    </row>
    <row r="35" spans="1:11" s="20" customFormat="1" x14ac:dyDescent="0.2">
      <c r="A35" s="13">
        <v>19010034</v>
      </c>
      <c r="B35" s="11" t="s">
        <v>1699</v>
      </c>
      <c r="C35" s="11"/>
      <c r="D35" s="17" t="s">
        <v>345</v>
      </c>
      <c r="E35" s="16">
        <v>301312.09999999998</v>
      </c>
      <c r="F35" s="16">
        <v>822643.19999999995</v>
      </c>
      <c r="G35" s="17" t="s">
        <v>4213</v>
      </c>
      <c r="H35" s="17"/>
      <c r="I35" s="19" t="s">
        <v>2549</v>
      </c>
      <c r="J35" s="17">
        <v>19010034</v>
      </c>
      <c r="K35" s="17" t="s">
        <v>3482</v>
      </c>
    </row>
    <row r="36" spans="1:11" s="20" customFormat="1" x14ac:dyDescent="0.2">
      <c r="A36" s="13">
        <v>19010035</v>
      </c>
      <c r="B36" s="11" t="s">
        <v>2145</v>
      </c>
      <c r="C36" s="11"/>
      <c r="D36" s="17" t="s">
        <v>1836</v>
      </c>
      <c r="E36" s="16">
        <v>304043.40000000002</v>
      </c>
      <c r="F36" s="16">
        <v>812848.6</v>
      </c>
      <c r="G36" s="17"/>
      <c r="H36" s="17"/>
      <c r="I36" s="19" t="s">
        <v>2549</v>
      </c>
      <c r="J36" s="17">
        <v>19010035</v>
      </c>
      <c r="K36" s="17" t="s">
        <v>3483</v>
      </c>
    </row>
    <row r="37" spans="1:11" s="20" customFormat="1" x14ac:dyDescent="0.2">
      <c r="A37" s="13">
        <v>19010036</v>
      </c>
      <c r="B37" s="11" t="s">
        <v>2145</v>
      </c>
      <c r="C37" s="11"/>
      <c r="D37" s="17" t="s">
        <v>1838</v>
      </c>
      <c r="E37" s="16">
        <v>304028.5</v>
      </c>
      <c r="F37" s="16">
        <v>812925.3</v>
      </c>
      <c r="G37" s="17"/>
      <c r="H37" s="17"/>
      <c r="I37" s="19" t="s">
        <v>2549</v>
      </c>
      <c r="J37" s="17">
        <v>19010036</v>
      </c>
      <c r="K37" s="17" t="s">
        <v>3484</v>
      </c>
    </row>
    <row r="38" spans="1:11" s="20" customFormat="1" x14ac:dyDescent="0.2">
      <c r="A38" s="13">
        <v>19010037</v>
      </c>
      <c r="B38" s="11" t="s">
        <v>2145</v>
      </c>
      <c r="C38" s="11"/>
      <c r="D38" s="17" t="s">
        <v>1839</v>
      </c>
      <c r="E38" s="16">
        <v>303946.96999999997</v>
      </c>
      <c r="F38" s="16">
        <v>812910.99</v>
      </c>
      <c r="G38" s="17"/>
      <c r="H38" s="17"/>
      <c r="I38" s="19" t="s">
        <v>2549</v>
      </c>
    </row>
    <row r="39" spans="1:11" s="20" customFormat="1" x14ac:dyDescent="0.2">
      <c r="A39" s="13">
        <v>19010038</v>
      </c>
      <c r="B39" s="11" t="s">
        <v>2139</v>
      </c>
      <c r="C39" s="11"/>
      <c r="D39" s="17" t="s">
        <v>2570</v>
      </c>
      <c r="E39" s="16">
        <v>301602.11900000001</v>
      </c>
      <c r="F39" s="16">
        <v>820811.21400000004</v>
      </c>
      <c r="G39" s="17"/>
      <c r="H39" s="17"/>
      <c r="I39" s="8" t="s">
        <v>2549</v>
      </c>
      <c r="J39" s="17">
        <v>19010038</v>
      </c>
      <c r="K39" s="17" t="s">
        <v>3485</v>
      </c>
    </row>
    <row r="40" spans="1:11" s="20" customFormat="1" x14ac:dyDescent="0.2">
      <c r="A40" s="13">
        <v>19010039</v>
      </c>
      <c r="B40" s="11" t="s">
        <v>2140</v>
      </c>
      <c r="C40" s="11"/>
      <c r="D40" s="17" t="s">
        <v>110</v>
      </c>
      <c r="E40" s="16">
        <v>301538.57</v>
      </c>
      <c r="F40" s="16">
        <v>820918.27</v>
      </c>
      <c r="G40" s="17"/>
      <c r="H40" s="17"/>
      <c r="I40" s="8" t="s">
        <v>2549</v>
      </c>
      <c r="J40" s="17">
        <v>19010039</v>
      </c>
      <c r="K40" s="17" t="s">
        <v>3486</v>
      </c>
    </row>
    <row r="41" spans="1:11" s="20" customFormat="1" x14ac:dyDescent="0.2">
      <c r="A41" s="13">
        <v>19010040</v>
      </c>
      <c r="B41" s="11" t="s">
        <v>2146</v>
      </c>
      <c r="C41" s="11"/>
      <c r="D41" s="17" t="s">
        <v>874</v>
      </c>
      <c r="E41" s="16">
        <v>301401.3</v>
      </c>
      <c r="F41" s="16">
        <v>820851.9</v>
      </c>
      <c r="G41" s="17"/>
      <c r="H41" s="17"/>
      <c r="I41" s="55" t="s">
        <v>2551</v>
      </c>
      <c r="J41" s="17">
        <v>19010040</v>
      </c>
      <c r="K41" s="17" t="s">
        <v>3487</v>
      </c>
    </row>
    <row r="42" spans="1:11" s="20" customFormat="1" x14ac:dyDescent="0.2">
      <c r="A42" s="13">
        <v>19010041</v>
      </c>
      <c r="B42" s="11" t="s">
        <v>2141</v>
      </c>
      <c r="C42" s="11"/>
      <c r="D42" s="17" t="s">
        <v>1987</v>
      </c>
      <c r="E42" s="16">
        <v>302609.19</v>
      </c>
      <c r="F42" s="16">
        <v>821715.07</v>
      </c>
      <c r="G42" s="17" t="s">
        <v>4148</v>
      </c>
      <c r="H42" s="17"/>
      <c r="I42" s="8" t="s">
        <v>2549</v>
      </c>
      <c r="J42" s="17">
        <v>19010041</v>
      </c>
      <c r="K42" s="17" t="s">
        <v>3488</v>
      </c>
    </row>
    <row r="43" spans="1:11" s="20" customFormat="1" x14ac:dyDescent="0.2">
      <c r="A43" s="13">
        <v>19010042</v>
      </c>
      <c r="B43" s="11" t="s">
        <v>2147</v>
      </c>
      <c r="C43" s="11"/>
      <c r="D43" s="17" t="s">
        <v>2571</v>
      </c>
      <c r="E43" s="16">
        <v>301950.84000000003</v>
      </c>
      <c r="F43" s="16">
        <v>821435.11</v>
      </c>
      <c r="G43" s="17" t="s">
        <v>4148</v>
      </c>
      <c r="H43" s="17"/>
      <c r="I43" s="19" t="s">
        <v>2549</v>
      </c>
      <c r="J43" s="17">
        <v>19010042</v>
      </c>
      <c r="K43" s="17" t="s">
        <v>3489</v>
      </c>
    </row>
    <row r="44" spans="1:11" s="20" customFormat="1" x14ac:dyDescent="0.2">
      <c r="A44" s="13">
        <v>19010043</v>
      </c>
      <c r="B44" s="11" t="s">
        <v>856</v>
      </c>
      <c r="C44" s="11"/>
      <c r="D44" s="17" t="s">
        <v>870</v>
      </c>
      <c r="E44" s="16">
        <v>300630.77</v>
      </c>
      <c r="F44" s="16">
        <v>822421.17</v>
      </c>
      <c r="G44" s="17"/>
      <c r="H44" s="17"/>
      <c r="I44" s="19" t="s">
        <v>2549</v>
      </c>
      <c r="J44" s="17">
        <v>19010043</v>
      </c>
      <c r="K44" s="17" t="s">
        <v>3490</v>
      </c>
    </row>
    <row r="45" spans="1:11" s="20" customFormat="1" x14ac:dyDescent="0.2">
      <c r="A45" s="13">
        <v>19010044</v>
      </c>
      <c r="B45" s="11" t="s">
        <v>856</v>
      </c>
      <c r="C45" s="11"/>
      <c r="D45" s="17" t="s">
        <v>871</v>
      </c>
      <c r="E45" s="16">
        <v>300653.89</v>
      </c>
      <c r="F45" s="16">
        <v>822420.87</v>
      </c>
      <c r="G45" s="17"/>
      <c r="H45" s="17"/>
      <c r="I45" s="19" t="s">
        <v>2549</v>
      </c>
      <c r="J45" s="17">
        <v>19010044</v>
      </c>
      <c r="K45" s="17" t="s">
        <v>3491</v>
      </c>
    </row>
    <row r="46" spans="1:11" s="20" customFormat="1" x14ac:dyDescent="0.2">
      <c r="A46" s="13">
        <v>19010045</v>
      </c>
      <c r="B46" s="11" t="s">
        <v>856</v>
      </c>
      <c r="C46" s="11"/>
      <c r="D46" s="17" t="s">
        <v>872</v>
      </c>
      <c r="E46" s="16">
        <v>300755.90000000002</v>
      </c>
      <c r="F46" s="16">
        <v>822504.63</v>
      </c>
      <c r="G46" s="17"/>
      <c r="H46" s="17"/>
      <c r="I46" s="19" t="s">
        <v>2549</v>
      </c>
      <c r="J46" s="17">
        <v>19010045</v>
      </c>
      <c r="K46" s="17" t="s">
        <v>3492</v>
      </c>
    </row>
    <row r="47" spans="1:11" s="20" customFormat="1" x14ac:dyDescent="0.2">
      <c r="A47" s="13">
        <v>19010046</v>
      </c>
      <c r="B47" s="11" t="s">
        <v>2144</v>
      </c>
      <c r="C47" s="11"/>
      <c r="D47" s="17" t="s">
        <v>873</v>
      </c>
      <c r="E47" s="16">
        <v>304210.61</v>
      </c>
      <c r="F47" s="16">
        <v>814843.02</v>
      </c>
      <c r="G47" s="17" t="s">
        <v>4206</v>
      </c>
      <c r="H47" s="17"/>
      <c r="I47" s="19" t="s">
        <v>2549</v>
      </c>
      <c r="J47" s="17">
        <v>19010046</v>
      </c>
      <c r="K47" s="17" t="s">
        <v>3493</v>
      </c>
    </row>
    <row r="48" spans="1:11" s="20" customFormat="1" x14ac:dyDescent="0.2">
      <c r="A48" s="13">
        <v>19010047</v>
      </c>
      <c r="B48" s="11" t="s">
        <v>2148</v>
      </c>
      <c r="C48" s="11"/>
      <c r="D48" s="17" t="s">
        <v>875</v>
      </c>
      <c r="E48" s="16">
        <v>302245</v>
      </c>
      <c r="F48" s="16">
        <v>815636.2</v>
      </c>
      <c r="G48" s="17" t="s">
        <v>4209</v>
      </c>
      <c r="H48" s="17"/>
      <c r="I48" s="19" t="s">
        <v>2549</v>
      </c>
      <c r="J48" s="17"/>
      <c r="K48" s="17"/>
    </row>
    <row r="49" spans="1:11" s="20" customFormat="1" x14ac:dyDescent="0.2">
      <c r="A49" s="13">
        <v>19010048</v>
      </c>
      <c r="B49" s="11" t="s">
        <v>2149</v>
      </c>
      <c r="C49" s="11"/>
      <c r="D49" s="17" t="s">
        <v>876</v>
      </c>
      <c r="E49" s="16">
        <v>302720.7</v>
      </c>
      <c r="F49" s="16">
        <v>820014.6</v>
      </c>
      <c r="G49" s="17" t="s">
        <v>4153</v>
      </c>
      <c r="H49" s="17"/>
      <c r="I49" s="19" t="s">
        <v>2549</v>
      </c>
      <c r="J49" s="17">
        <v>19010048</v>
      </c>
      <c r="K49" s="17" t="s">
        <v>3494</v>
      </c>
    </row>
    <row r="50" spans="1:11" s="20" customFormat="1" x14ac:dyDescent="0.2">
      <c r="A50" s="13">
        <v>19010049</v>
      </c>
      <c r="B50" s="11" t="s">
        <v>2150</v>
      </c>
      <c r="C50" s="11"/>
      <c r="D50" s="17" t="s">
        <v>877</v>
      </c>
      <c r="E50" s="16">
        <v>301744.2</v>
      </c>
      <c r="F50" s="16">
        <v>815839.2</v>
      </c>
      <c r="G50" s="17"/>
      <c r="H50" s="17"/>
      <c r="I50" s="55" t="s">
        <v>2551</v>
      </c>
      <c r="J50" s="17">
        <v>19010049</v>
      </c>
      <c r="K50" s="17" t="s">
        <v>3495</v>
      </c>
    </row>
    <row r="51" spans="1:11" s="20" customFormat="1" x14ac:dyDescent="0.2">
      <c r="A51" s="13">
        <v>19010050</v>
      </c>
      <c r="B51" s="11" t="s">
        <v>2150</v>
      </c>
      <c r="C51" s="11"/>
      <c r="D51" s="17" t="s">
        <v>1830</v>
      </c>
      <c r="E51" s="16">
        <v>301744.09999999998</v>
      </c>
      <c r="F51" s="16">
        <v>815846.9</v>
      </c>
      <c r="G51" s="17"/>
      <c r="H51" s="17"/>
      <c r="I51" s="55" t="s">
        <v>2551</v>
      </c>
      <c r="J51" s="17">
        <v>19010050</v>
      </c>
      <c r="K51" s="17" t="s">
        <v>3496</v>
      </c>
    </row>
    <row r="52" spans="1:11" s="20" customFormat="1" x14ac:dyDescent="0.2">
      <c r="A52" s="13">
        <v>19010051</v>
      </c>
      <c r="B52" s="11" t="s">
        <v>2145</v>
      </c>
      <c r="C52" s="11"/>
      <c r="D52" s="17" t="s">
        <v>1831</v>
      </c>
      <c r="E52" s="16">
        <v>304007.7</v>
      </c>
      <c r="F52" s="16">
        <v>812956.3</v>
      </c>
      <c r="G52" s="17"/>
      <c r="H52" s="17"/>
      <c r="I52" s="19" t="s">
        <v>2549</v>
      </c>
      <c r="J52" s="17">
        <v>19010051</v>
      </c>
      <c r="K52" s="17" t="s">
        <v>3497</v>
      </c>
    </row>
    <row r="53" spans="1:11" s="20" customFormat="1" x14ac:dyDescent="0.2">
      <c r="A53" s="13">
        <v>19010052</v>
      </c>
      <c r="B53" s="11" t="s">
        <v>2145</v>
      </c>
      <c r="C53" s="11"/>
      <c r="D53" s="17" t="s">
        <v>1832</v>
      </c>
      <c r="E53" s="16">
        <v>304152.24</v>
      </c>
      <c r="F53" s="16">
        <v>812743.3</v>
      </c>
      <c r="G53" s="17"/>
      <c r="H53" s="17"/>
      <c r="I53" s="19" t="s">
        <v>2549</v>
      </c>
      <c r="J53" s="17">
        <v>19010052</v>
      </c>
      <c r="K53" s="17" t="s">
        <v>3498</v>
      </c>
    </row>
    <row r="54" spans="1:11" s="20" customFormat="1" x14ac:dyDescent="0.2">
      <c r="A54" s="13">
        <v>19010053</v>
      </c>
      <c r="B54" s="11" t="s">
        <v>2145</v>
      </c>
      <c r="C54" s="11"/>
      <c r="D54" s="17" t="s">
        <v>1833</v>
      </c>
      <c r="E54" s="16">
        <v>304148.21999999997</v>
      </c>
      <c r="F54" s="16">
        <v>812756.93</v>
      </c>
      <c r="G54" s="17"/>
      <c r="H54" s="17"/>
      <c r="I54" s="19" t="s">
        <v>2549</v>
      </c>
      <c r="J54" s="17">
        <v>19010053</v>
      </c>
      <c r="K54" s="17" t="s">
        <v>3499</v>
      </c>
    </row>
    <row r="55" spans="1:11" s="20" customFormat="1" x14ac:dyDescent="0.2">
      <c r="A55" s="13">
        <v>19010054</v>
      </c>
      <c r="B55" s="11" t="s">
        <v>2145</v>
      </c>
      <c r="C55" s="11"/>
      <c r="D55" s="17" t="s">
        <v>1835</v>
      </c>
      <c r="E55" s="16">
        <v>304100</v>
      </c>
      <c r="F55" s="16">
        <v>812744</v>
      </c>
      <c r="G55" s="17"/>
      <c r="H55" s="17"/>
      <c r="I55" s="19" t="s">
        <v>2549</v>
      </c>
      <c r="J55" s="17">
        <v>19010054</v>
      </c>
      <c r="K55" s="17" t="s">
        <v>3500</v>
      </c>
    </row>
    <row r="56" spans="1:11" s="20" customFormat="1" x14ac:dyDescent="0.2">
      <c r="A56" s="13">
        <v>19010055</v>
      </c>
      <c r="B56" s="11" t="s">
        <v>2145</v>
      </c>
      <c r="C56" s="11"/>
      <c r="D56" s="17" t="s">
        <v>242</v>
      </c>
      <c r="E56" s="16">
        <v>304102</v>
      </c>
      <c r="F56" s="16">
        <v>812749</v>
      </c>
      <c r="G56" s="17"/>
      <c r="H56" s="17"/>
      <c r="I56" s="19" t="s">
        <v>2549</v>
      </c>
      <c r="J56" s="17">
        <v>19010055</v>
      </c>
      <c r="K56" s="17" t="s">
        <v>3501</v>
      </c>
    </row>
    <row r="57" spans="1:11" s="20" customFormat="1" x14ac:dyDescent="0.2">
      <c r="A57" s="13">
        <v>19010056</v>
      </c>
      <c r="B57" s="11" t="s">
        <v>2145</v>
      </c>
      <c r="C57" s="11"/>
      <c r="D57" s="17" t="s">
        <v>1444</v>
      </c>
      <c r="E57" s="16">
        <v>304025</v>
      </c>
      <c r="F57" s="16">
        <v>812840</v>
      </c>
      <c r="G57" s="17"/>
      <c r="H57" s="17"/>
      <c r="I57" s="19" t="s">
        <v>2549</v>
      </c>
      <c r="J57" s="17">
        <v>19010056</v>
      </c>
      <c r="K57" s="17" t="s">
        <v>3502</v>
      </c>
    </row>
    <row r="58" spans="1:11" s="20" customFormat="1" x14ac:dyDescent="0.2">
      <c r="A58" s="13">
        <v>19010057</v>
      </c>
      <c r="B58" s="11" t="s">
        <v>2145</v>
      </c>
      <c r="C58" s="11"/>
      <c r="D58" s="17" t="s">
        <v>1837</v>
      </c>
      <c r="E58" s="16">
        <v>304019</v>
      </c>
      <c r="F58" s="16">
        <v>812811</v>
      </c>
      <c r="G58" s="17"/>
      <c r="H58" s="17"/>
      <c r="I58" s="19" t="s">
        <v>2549</v>
      </c>
      <c r="J58" s="17">
        <v>19010057</v>
      </c>
      <c r="K58" s="17" t="s">
        <v>3503</v>
      </c>
    </row>
    <row r="59" spans="1:11" s="20" customFormat="1" x14ac:dyDescent="0.2">
      <c r="A59" s="13">
        <v>19010058</v>
      </c>
      <c r="B59" s="11" t="s">
        <v>2145</v>
      </c>
      <c r="C59" s="11"/>
      <c r="D59" s="17" t="s">
        <v>1596</v>
      </c>
      <c r="E59" s="16">
        <v>304024</v>
      </c>
      <c r="F59" s="16">
        <v>812759</v>
      </c>
      <c r="G59" s="17"/>
      <c r="H59" s="17"/>
      <c r="I59" s="19" t="s">
        <v>2549</v>
      </c>
      <c r="J59" s="17">
        <v>19010058</v>
      </c>
      <c r="K59" s="17" t="s">
        <v>3504</v>
      </c>
    </row>
    <row r="60" spans="1:11" s="20" customFormat="1" x14ac:dyDescent="0.2">
      <c r="A60" s="13">
        <v>19010059</v>
      </c>
      <c r="B60" s="11" t="s">
        <v>2145</v>
      </c>
      <c r="C60" s="11"/>
      <c r="D60" s="17" t="s">
        <v>1398</v>
      </c>
      <c r="E60" s="16">
        <v>303956</v>
      </c>
      <c r="F60" s="16">
        <v>812817</v>
      </c>
      <c r="G60" s="17"/>
      <c r="H60" s="17"/>
      <c r="I60" s="19" t="s">
        <v>2549</v>
      </c>
      <c r="J60" s="17">
        <v>19010059</v>
      </c>
      <c r="K60" s="17" t="s">
        <v>3505</v>
      </c>
    </row>
    <row r="61" spans="1:11" s="20" customFormat="1" x14ac:dyDescent="0.2">
      <c r="A61" s="13">
        <v>19010060</v>
      </c>
      <c r="B61" s="11" t="s">
        <v>2145</v>
      </c>
      <c r="C61" s="11"/>
      <c r="D61" s="17" t="s">
        <v>1148</v>
      </c>
      <c r="E61" s="16">
        <v>304002</v>
      </c>
      <c r="F61" s="16">
        <v>812825</v>
      </c>
      <c r="G61" s="17"/>
      <c r="H61" s="17"/>
      <c r="I61" s="19" t="s">
        <v>2549</v>
      </c>
      <c r="J61" s="17">
        <v>19010060</v>
      </c>
      <c r="K61" s="17" t="s">
        <v>3507</v>
      </c>
    </row>
    <row r="62" spans="1:11" s="20" customFormat="1" x14ac:dyDescent="0.2">
      <c r="A62" s="13">
        <v>19010061</v>
      </c>
      <c r="B62" s="11" t="s">
        <v>2145</v>
      </c>
      <c r="C62" s="11"/>
      <c r="D62" s="17" t="s">
        <v>1840</v>
      </c>
      <c r="E62" s="16">
        <v>303949</v>
      </c>
      <c r="F62" s="16">
        <v>812908</v>
      </c>
      <c r="G62" s="17"/>
      <c r="H62" s="17"/>
      <c r="I62" s="19" t="s">
        <v>2549</v>
      </c>
      <c r="J62" s="17">
        <v>19010061</v>
      </c>
      <c r="K62" s="17" t="s">
        <v>3506</v>
      </c>
    </row>
    <row r="63" spans="1:11" s="20" customFormat="1" x14ac:dyDescent="0.2">
      <c r="A63" s="13">
        <v>19010062</v>
      </c>
      <c r="B63" s="11" t="s">
        <v>2145</v>
      </c>
      <c r="C63" s="11"/>
      <c r="D63" s="17" t="s">
        <v>243</v>
      </c>
      <c r="E63" s="16">
        <v>303916</v>
      </c>
      <c r="F63" s="16">
        <v>812903</v>
      </c>
      <c r="G63" s="17"/>
      <c r="H63" s="17"/>
      <c r="I63" s="19" t="s">
        <v>2549</v>
      </c>
      <c r="J63" s="17">
        <v>19010062</v>
      </c>
      <c r="K63" s="17" t="s">
        <v>3508</v>
      </c>
    </row>
    <row r="64" spans="1:11" s="20" customFormat="1" x14ac:dyDescent="0.2">
      <c r="A64" s="13">
        <v>19010063</v>
      </c>
      <c r="B64" s="11" t="s">
        <v>2148</v>
      </c>
      <c r="C64" s="11"/>
      <c r="D64" s="17" t="s">
        <v>1655</v>
      </c>
      <c r="E64" s="16">
        <v>302203.2</v>
      </c>
      <c r="F64" s="16">
        <v>820056.3</v>
      </c>
      <c r="G64" s="17" t="s">
        <v>4214</v>
      </c>
      <c r="H64" s="17"/>
      <c r="I64" s="19" t="s">
        <v>2549</v>
      </c>
      <c r="J64" s="17"/>
      <c r="K64" s="17"/>
    </row>
    <row r="65" spans="1:11" s="20" customFormat="1" x14ac:dyDescent="0.2">
      <c r="A65" s="13">
        <v>19010064</v>
      </c>
      <c r="B65" s="11" t="s">
        <v>2146</v>
      </c>
      <c r="C65" s="11"/>
      <c r="D65" s="17" t="s">
        <v>990</v>
      </c>
      <c r="E65" s="16">
        <v>301347.40000000002</v>
      </c>
      <c r="F65" s="16">
        <v>820816.4</v>
      </c>
      <c r="G65" s="17"/>
      <c r="H65" s="17"/>
      <c r="I65" s="55" t="s">
        <v>2551</v>
      </c>
      <c r="J65" s="17">
        <v>19010064</v>
      </c>
      <c r="K65" s="17" t="s">
        <v>3509</v>
      </c>
    </row>
    <row r="66" spans="1:11" s="20" customFormat="1" x14ac:dyDescent="0.2">
      <c r="A66" s="13">
        <v>19010065</v>
      </c>
      <c r="B66" s="49" t="s">
        <v>3469</v>
      </c>
      <c r="C66" s="49"/>
      <c r="D66" s="17"/>
      <c r="E66" s="16"/>
      <c r="F66" s="16"/>
      <c r="G66" s="17"/>
      <c r="H66" s="17"/>
      <c r="I66" s="55" t="s">
        <v>2551</v>
      </c>
      <c r="J66" s="17">
        <v>19010065</v>
      </c>
      <c r="K66" s="17" t="s">
        <v>3510</v>
      </c>
    </row>
    <row r="67" spans="1:11" s="20" customFormat="1" x14ac:dyDescent="0.2">
      <c r="A67" s="13">
        <v>19010066</v>
      </c>
      <c r="B67" s="11" t="s">
        <v>4126</v>
      </c>
      <c r="C67" s="11"/>
      <c r="D67" s="17" t="s">
        <v>1332</v>
      </c>
      <c r="E67" s="16"/>
      <c r="F67" s="16"/>
      <c r="G67" s="17"/>
      <c r="H67" s="17"/>
      <c r="I67" s="55" t="s">
        <v>2551</v>
      </c>
      <c r="J67" s="17"/>
      <c r="K67" s="17"/>
    </row>
    <row r="68" spans="1:11" x14ac:dyDescent="0.2">
      <c r="A68" s="13">
        <v>19010067</v>
      </c>
      <c r="B68" s="11" t="s">
        <v>4126</v>
      </c>
      <c r="D68" s="17" t="s">
        <v>1332</v>
      </c>
      <c r="I68" s="55" t="s">
        <v>2551</v>
      </c>
    </row>
    <row r="69" spans="1:11" x14ac:dyDescent="0.2">
      <c r="A69" s="13">
        <v>19010068</v>
      </c>
      <c r="B69" s="11" t="s">
        <v>4126</v>
      </c>
      <c r="D69" s="17" t="s">
        <v>1332</v>
      </c>
      <c r="I69" s="55" t="s">
        <v>2551</v>
      </c>
    </row>
    <row r="70" spans="1:11" x14ac:dyDescent="0.2">
      <c r="A70" s="13">
        <v>19010069</v>
      </c>
      <c r="B70" s="11" t="s">
        <v>4126</v>
      </c>
      <c r="D70" s="17" t="s">
        <v>3511</v>
      </c>
      <c r="I70" s="55" t="s">
        <v>2551</v>
      </c>
      <c r="J70" s="17">
        <v>19010069</v>
      </c>
      <c r="K70" s="17" t="s">
        <v>3511</v>
      </c>
    </row>
    <row r="71" spans="1:11" x14ac:dyDescent="0.2">
      <c r="A71" s="13">
        <v>19010070</v>
      </c>
      <c r="B71" s="11" t="s">
        <v>4126</v>
      </c>
      <c r="D71" s="17" t="s">
        <v>1332</v>
      </c>
      <c r="I71" s="55" t="s">
        <v>2551</v>
      </c>
    </row>
    <row r="72" spans="1:11" x14ac:dyDescent="0.2">
      <c r="A72" s="13">
        <v>19010071</v>
      </c>
      <c r="B72" s="11" t="s">
        <v>2151</v>
      </c>
      <c r="D72" s="17" t="s">
        <v>4149</v>
      </c>
      <c r="E72" s="16">
        <v>301910.5</v>
      </c>
      <c r="F72" s="16">
        <v>821332.1</v>
      </c>
      <c r="G72" s="17" t="s">
        <v>4148</v>
      </c>
      <c r="I72" s="19" t="s">
        <v>2549</v>
      </c>
    </row>
    <row r="73" spans="1:11" x14ac:dyDescent="0.2">
      <c r="A73" s="13">
        <v>19010072</v>
      </c>
      <c r="B73" s="11" t="s">
        <v>4126</v>
      </c>
      <c r="D73" s="17" t="s">
        <v>764</v>
      </c>
      <c r="E73" s="16">
        <v>301606.40000000002</v>
      </c>
      <c r="F73" s="16">
        <v>820734.9</v>
      </c>
      <c r="I73" s="55" t="s">
        <v>2551</v>
      </c>
    </row>
    <row r="74" spans="1:11" s="20" customFormat="1" x14ac:dyDescent="0.2">
      <c r="A74" s="13">
        <v>19010073</v>
      </c>
      <c r="B74" s="11" t="s">
        <v>4126</v>
      </c>
      <c r="C74" s="11"/>
      <c r="D74" s="17" t="s">
        <v>401</v>
      </c>
      <c r="E74" s="16">
        <v>301604.59999999998</v>
      </c>
      <c r="F74" s="16">
        <v>820745</v>
      </c>
      <c r="G74" s="17"/>
      <c r="H74" s="17"/>
      <c r="I74" s="55" t="s">
        <v>2551</v>
      </c>
      <c r="J74" s="17"/>
      <c r="K74" s="17"/>
    </row>
    <row r="75" spans="1:11" x14ac:dyDescent="0.2">
      <c r="A75" s="13">
        <v>19010074</v>
      </c>
      <c r="B75" s="11" t="s">
        <v>2148</v>
      </c>
      <c r="D75" s="17" t="s">
        <v>402</v>
      </c>
      <c r="E75" s="16">
        <v>301807</v>
      </c>
      <c r="F75" s="16">
        <v>815458</v>
      </c>
      <c r="I75" s="8" t="s">
        <v>2549</v>
      </c>
    </row>
    <row r="76" spans="1:11" x14ac:dyDescent="0.2">
      <c r="A76" s="13">
        <v>19010075</v>
      </c>
      <c r="B76" s="11" t="s">
        <v>2148</v>
      </c>
      <c r="D76" s="17" t="s">
        <v>1191</v>
      </c>
      <c r="E76" s="16">
        <v>301920.2</v>
      </c>
      <c r="F76" s="16">
        <v>815614.6</v>
      </c>
      <c r="G76" s="17" t="s">
        <v>4209</v>
      </c>
      <c r="I76" s="8" t="s">
        <v>2549</v>
      </c>
    </row>
    <row r="77" spans="1:11" s="20" customFormat="1" x14ac:dyDescent="0.2">
      <c r="A77" s="13">
        <v>19010076</v>
      </c>
      <c r="B77" s="11" t="s">
        <v>2147</v>
      </c>
      <c r="C77" s="11"/>
      <c r="D77" s="17" t="s">
        <v>955</v>
      </c>
      <c r="E77" s="16">
        <v>301940.8</v>
      </c>
      <c r="F77" s="16">
        <v>821350.5</v>
      </c>
      <c r="G77" s="17" t="s">
        <v>4148</v>
      </c>
      <c r="H77" s="17"/>
      <c r="I77" s="19" t="s">
        <v>2549</v>
      </c>
      <c r="J77" s="17"/>
      <c r="K77" s="17"/>
    </row>
    <row r="78" spans="1:11" s="20" customFormat="1" x14ac:dyDescent="0.2">
      <c r="A78" s="13">
        <v>19010077</v>
      </c>
      <c r="B78" s="11" t="s">
        <v>1293</v>
      </c>
      <c r="C78" s="11"/>
      <c r="D78" s="17" t="s">
        <v>1192</v>
      </c>
      <c r="E78" s="16">
        <v>304244.3</v>
      </c>
      <c r="F78" s="16">
        <v>820213.3</v>
      </c>
      <c r="G78" s="17" t="s">
        <v>4201</v>
      </c>
      <c r="H78" s="17"/>
      <c r="I78" s="8" t="s">
        <v>2549</v>
      </c>
      <c r="J78" s="17"/>
      <c r="K78" s="17"/>
    </row>
    <row r="79" spans="1:11" s="20" customFormat="1" x14ac:dyDescent="0.2">
      <c r="A79" s="13">
        <v>19010078</v>
      </c>
      <c r="B79" s="11" t="s">
        <v>1294</v>
      </c>
      <c r="C79" s="11"/>
      <c r="D79" s="23" t="s">
        <v>1151</v>
      </c>
      <c r="E79" s="16">
        <v>302733.90000000002</v>
      </c>
      <c r="F79" s="16">
        <v>821227.31</v>
      </c>
      <c r="G79" s="17" t="s">
        <v>4211</v>
      </c>
      <c r="H79" s="17"/>
      <c r="I79" s="8" t="s">
        <v>2549</v>
      </c>
      <c r="J79" s="17"/>
      <c r="K79" s="17"/>
    </row>
    <row r="80" spans="1:11" s="20" customFormat="1" x14ac:dyDescent="0.2">
      <c r="A80" s="13">
        <v>19010079</v>
      </c>
      <c r="B80" s="11" t="s">
        <v>2152</v>
      </c>
      <c r="C80" s="11"/>
      <c r="D80" s="23" t="s">
        <v>170</v>
      </c>
      <c r="E80" s="16">
        <v>302317.5</v>
      </c>
      <c r="F80" s="16">
        <v>821146.4</v>
      </c>
      <c r="G80" s="17" t="s">
        <v>4179</v>
      </c>
      <c r="H80" s="17"/>
      <c r="I80" s="19" t="s">
        <v>2549</v>
      </c>
      <c r="J80" s="17"/>
      <c r="K80" s="17"/>
    </row>
    <row r="81" spans="1:11" s="20" customFormat="1" x14ac:dyDescent="0.2">
      <c r="A81" s="13">
        <v>19010080</v>
      </c>
      <c r="B81" s="11" t="s">
        <v>1292</v>
      </c>
      <c r="C81" s="11"/>
      <c r="D81" s="23" t="s">
        <v>171</v>
      </c>
      <c r="E81" s="16">
        <v>302139.8</v>
      </c>
      <c r="F81" s="16">
        <v>821148.4</v>
      </c>
      <c r="G81" s="17"/>
      <c r="H81" s="17"/>
      <c r="I81" s="8" t="s">
        <v>2549</v>
      </c>
      <c r="J81" s="17"/>
      <c r="K81" s="17"/>
    </row>
    <row r="82" spans="1:11" s="20" customFormat="1" x14ac:dyDescent="0.2">
      <c r="A82" s="13">
        <v>19010081</v>
      </c>
      <c r="B82" s="11" t="s">
        <v>1293</v>
      </c>
      <c r="C82" s="11"/>
      <c r="D82" s="17" t="s">
        <v>1150</v>
      </c>
      <c r="E82" s="16">
        <v>304251.59999999998</v>
      </c>
      <c r="F82" s="16">
        <v>820218.5</v>
      </c>
      <c r="G82" s="17"/>
      <c r="H82" s="17"/>
      <c r="I82" s="8" t="s">
        <v>2549</v>
      </c>
      <c r="J82" s="17"/>
      <c r="K82" s="17"/>
    </row>
    <row r="83" spans="1:11" s="25" customFormat="1" x14ac:dyDescent="0.2">
      <c r="A83" s="13">
        <v>19010082</v>
      </c>
      <c r="B83" s="11" t="s">
        <v>2149</v>
      </c>
      <c r="C83" s="11"/>
      <c r="D83" s="21" t="s">
        <v>2197</v>
      </c>
      <c r="E83" s="16">
        <v>302552.39</v>
      </c>
      <c r="F83" s="16">
        <v>820103.67</v>
      </c>
      <c r="G83" s="17" t="s">
        <v>4211</v>
      </c>
      <c r="H83" s="17"/>
      <c r="I83" s="24" t="s">
        <v>2549</v>
      </c>
      <c r="J83" s="17"/>
      <c r="K83" s="17"/>
    </row>
    <row r="84" spans="1:11" s="25" customFormat="1" x14ac:dyDescent="0.2">
      <c r="A84" s="13">
        <v>19010083</v>
      </c>
      <c r="B84" s="11" t="s">
        <v>2149</v>
      </c>
      <c r="C84" s="11"/>
      <c r="D84" s="21" t="s">
        <v>2198</v>
      </c>
      <c r="E84" s="16">
        <v>302628.49</v>
      </c>
      <c r="F84" s="16">
        <v>820102.43</v>
      </c>
      <c r="G84" s="17" t="s">
        <v>4211</v>
      </c>
      <c r="H84" s="17"/>
      <c r="I84" s="24" t="s">
        <v>2549</v>
      </c>
      <c r="J84" s="17"/>
      <c r="K84" s="17"/>
    </row>
    <row r="85" spans="1:11" s="25" customFormat="1" x14ac:dyDescent="0.2">
      <c r="A85" s="13">
        <v>19010084</v>
      </c>
      <c r="B85" s="11" t="s">
        <v>2149</v>
      </c>
      <c r="C85" s="11"/>
      <c r="D85" s="21" t="s">
        <v>2199</v>
      </c>
      <c r="E85" s="16">
        <v>302742.23</v>
      </c>
      <c r="F85" s="16">
        <v>815923.56</v>
      </c>
      <c r="G85" s="17" t="s">
        <v>4153</v>
      </c>
      <c r="H85" s="17"/>
      <c r="I85" s="24" t="s">
        <v>2549</v>
      </c>
      <c r="J85" s="17"/>
      <c r="K85" s="17"/>
    </row>
    <row r="86" spans="1:11" s="25" customFormat="1" x14ac:dyDescent="0.2">
      <c r="A86" s="13">
        <v>19010085</v>
      </c>
      <c r="B86" s="11" t="s">
        <v>2201</v>
      </c>
      <c r="C86" s="11"/>
      <c r="D86" s="17" t="s">
        <v>2200</v>
      </c>
      <c r="E86" s="16">
        <v>301800.98</v>
      </c>
      <c r="F86" s="16">
        <v>820150.04</v>
      </c>
      <c r="G86" s="17" t="s">
        <v>4209</v>
      </c>
      <c r="H86" s="17"/>
      <c r="I86" s="24" t="s">
        <v>2549</v>
      </c>
      <c r="J86" s="17"/>
      <c r="K86" s="17"/>
    </row>
    <row r="87" spans="1:11" s="25" customFormat="1" x14ac:dyDescent="0.2">
      <c r="A87" s="13">
        <v>19010086</v>
      </c>
      <c r="B87" s="11" t="s">
        <v>1294</v>
      </c>
      <c r="C87" s="11"/>
      <c r="D87" s="21" t="s">
        <v>2203</v>
      </c>
      <c r="E87" s="16">
        <v>303315</v>
      </c>
      <c r="F87" s="16">
        <v>821403.4</v>
      </c>
      <c r="G87" s="17" t="s">
        <v>4211</v>
      </c>
      <c r="H87" s="17"/>
      <c r="I87" s="24" t="s">
        <v>2549</v>
      </c>
      <c r="J87" s="17"/>
      <c r="K87" s="17"/>
    </row>
    <row r="88" spans="1:11" s="25" customFormat="1" x14ac:dyDescent="0.2">
      <c r="A88" s="13">
        <v>19010087</v>
      </c>
      <c r="B88" s="11" t="s">
        <v>1437</v>
      </c>
      <c r="C88" s="11"/>
      <c r="D88" s="21" t="s">
        <v>2204</v>
      </c>
      <c r="E88" s="16">
        <v>303427.77</v>
      </c>
      <c r="F88" s="16">
        <v>813424.54</v>
      </c>
      <c r="G88" s="17" t="s">
        <v>4215</v>
      </c>
      <c r="H88" s="17"/>
      <c r="I88" s="24" t="s">
        <v>2549</v>
      </c>
      <c r="J88" s="17"/>
      <c r="K88" s="17"/>
    </row>
    <row r="89" spans="1:11" s="25" customFormat="1" x14ac:dyDescent="0.2">
      <c r="A89" s="13">
        <v>19010088</v>
      </c>
      <c r="B89" s="11" t="s">
        <v>1437</v>
      </c>
      <c r="C89" s="11"/>
      <c r="D89" s="21" t="s">
        <v>2205</v>
      </c>
      <c r="E89" s="16">
        <v>303441.23</v>
      </c>
      <c r="F89" s="16">
        <v>813410.33</v>
      </c>
      <c r="G89" s="17" t="s">
        <v>4215</v>
      </c>
      <c r="H89" s="17"/>
      <c r="I89" s="24" t="s">
        <v>2549</v>
      </c>
      <c r="J89" s="17"/>
      <c r="K89" s="17"/>
    </row>
    <row r="90" spans="1:11" s="25" customFormat="1" x14ac:dyDescent="0.2">
      <c r="A90" s="13">
        <v>19010089</v>
      </c>
      <c r="B90" s="11" t="s">
        <v>1437</v>
      </c>
      <c r="C90" s="11"/>
      <c r="D90" s="21" t="s">
        <v>2206</v>
      </c>
      <c r="E90" s="16">
        <v>303526.69</v>
      </c>
      <c r="F90" s="16">
        <v>813335.07</v>
      </c>
      <c r="G90" s="17" t="s">
        <v>4215</v>
      </c>
      <c r="H90" s="17"/>
      <c r="I90" s="24" t="s">
        <v>2549</v>
      </c>
      <c r="J90" s="17"/>
      <c r="K90" s="17"/>
    </row>
    <row r="91" spans="1:11" s="25" customFormat="1" x14ac:dyDescent="0.2">
      <c r="A91" s="13">
        <v>19010090</v>
      </c>
      <c r="B91" s="11" t="s">
        <v>1437</v>
      </c>
      <c r="C91" s="11"/>
      <c r="D91" s="21" t="s">
        <v>2207</v>
      </c>
      <c r="E91" s="16">
        <v>303834.77</v>
      </c>
      <c r="F91" s="16">
        <v>813430.27</v>
      </c>
      <c r="G91" s="17" t="s">
        <v>4206</v>
      </c>
      <c r="H91" s="17"/>
      <c r="I91" s="24" t="s">
        <v>2549</v>
      </c>
      <c r="J91" s="17"/>
      <c r="K91" s="17"/>
    </row>
    <row r="92" spans="1:11" s="25" customFormat="1" x14ac:dyDescent="0.2">
      <c r="A92" s="13">
        <v>19010091</v>
      </c>
      <c r="B92" s="11" t="s">
        <v>1437</v>
      </c>
      <c r="C92" s="11"/>
      <c r="D92" s="21" t="s">
        <v>2208</v>
      </c>
      <c r="E92" s="16">
        <v>303837.45</v>
      </c>
      <c r="F92" s="16">
        <v>813416.6</v>
      </c>
      <c r="G92" s="17" t="s">
        <v>4215</v>
      </c>
      <c r="H92" s="17"/>
      <c r="I92" s="24" t="s">
        <v>2549</v>
      </c>
      <c r="J92" s="17"/>
      <c r="K92" s="17"/>
    </row>
    <row r="93" spans="1:11" s="25" customFormat="1" x14ac:dyDescent="0.2">
      <c r="A93" s="13">
        <v>19010092</v>
      </c>
      <c r="B93" s="11" t="s">
        <v>2148</v>
      </c>
      <c r="C93" s="11"/>
      <c r="D93" s="21" t="s">
        <v>2209</v>
      </c>
      <c r="E93" s="16">
        <v>301825.8</v>
      </c>
      <c r="F93" s="16">
        <v>815501.1</v>
      </c>
      <c r="G93" s="17" t="s">
        <v>4214</v>
      </c>
      <c r="H93" s="17"/>
      <c r="I93" s="24" t="s">
        <v>2549</v>
      </c>
      <c r="J93" s="17"/>
      <c r="K93" s="17"/>
    </row>
    <row r="94" spans="1:11" s="25" customFormat="1" x14ac:dyDescent="0.2">
      <c r="A94" s="13">
        <v>19010093</v>
      </c>
      <c r="B94" s="11" t="s">
        <v>2142</v>
      </c>
      <c r="C94" s="11"/>
      <c r="D94" s="17" t="s">
        <v>2210</v>
      </c>
      <c r="E94" s="16">
        <v>302305.86</v>
      </c>
      <c r="F94" s="16">
        <v>820207.43</v>
      </c>
      <c r="G94" s="17" t="s">
        <v>4153</v>
      </c>
      <c r="H94" s="17"/>
      <c r="I94" s="24" t="s">
        <v>2549</v>
      </c>
      <c r="J94" s="17"/>
      <c r="K94" s="17"/>
    </row>
    <row r="95" spans="1:11" s="25" customFormat="1" x14ac:dyDescent="0.2">
      <c r="A95" s="13">
        <v>19010094</v>
      </c>
      <c r="B95" s="11" t="s">
        <v>2142</v>
      </c>
      <c r="C95" s="11"/>
      <c r="D95" s="21" t="s">
        <v>2211</v>
      </c>
      <c r="E95" s="16">
        <v>302420.83</v>
      </c>
      <c r="F95" s="16">
        <v>820153.16</v>
      </c>
      <c r="G95" s="17" t="s">
        <v>4214</v>
      </c>
      <c r="H95" s="17"/>
      <c r="I95" s="24" t="s">
        <v>2549</v>
      </c>
      <c r="J95" s="17"/>
      <c r="K95" s="17"/>
    </row>
    <row r="96" spans="1:11" s="25" customFormat="1" x14ac:dyDescent="0.2">
      <c r="A96" s="13">
        <v>19010095</v>
      </c>
      <c r="B96" s="11" t="s">
        <v>2142</v>
      </c>
      <c r="C96" s="11"/>
      <c r="D96" s="21" t="s">
        <v>2212</v>
      </c>
      <c r="E96" s="16">
        <v>303117.5</v>
      </c>
      <c r="F96" s="16">
        <v>820058.64</v>
      </c>
      <c r="G96" s="17" t="s">
        <v>4214</v>
      </c>
      <c r="H96" s="17"/>
      <c r="I96" s="24" t="s">
        <v>2549</v>
      </c>
      <c r="J96" s="17"/>
      <c r="K96" s="17"/>
    </row>
    <row r="97" spans="1:11" s="25" customFormat="1" x14ac:dyDescent="0.2">
      <c r="A97" s="13">
        <v>19010096</v>
      </c>
      <c r="B97" s="11" t="s">
        <v>1949</v>
      </c>
      <c r="C97" s="11"/>
      <c r="D97" s="21" t="s">
        <v>2213</v>
      </c>
      <c r="E97" s="16">
        <v>303844.24</v>
      </c>
      <c r="F97" s="16">
        <v>815644.32</v>
      </c>
      <c r="G97" s="17" t="s">
        <v>4216</v>
      </c>
      <c r="H97" s="17"/>
      <c r="I97" s="24" t="s">
        <v>2549</v>
      </c>
      <c r="J97" s="17"/>
      <c r="K97" s="17"/>
    </row>
    <row r="98" spans="1:11" s="25" customFormat="1" x14ac:dyDescent="0.2">
      <c r="A98" s="13">
        <v>19010097</v>
      </c>
      <c r="B98" s="11" t="s">
        <v>1949</v>
      </c>
      <c r="C98" s="11"/>
      <c r="D98" s="21" t="s">
        <v>2214</v>
      </c>
      <c r="E98" s="16">
        <v>303757.92</v>
      </c>
      <c r="F98" s="16">
        <v>815349.9</v>
      </c>
      <c r="G98" s="17" t="s">
        <v>4216</v>
      </c>
      <c r="H98" s="17"/>
      <c r="I98" s="24" t="s">
        <v>2549</v>
      </c>
      <c r="J98" s="17"/>
      <c r="K98" s="17"/>
    </row>
    <row r="99" spans="1:11" s="25" customFormat="1" x14ac:dyDescent="0.2">
      <c r="A99" s="13">
        <v>19010098</v>
      </c>
      <c r="B99" s="11" t="s">
        <v>2153</v>
      </c>
      <c r="C99" s="11"/>
      <c r="D99" s="17" t="s">
        <v>2216</v>
      </c>
      <c r="E99" s="16">
        <v>304343.02</v>
      </c>
      <c r="F99" s="16">
        <v>815755.32</v>
      </c>
      <c r="G99" s="17" t="s">
        <v>4208</v>
      </c>
      <c r="H99" s="17"/>
      <c r="I99" s="24" t="s">
        <v>2549</v>
      </c>
      <c r="J99" s="17"/>
      <c r="K99" s="17"/>
    </row>
    <row r="100" spans="1:11" x14ac:dyDescent="0.2">
      <c r="A100" s="13">
        <v>19010099</v>
      </c>
      <c r="B100" s="11" t="s">
        <v>2153</v>
      </c>
      <c r="D100" s="17" t="s">
        <v>2215</v>
      </c>
      <c r="E100" s="16">
        <v>304545.40000000002</v>
      </c>
      <c r="F100" s="16">
        <v>815801.4</v>
      </c>
      <c r="G100" s="17" t="s">
        <v>4208</v>
      </c>
      <c r="I100" s="19" t="s">
        <v>2549</v>
      </c>
      <c r="J100" s="17">
        <v>19010099</v>
      </c>
      <c r="K100" s="17" t="s">
        <v>3512</v>
      </c>
    </row>
    <row r="101" spans="1:11" s="25" customFormat="1" x14ac:dyDescent="0.2">
      <c r="A101" s="13">
        <v>19010100</v>
      </c>
      <c r="B101" s="11" t="s">
        <v>2516</v>
      </c>
      <c r="C101" s="11"/>
      <c r="D101" s="17" t="s">
        <v>2572</v>
      </c>
      <c r="E101" s="16">
        <v>301245.27</v>
      </c>
      <c r="F101" s="16">
        <v>822410.69</v>
      </c>
      <c r="G101" s="17"/>
      <c r="H101" s="17"/>
      <c r="I101" s="24" t="s">
        <v>2549</v>
      </c>
      <c r="J101" s="17"/>
      <c r="K101" s="17"/>
    </row>
    <row r="102" spans="1:11" s="25" customFormat="1" x14ac:dyDescent="0.2">
      <c r="A102" s="13">
        <v>19010101</v>
      </c>
      <c r="B102" s="11" t="s">
        <v>2141</v>
      </c>
      <c r="C102" s="11"/>
      <c r="D102" s="21" t="s">
        <v>2517</v>
      </c>
      <c r="E102" s="16">
        <v>302308.15999999997</v>
      </c>
      <c r="F102" s="16">
        <v>821954.55</v>
      </c>
      <c r="G102" s="17" t="s">
        <v>4217</v>
      </c>
      <c r="H102" s="17"/>
      <c r="I102" s="24" t="s">
        <v>2549</v>
      </c>
      <c r="J102" s="17"/>
      <c r="K102" s="17"/>
    </row>
    <row r="103" spans="1:11" s="25" customFormat="1" x14ac:dyDescent="0.2">
      <c r="A103" s="13">
        <v>19010102</v>
      </c>
      <c r="B103" s="11" t="s">
        <v>2141</v>
      </c>
      <c r="C103" s="11"/>
      <c r="D103" s="21" t="s">
        <v>2518</v>
      </c>
      <c r="E103" s="16">
        <v>302614.32</v>
      </c>
      <c r="F103" s="16">
        <v>821614.45</v>
      </c>
      <c r="G103" s="17" t="s">
        <v>4148</v>
      </c>
      <c r="H103" s="17"/>
      <c r="I103" s="24" t="s">
        <v>2549</v>
      </c>
      <c r="J103" s="17"/>
      <c r="K103" s="17"/>
    </row>
    <row r="104" spans="1:11" s="25" customFormat="1" x14ac:dyDescent="0.2">
      <c r="A104" s="13">
        <v>19010103</v>
      </c>
      <c r="B104" s="11" t="s">
        <v>1440</v>
      </c>
      <c r="C104" s="11"/>
      <c r="D104" s="21" t="s">
        <v>2217</v>
      </c>
      <c r="E104" s="16">
        <v>303306.11</v>
      </c>
      <c r="F104" s="16">
        <v>814359.44</v>
      </c>
      <c r="G104" s="17" t="s">
        <v>4162</v>
      </c>
      <c r="H104" s="17"/>
      <c r="I104" s="24" t="s">
        <v>2549</v>
      </c>
      <c r="J104" s="17"/>
      <c r="K104" s="17"/>
    </row>
    <row r="105" spans="1:11" s="25" customFormat="1" x14ac:dyDescent="0.2">
      <c r="A105" s="13">
        <v>19010104</v>
      </c>
      <c r="B105" s="11" t="s">
        <v>2147</v>
      </c>
      <c r="C105" s="11"/>
      <c r="D105" s="21" t="s">
        <v>2218</v>
      </c>
      <c r="E105" s="16">
        <v>302001.08</v>
      </c>
      <c r="F105" s="16">
        <v>821951.05</v>
      </c>
      <c r="G105" s="17" t="s">
        <v>4218</v>
      </c>
      <c r="H105" s="17"/>
      <c r="I105" s="24" t="s">
        <v>2549</v>
      </c>
      <c r="J105" s="17"/>
      <c r="K105" s="17"/>
    </row>
    <row r="106" spans="1:11" s="25" customFormat="1" x14ac:dyDescent="0.2">
      <c r="A106" s="13">
        <v>19010105</v>
      </c>
      <c r="B106" s="11" t="s">
        <v>2147</v>
      </c>
      <c r="C106" s="11"/>
      <c r="D106" s="21" t="s">
        <v>2219</v>
      </c>
      <c r="E106" s="16">
        <v>302018.86</v>
      </c>
      <c r="F106" s="16">
        <v>821459.6</v>
      </c>
      <c r="G106" s="17" t="s">
        <v>4148</v>
      </c>
      <c r="H106" s="17"/>
      <c r="I106" s="24" t="s">
        <v>2549</v>
      </c>
      <c r="J106" s="17"/>
      <c r="K106" s="17"/>
    </row>
    <row r="107" spans="1:11" s="25" customFormat="1" x14ac:dyDescent="0.2">
      <c r="A107" s="13">
        <v>19010106</v>
      </c>
      <c r="B107" s="11" t="s">
        <v>2139</v>
      </c>
      <c r="C107" s="11"/>
      <c r="D107" s="21" t="s">
        <v>2220</v>
      </c>
      <c r="E107" s="16">
        <v>301531.96999999997</v>
      </c>
      <c r="F107" s="16">
        <v>820537.94</v>
      </c>
      <c r="G107" s="17" t="s">
        <v>4218</v>
      </c>
      <c r="H107" s="17"/>
      <c r="I107" s="24" t="s">
        <v>2549</v>
      </c>
      <c r="J107" s="17"/>
      <c r="K107" s="17"/>
    </row>
    <row r="108" spans="1:11" s="25" customFormat="1" x14ac:dyDescent="0.2">
      <c r="A108" s="13">
        <v>19010107</v>
      </c>
      <c r="B108" s="11" t="s">
        <v>2139</v>
      </c>
      <c r="C108" s="11"/>
      <c r="D108" s="21" t="s">
        <v>2221</v>
      </c>
      <c r="E108" s="16">
        <v>301551.11</v>
      </c>
      <c r="F108" s="16">
        <v>820644.46</v>
      </c>
      <c r="G108" s="17" t="s">
        <v>4179</v>
      </c>
      <c r="H108" s="17"/>
      <c r="I108" s="24" t="s">
        <v>2549</v>
      </c>
      <c r="J108" s="17"/>
      <c r="K108" s="17"/>
    </row>
    <row r="109" spans="1:11" s="25" customFormat="1" x14ac:dyDescent="0.2">
      <c r="A109" s="13">
        <v>19010108</v>
      </c>
      <c r="B109" s="11" t="s">
        <v>2139</v>
      </c>
      <c r="C109" s="11"/>
      <c r="D109" s="21" t="s">
        <v>2222</v>
      </c>
      <c r="E109" s="16">
        <v>301549.5</v>
      </c>
      <c r="F109" s="16">
        <v>820826.2</v>
      </c>
      <c r="G109" s="17" t="s">
        <v>4179</v>
      </c>
      <c r="H109" s="17"/>
      <c r="I109" s="24" t="s">
        <v>2549</v>
      </c>
      <c r="J109" s="17"/>
      <c r="K109" s="17"/>
    </row>
    <row r="110" spans="1:11" s="25" customFormat="1" x14ac:dyDescent="0.2">
      <c r="A110" s="13">
        <v>19010109</v>
      </c>
      <c r="B110" s="11" t="s">
        <v>2224</v>
      </c>
      <c r="C110" s="11"/>
      <c r="D110" s="17" t="s">
        <v>2519</v>
      </c>
      <c r="E110" s="16">
        <v>303115.53000000003</v>
      </c>
      <c r="F110" s="16">
        <v>813245.04</v>
      </c>
      <c r="G110" s="17" t="s">
        <v>4219</v>
      </c>
      <c r="H110" s="17"/>
      <c r="I110" s="24" t="s">
        <v>2549</v>
      </c>
      <c r="J110" s="17"/>
      <c r="K110" s="17"/>
    </row>
    <row r="111" spans="1:11" s="25" customFormat="1" x14ac:dyDescent="0.2">
      <c r="A111" s="13">
        <v>19010110</v>
      </c>
      <c r="B111" s="11" t="s">
        <v>2224</v>
      </c>
      <c r="C111" s="11"/>
      <c r="D111" s="17" t="s">
        <v>2520</v>
      </c>
      <c r="E111" s="16">
        <v>303039.65000000002</v>
      </c>
      <c r="F111" s="16">
        <v>813250.08</v>
      </c>
      <c r="G111" s="17" t="s">
        <v>4219</v>
      </c>
      <c r="H111" s="17"/>
      <c r="I111" s="24" t="s">
        <v>2549</v>
      </c>
      <c r="J111" s="17"/>
      <c r="K111" s="17"/>
    </row>
    <row r="112" spans="1:11" s="25" customFormat="1" x14ac:dyDescent="0.2">
      <c r="A112" s="13">
        <v>19010111</v>
      </c>
      <c r="B112" s="11" t="s">
        <v>2224</v>
      </c>
      <c r="C112" s="11"/>
      <c r="D112" s="17" t="s">
        <v>2521</v>
      </c>
      <c r="E112" s="16">
        <v>303033.08</v>
      </c>
      <c r="F112" s="16">
        <v>813241.56</v>
      </c>
      <c r="G112" s="17" t="s">
        <v>4219</v>
      </c>
      <c r="H112" s="17"/>
      <c r="I112" s="24" t="s">
        <v>2549</v>
      </c>
      <c r="J112" s="17"/>
      <c r="K112" s="17"/>
    </row>
    <row r="113" spans="1:11" s="25" customFormat="1" x14ac:dyDescent="0.2">
      <c r="A113" s="13">
        <v>19010112</v>
      </c>
      <c r="B113" s="11" t="s">
        <v>2224</v>
      </c>
      <c r="C113" s="11"/>
      <c r="D113" s="17" t="s">
        <v>2225</v>
      </c>
      <c r="E113" s="16">
        <v>303005.15000000002</v>
      </c>
      <c r="F113" s="16">
        <v>813222.89</v>
      </c>
      <c r="G113" s="17" t="s">
        <v>4219</v>
      </c>
      <c r="H113" s="17"/>
      <c r="I113" s="24" t="s">
        <v>2549</v>
      </c>
      <c r="J113" s="17"/>
      <c r="K113" s="17"/>
    </row>
    <row r="114" spans="1:11" s="25" customFormat="1" x14ac:dyDescent="0.2">
      <c r="A114" s="13">
        <v>19010113</v>
      </c>
      <c r="B114" s="11" t="s">
        <v>2224</v>
      </c>
      <c r="C114" s="11"/>
      <c r="D114" s="17" t="s">
        <v>2226</v>
      </c>
      <c r="E114" s="16">
        <v>303037.56</v>
      </c>
      <c r="F114" s="16">
        <v>813138.78</v>
      </c>
      <c r="G114" s="17" t="s">
        <v>4219</v>
      </c>
      <c r="H114" s="17"/>
      <c r="I114" s="24" t="s">
        <v>2549</v>
      </c>
      <c r="J114" s="17"/>
      <c r="K114" s="17"/>
    </row>
    <row r="115" spans="1:11" s="25" customFormat="1" x14ac:dyDescent="0.2">
      <c r="A115" s="13">
        <v>19010114</v>
      </c>
      <c r="B115" s="11" t="s">
        <v>2227</v>
      </c>
      <c r="C115" s="11"/>
      <c r="D115" s="17" t="s">
        <v>2522</v>
      </c>
      <c r="E115" s="16">
        <v>302958.73</v>
      </c>
      <c r="F115" s="16">
        <v>813044.45</v>
      </c>
      <c r="G115" s="17" t="s">
        <v>4219</v>
      </c>
      <c r="H115" s="17"/>
      <c r="I115" s="24" t="s">
        <v>2549</v>
      </c>
      <c r="J115" s="17"/>
      <c r="K115" s="17"/>
    </row>
    <row r="116" spans="1:11" s="25" customFormat="1" x14ac:dyDescent="0.2">
      <c r="A116" s="13">
        <v>19010115</v>
      </c>
      <c r="B116" s="11" t="s">
        <v>2227</v>
      </c>
      <c r="C116" s="11"/>
      <c r="D116" s="17" t="s">
        <v>2239</v>
      </c>
      <c r="E116" s="16">
        <v>303018.07</v>
      </c>
      <c r="F116" s="16">
        <v>813023.93</v>
      </c>
      <c r="G116" s="17" t="s">
        <v>4219</v>
      </c>
      <c r="H116" s="17"/>
      <c r="I116" s="24" t="s">
        <v>2549</v>
      </c>
      <c r="J116" s="17"/>
      <c r="K116" s="17"/>
    </row>
    <row r="117" spans="1:11" s="25" customFormat="1" x14ac:dyDescent="0.2">
      <c r="A117" s="13">
        <v>19010116</v>
      </c>
      <c r="B117" s="11" t="s">
        <v>2227</v>
      </c>
      <c r="C117" s="11"/>
      <c r="D117" s="17" t="s">
        <v>2523</v>
      </c>
      <c r="E117" s="16">
        <v>302958.13</v>
      </c>
      <c r="F117" s="16">
        <v>812921.48</v>
      </c>
      <c r="G117" s="17" t="s">
        <v>4219</v>
      </c>
      <c r="H117" s="17"/>
      <c r="I117" s="24" t="s">
        <v>2549</v>
      </c>
      <c r="J117" s="17"/>
      <c r="K117" s="17"/>
    </row>
    <row r="118" spans="1:11" s="25" customFormat="1" x14ac:dyDescent="0.2">
      <c r="A118" s="13">
        <v>19010117</v>
      </c>
      <c r="B118" s="11" t="s">
        <v>2227</v>
      </c>
      <c r="C118" s="11"/>
      <c r="D118" s="17" t="s">
        <v>2229</v>
      </c>
      <c r="E118" s="16">
        <v>303144.94</v>
      </c>
      <c r="F118" s="16">
        <v>813009.51</v>
      </c>
      <c r="G118" s="17" t="s">
        <v>4219</v>
      </c>
      <c r="H118" s="17"/>
      <c r="I118" s="24" t="s">
        <v>2549</v>
      </c>
      <c r="J118" s="17"/>
      <c r="K118" s="17"/>
    </row>
    <row r="119" spans="1:11" s="25" customFormat="1" x14ac:dyDescent="0.2">
      <c r="A119" s="13">
        <v>19010118</v>
      </c>
      <c r="B119" s="11" t="s">
        <v>2227</v>
      </c>
      <c r="C119" s="11"/>
      <c r="D119" s="17" t="s">
        <v>2228</v>
      </c>
      <c r="E119" s="16">
        <v>303233.96999999997</v>
      </c>
      <c r="F119" s="16">
        <v>813046.77</v>
      </c>
      <c r="G119" s="17" t="s">
        <v>4219</v>
      </c>
      <c r="H119" s="17"/>
      <c r="I119" s="24" t="s">
        <v>2549</v>
      </c>
      <c r="J119" s="17"/>
      <c r="K119" s="17"/>
    </row>
    <row r="120" spans="1:11" s="25" customFormat="1" x14ac:dyDescent="0.2">
      <c r="A120" s="13">
        <v>19010119</v>
      </c>
      <c r="B120" s="11" t="s">
        <v>2224</v>
      </c>
      <c r="C120" s="11"/>
      <c r="D120" s="17" t="s">
        <v>2230</v>
      </c>
      <c r="E120" s="16">
        <v>303102.5</v>
      </c>
      <c r="F120" s="16">
        <v>813226.41</v>
      </c>
      <c r="G120" s="17" t="s">
        <v>4219</v>
      </c>
      <c r="H120" s="17"/>
      <c r="I120" s="24" t="s">
        <v>2549</v>
      </c>
      <c r="J120" s="17"/>
      <c r="K120" s="17"/>
    </row>
    <row r="121" spans="1:11" s="25" customFormat="1" x14ac:dyDescent="0.2">
      <c r="A121" s="13">
        <v>19010120</v>
      </c>
      <c r="B121" s="11" t="s">
        <v>4030</v>
      </c>
      <c r="C121" s="11"/>
      <c r="D121" s="17" t="s">
        <v>4029</v>
      </c>
      <c r="E121" s="63">
        <v>303241.299</v>
      </c>
      <c r="F121" s="63">
        <v>821644.13899999997</v>
      </c>
      <c r="G121" s="17"/>
      <c r="H121" s="17"/>
      <c r="I121" s="24" t="s">
        <v>2549</v>
      </c>
      <c r="J121" s="17"/>
      <c r="K121" s="17"/>
    </row>
    <row r="122" spans="1:11" s="25" customFormat="1" x14ac:dyDescent="0.2">
      <c r="A122" s="13">
        <v>19010121</v>
      </c>
      <c r="B122" s="11" t="s">
        <v>4030</v>
      </c>
      <c r="C122" s="11"/>
      <c r="D122" s="17" t="s">
        <v>4031</v>
      </c>
      <c r="E122" s="63">
        <v>303210.5</v>
      </c>
      <c r="F122" s="63">
        <v>821448.7</v>
      </c>
      <c r="G122" s="17"/>
      <c r="H122" s="17"/>
      <c r="I122" s="24" t="s">
        <v>2549</v>
      </c>
      <c r="J122" s="17"/>
      <c r="K122" s="17"/>
    </row>
    <row r="123" spans="1:11" s="25" customFormat="1" x14ac:dyDescent="0.2">
      <c r="A123" s="13">
        <v>19010122</v>
      </c>
      <c r="B123" s="11" t="s">
        <v>4046</v>
      </c>
      <c r="C123" s="11"/>
      <c r="D123" s="17" t="s">
        <v>4045</v>
      </c>
      <c r="E123" s="32">
        <v>302742</v>
      </c>
      <c r="F123" s="32">
        <v>815458</v>
      </c>
      <c r="G123" s="17"/>
      <c r="H123" s="17"/>
      <c r="I123" s="24" t="s">
        <v>2549</v>
      </c>
      <c r="J123" s="17"/>
      <c r="K123" s="17"/>
    </row>
    <row r="124" spans="1:11" s="25" customFormat="1" x14ac:dyDescent="0.2">
      <c r="A124" s="13">
        <v>19010123</v>
      </c>
      <c r="B124" s="11" t="s">
        <v>4133</v>
      </c>
      <c r="C124" s="11"/>
      <c r="D124" s="17" t="s">
        <v>4134</v>
      </c>
      <c r="E124" s="32">
        <v>301745.20899999997</v>
      </c>
      <c r="F124" s="32">
        <v>820944.13</v>
      </c>
      <c r="G124" s="17" t="s">
        <v>4179</v>
      </c>
      <c r="H124" s="17"/>
      <c r="I124" s="24" t="s">
        <v>2549</v>
      </c>
      <c r="J124" s="17" t="s">
        <v>4135</v>
      </c>
      <c r="K124" s="17"/>
    </row>
    <row r="125" spans="1:11" s="25" customFormat="1" x14ac:dyDescent="0.2">
      <c r="A125" s="13">
        <v>19010124</v>
      </c>
      <c r="B125" s="11" t="s">
        <v>4136</v>
      </c>
      <c r="C125" s="11"/>
      <c r="D125" s="17" t="s">
        <v>4137</v>
      </c>
      <c r="E125" s="32">
        <v>303357.53999999998</v>
      </c>
      <c r="F125" s="32">
        <v>815933.94</v>
      </c>
      <c r="G125" s="17" t="s">
        <v>4153</v>
      </c>
      <c r="H125" s="17"/>
      <c r="I125" s="24" t="s">
        <v>2549</v>
      </c>
      <c r="J125" s="17" t="s">
        <v>4135</v>
      </c>
      <c r="K125" s="17"/>
    </row>
    <row r="126" spans="1:11" s="25" customFormat="1" x14ac:dyDescent="0.2">
      <c r="A126" s="13">
        <v>19010125</v>
      </c>
      <c r="B126" s="11" t="s">
        <v>4146</v>
      </c>
      <c r="C126" s="11"/>
      <c r="D126" s="17" t="s">
        <v>4147</v>
      </c>
      <c r="E126" s="32">
        <v>302151.5</v>
      </c>
      <c r="F126" s="32">
        <v>821315.2</v>
      </c>
      <c r="G126" s="17" t="s">
        <v>4179</v>
      </c>
      <c r="H126" s="17"/>
      <c r="I126" s="24" t="s">
        <v>2549</v>
      </c>
      <c r="J126" s="17"/>
      <c r="K126" s="17"/>
    </row>
    <row r="127" spans="1:11" s="25" customFormat="1" x14ac:dyDescent="0.2">
      <c r="A127" s="13">
        <v>19010126</v>
      </c>
      <c r="B127" s="11" t="s">
        <v>4150</v>
      </c>
      <c r="C127" s="11"/>
      <c r="D127" s="17" t="s">
        <v>4152</v>
      </c>
      <c r="E127" s="32">
        <v>302609.5</v>
      </c>
      <c r="F127" s="32">
        <v>815305.4</v>
      </c>
      <c r="G127" s="17" t="s">
        <v>4153</v>
      </c>
      <c r="H127" s="17"/>
      <c r="I127" s="24" t="s">
        <v>2549</v>
      </c>
      <c r="J127" s="17"/>
      <c r="K127" s="17"/>
    </row>
    <row r="128" spans="1:11" s="25" customFormat="1" x14ac:dyDescent="0.2">
      <c r="A128" s="13">
        <v>19010127</v>
      </c>
      <c r="B128" s="11" t="s">
        <v>4151</v>
      </c>
      <c r="C128" s="11"/>
      <c r="D128" s="17" t="s">
        <v>4154</v>
      </c>
      <c r="E128" s="32">
        <v>303100</v>
      </c>
      <c r="F128" s="32">
        <v>815934.5</v>
      </c>
      <c r="G128" s="17" t="s">
        <v>4153</v>
      </c>
      <c r="H128" s="17"/>
      <c r="I128" s="24" t="s">
        <v>2549</v>
      </c>
      <c r="J128" s="17"/>
      <c r="K128" s="17"/>
    </row>
    <row r="129" spans="1:11" s="25" customFormat="1" x14ac:dyDescent="0.2">
      <c r="A129" s="13">
        <v>19010128</v>
      </c>
      <c r="B129" s="11" t="s">
        <v>4133</v>
      </c>
      <c r="C129" s="11"/>
      <c r="D129" s="17" t="s">
        <v>4155</v>
      </c>
      <c r="E129" s="32">
        <v>301820.5</v>
      </c>
      <c r="F129" s="32">
        <v>815546</v>
      </c>
      <c r="G129" s="17" t="s">
        <v>4209</v>
      </c>
      <c r="H129" s="17"/>
      <c r="I129" s="24" t="s">
        <v>2549</v>
      </c>
      <c r="J129" s="17" t="s">
        <v>4168</v>
      </c>
      <c r="K129" s="17"/>
    </row>
    <row r="130" spans="1:11" s="25" customFormat="1" x14ac:dyDescent="0.2">
      <c r="A130" s="13">
        <v>19010129</v>
      </c>
      <c r="B130" s="11" t="s">
        <v>4160</v>
      </c>
      <c r="C130" s="11"/>
      <c r="D130" s="17" t="s">
        <v>4161</v>
      </c>
      <c r="E130" s="32">
        <v>303041.8</v>
      </c>
      <c r="F130" s="32">
        <v>803330.9</v>
      </c>
      <c r="G130" s="17" t="s">
        <v>4156</v>
      </c>
      <c r="H130" s="17"/>
      <c r="I130" s="24" t="s">
        <v>2549</v>
      </c>
      <c r="J130" s="17" t="s">
        <v>4168</v>
      </c>
      <c r="K130" s="17"/>
    </row>
    <row r="131" spans="1:11" s="25" customFormat="1" x14ac:dyDescent="0.2">
      <c r="A131" s="13">
        <v>19010130</v>
      </c>
      <c r="B131" s="11" t="s">
        <v>4160</v>
      </c>
      <c r="C131" s="11"/>
      <c r="D131" s="17" t="s">
        <v>4163</v>
      </c>
      <c r="E131" s="32">
        <v>303118.8</v>
      </c>
      <c r="F131" s="32">
        <v>813428.8</v>
      </c>
      <c r="G131" s="17" t="s">
        <v>4156</v>
      </c>
      <c r="H131" s="17"/>
      <c r="I131" s="24" t="s">
        <v>2549</v>
      </c>
      <c r="J131" s="17" t="s">
        <v>4168</v>
      </c>
      <c r="K131" s="17"/>
    </row>
    <row r="132" spans="1:11" s="25" customFormat="1" x14ac:dyDescent="0.2">
      <c r="A132" s="13">
        <v>19010131</v>
      </c>
      <c r="B132" s="11" t="s">
        <v>4164</v>
      </c>
      <c r="C132" s="11"/>
      <c r="D132" s="17" t="s">
        <v>4165</v>
      </c>
      <c r="E132" s="32">
        <v>304501</v>
      </c>
      <c r="F132" s="32">
        <v>820154.9</v>
      </c>
      <c r="G132" s="17" t="s">
        <v>4201</v>
      </c>
      <c r="H132" s="17"/>
      <c r="I132" s="24" t="s">
        <v>2549</v>
      </c>
      <c r="J132" s="17" t="s">
        <v>4168</v>
      </c>
      <c r="K132" s="17"/>
    </row>
    <row r="133" spans="1:11" s="25" customFormat="1" x14ac:dyDescent="0.2">
      <c r="A133" s="13">
        <v>19010132</v>
      </c>
      <c r="B133" s="11" t="s">
        <v>4164</v>
      </c>
      <c r="C133" s="11"/>
      <c r="D133" s="17" t="s">
        <v>4166</v>
      </c>
      <c r="E133" s="32">
        <v>304517</v>
      </c>
      <c r="F133" s="32">
        <v>820211.5</v>
      </c>
      <c r="G133" s="17" t="s">
        <v>4201</v>
      </c>
      <c r="H133" s="17"/>
      <c r="I133" s="24" t="s">
        <v>2549</v>
      </c>
      <c r="J133" s="17" t="s">
        <v>4168</v>
      </c>
      <c r="K133" s="17"/>
    </row>
    <row r="134" spans="1:11" s="25" customFormat="1" x14ac:dyDescent="0.2">
      <c r="A134" s="13">
        <v>19010133</v>
      </c>
      <c r="B134" s="11" t="s">
        <v>1946</v>
      </c>
      <c r="C134" s="11"/>
      <c r="D134" s="17" t="s">
        <v>4170</v>
      </c>
      <c r="E134" s="32">
        <v>303453.59999999998</v>
      </c>
      <c r="F134" s="32">
        <v>814153.8</v>
      </c>
      <c r="G134" s="17" t="s">
        <v>4172</v>
      </c>
      <c r="H134" s="17"/>
      <c r="I134" s="24" t="s">
        <v>2549</v>
      </c>
      <c r="J134" s="17" t="s">
        <v>4175</v>
      </c>
      <c r="K134" s="17"/>
    </row>
    <row r="135" spans="1:11" s="25" customFormat="1" x14ac:dyDescent="0.2">
      <c r="A135" s="85">
        <v>19010134</v>
      </c>
      <c r="B135" s="11" t="s">
        <v>793</v>
      </c>
      <c r="C135" s="11"/>
      <c r="D135" s="17" t="s">
        <v>4171</v>
      </c>
      <c r="E135" s="32">
        <v>302602.40000000002</v>
      </c>
      <c r="F135" s="32">
        <v>814517.7</v>
      </c>
      <c r="G135" s="17" t="s">
        <v>4172</v>
      </c>
      <c r="H135" s="17"/>
      <c r="I135" s="24" t="s">
        <v>2549</v>
      </c>
      <c r="J135" s="17" t="s">
        <v>4174</v>
      </c>
      <c r="K135" s="17"/>
    </row>
    <row r="136" spans="1:11" s="25" customFormat="1" x14ac:dyDescent="0.2">
      <c r="A136" s="85">
        <v>19010135</v>
      </c>
      <c r="B136" s="11" t="s">
        <v>2151</v>
      </c>
      <c r="C136" s="11"/>
      <c r="D136" s="17" t="s">
        <v>4173</v>
      </c>
      <c r="E136" s="32">
        <v>301735.59999999998</v>
      </c>
      <c r="F136" s="32">
        <v>821609.77</v>
      </c>
      <c r="G136" s="17" t="s">
        <v>4148</v>
      </c>
      <c r="H136" s="17"/>
      <c r="I136" s="24" t="s">
        <v>2549</v>
      </c>
      <c r="J136" s="17" t="s">
        <v>4176</v>
      </c>
      <c r="K136" s="17"/>
    </row>
    <row r="137" spans="1:11" s="25" customFormat="1" x14ac:dyDescent="0.2">
      <c r="A137" s="85">
        <v>19010136</v>
      </c>
      <c r="B137" s="11" t="s">
        <v>4146</v>
      </c>
      <c r="C137" s="11"/>
      <c r="D137" s="17" t="s">
        <v>4177</v>
      </c>
      <c r="E137" s="32">
        <v>302142.59999999998</v>
      </c>
      <c r="F137" s="32">
        <v>821250.6</v>
      </c>
      <c r="G137" s="17" t="s">
        <v>4179</v>
      </c>
      <c r="H137" s="17"/>
      <c r="I137" s="24" t="s">
        <v>2549</v>
      </c>
      <c r="J137" s="17" t="s">
        <v>4176</v>
      </c>
      <c r="K137" s="17"/>
    </row>
    <row r="138" spans="1:11" s="25" customFormat="1" x14ac:dyDescent="0.2">
      <c r="A138" s="85">
        <v>19010137</v>
      </c>
      <c r="B138" s="11" t="s">
        <v>2515</v>
      </c>
      <c r="C138" s="11"/>
      <c r="D138" s="17" t="s">
        <v>4178</v>
      </c>
      <c r="E138" s="32">
        <v>304625.98</v>
      </c>
      <c r="F138" s="32">
        <v>815803.06</v>
      </c>
      <c r="G138" s="17" t="s">
        <v>4208</v>
      </c>
      <c r="H138" s="17"/>
      <c r="I138" s="24" t="s">
        <v>2549</v>
      </c>
      <c r="J138" s="17" t="s">
        <v>4176</v>
      </c>
      <c r="K138" s="17"/>
    </row>
    <row r="139" spans="1:11" s="25" customFormat="1" x14ac:dyDescent="0.2">
      <c r="A139" s="85">
        <v>19010138</v>
      </c>
      <c r="B139" s="11" t="s">
        <v>4180</v>
      </c>
      <c r="C139" s="11"/>
      <c r="D139" s="17" t="s">
        <v>4181</v>
      </c>
      <c r="E139" s="32">
        <v>303857.68</v>
      </c>
      <c r="F139" s="32">
        <v>815600.66</v>
      </c>
      <c r="G139" s="17" t="s">
        <v>4201</v>
      </c>
      <c r="H139" s="17"/>
      <c r="I139" s="24" t="s">
        <v>2549</v>
      </c>
      <c r="J139" s="17" t="s">
        <v>4176</v>
      </c>
      <c r="K139" s="17"/>
    </row>
    <row r="140" spans="1:11" s="25" customFormat="1" x14ac:dyDescent="0.2">
      <c r="A140" s="85">
        <v>19010139</v>
      </c>
      <c r="B140" s="11" t="s">
        <v>4136</v>
      </c>
      <c r="C140" s="11"/>
      <c r="D140" s="17" t="s">
        <v>4229</v>
      </c>
      <c r="E140" s="32">
        <v>303454.59999999998</v>
      </c>
      <c r="F140" s="32">
        <v>815857.9</v>
      </c>
      <c r="G140" s="17"/>
      <c r="H140" s="17"/>
      <c r="I140" s="24" t="s">
        <v>2549</v>
      </c>
      <c r="J140" s="17" t="s">
        <v>4176</v>
      </c>
      <c r="K140" s="17"/>
    </row>
    <row r="141" spans="1:11" s="25" customFormat="1" x14ac:dyDescent="0.2">
      <c r="A141" s="85">
        <v>19010140</v>
      </c>
      <c r="B141" s="11" t="s">
        <v>4136</v>
      </c>
      <c r="C141" s="11"/>
      <c r="D141" s="17" t="s">
        <v>4182</v>
      </c>
      <c r="E141" s="32">
        <v>303402.7</v>
      </c>
      <c r="F141" s="32">
        <v>815900.9</v>
      </c>
      <c r="G141" s="17" t="s">
        <v>4153</v>
      </c>
      <c r="H141" s="17"/>
      <c r="I141" s="24" t="s">
        <v>2549</v>
      </c>
      <c r="J141" s="17" t="s">
        <v>4176</v>
      </c>
      <c r="K141" s="17"/>
    </row>
    <row r="142" spans="1:11" s="25" customFormat="1" x14ac:dyDescent="0.2">
      <c r="A142" s="85">
        <v>19010141</v>
      </c>
      <c r="B142" s="11" t="s">
        <v>4150</v>
      </c>
      <c r="C142" s="11"/>
      <c r="D142" s="17" t="s">
        <v>4183</v>
      </c>
      <c r="E142" s="32">
        <v>302529</v>
      </c>
      <c r="F142" s="32">
        <v>815359.1</v>
      </c>
      <c r="G142" s="17" t="s">
        <v>4153</v>
      </c>
      <c r="H142" s="17"/>
      <c r="I142" s="24" t="s">
        <v>2549</v>
      </c>
      <c r="J142" s="17" t="s">
        <v>4176</v>
      </c>
      <c r="K142" s="17"/>
    </row>
    <row r="143" spans="1:11" s="25" customFormat="1" x14ac:dyDescent="0.2">
      <c r="A143" s="85">
        <v>19010142</v>
      </c>
      <c r="B143" s="11" t="s">
        <v>4151</v>
      </c>
      <c r="C143" s="11"/>
      <c r="D143" s="17" t="s">
        <v>4184</v>
      </c>
      <c r="E143" s="32">
        <v>303040.7</v>
      </c>
      <c r="F143" s="32">
        <v>820016.82</v>
      </c>
      <c r="G143" s="17" t="s">
        <v>4153</v>
      </c>
      <c r="H143" s="17"/>
      <c r="I143" s="24" t="s">
        <v>2549</v>
      </c>
      <c r="J143" s="17" t="s">
        <v>4176</v>
      </c>
      <c r="K143" s="17"/>
    </row>
    <row r="144" spans="1:11" s="25" customFormat="1" x14ac:dyDescent="0.2">
      <c r="A144" s="85">
        <v>19010143</v>
      </c>
      <c r="B144" s="11" t="s">
        <v>2201</v>
      </c>
      <c r="C144" s="11"/>
      <c r="D144" s="17" t="s">
        <v>4185</v>
      </c>
      <c r="E144" s="32">
        <v>301930.8</v>
      </c>
      <c r="F144" s="32">
        <v>820226.4</v>
      </c>
      <c r="G144" s="17" t="s">
        <v>4209</v>
      </c>
      <c r="H144" s="17"/>
      <c r="I144" s="24" t="s">
        <v>2549</v>
      </c>
      <c r="J144" s="17" t="s">
        <v>4176</v>
      </c>
      <c r="K144" s="17"/>
    </row>
    <row r="145" spans="1:11" s="25" customFormat="1" x14ac:dyDescent="0.2">
      <c r="A145" s="85">
        <v>19010144</v>
      </c>
      <c r="B145" s="11" t="s">
        <v>4133</v>
      </c>
      <c r="C145" s="11"/>
      <c r="D145" s="17" t="s">
        <v>4186</v>
      </c>
      <c r="E145" s="32">
        <v>301814.09999999998</v>
      </c>
      <c r="F145" s="32">
        <v>821018.6</v>
      </c>
      <c r="G145" s="17" t="s">
        <v>4179</v>
      </c>
      <c r="H145" s="17"/>
      <c r="I145" s="24" t="s">
        <v>2549</v>
      </c>
      <c r="J145" s="17" t="s">
        <v>4176</v>
      </c>
      <c r="K145" s="17"/>
    </row>
    <row r="146" spans="1:11" s="25" customFormat="1" x14ac:dyDescent="0.2">
      <c r="A146" s="85">
        <v>19010145</v>
      </c>
      <c r="B146" s="11" t="s">
        <v>4157</v>
      </c>
      <c r="C146" s="11"/>
      <c r="D146" s="17" t="s">
        <v>4187</v>
      </c>
      <c r="E146" s="32">
        <v>302140.83</v>
      </c>
      <c r="F146" s="32">
        <v>820420.55</v>
      </c>
      <c r="G146" s="17" t="s">
        <v>4209</v>
      </c>
      <c r="H146" s="17"/>
      <c r="I146" s="24" t="s">
        <v>2549</v>
      </c>
      <c r="J146" s="17" t="s">
        <v>4176</v>
      </c>
      <c r="K146" s="17"/>
    </row>
    <row r="147" spans="1:11" s="25" customFormat="1" x14ac:dyDescent="0.2">
      <c r="A147" s="85">
        <v>19010146</v>
      </c>
      <c r="B147" s="17" t="s">
        <v>2152</v>
      </c>
      <c r="C147" s="17"/>
      <c r="D147" s="17" t="s">
        <v>4188</v>
      </c>
      <c r="E147" s="32">
        <v>302324</v>
      </c>
      <c r="F147" s="32">
        <v>821158</v>
      </c>
      <c r="G147" s="17" t="s">
        <v>4179</v>
      </c>
      <c r="H147" s="17"/>
      <c r="I147" s="24" t="s">
        <v>2549</v>
      </c>
      <c r="J147" s="17" t="s">
        <v>4176</v>
      </c>
      <c r="K147" s="17"/>
    </row>
    <row r="148" spans="1:11" s="25" customFormat="1" x14ac:dyDescent="0.2">
      <c r="A148" s="85">
        <v>19010147</v>
      </c>
      <c r="B148" s="11" t="s">
        <v>1293</v>
      </c>
      <c r="C148" s="11"/>
      <c r="D148" s="17" t="s">
        <v>4189</v>
      </c>
      <c r="E148" s="32">
        <v>304250.5</v>
      </c>
      <c r="F148" s="32">
        <v>820215.7</v>
      </c>
      <c r="G148" s="17" t="s">
        <v>4201</v>
      </c>
      <c r="H148" s="17"/>
      <c r="I148" s="24" t="s">
        <v>2549</v>
      </c>
      <c r="J148" s="17" t="s">
        <v>4176</v>
      </c>
      <c r="K148" s="17"/>
    </row>
    <row r="149" spans="1:11" s="25" customFormat="1" x14ac:dyDescent="0.2">
      <c r="A149" s="85">
        <v>19010148</v>
      </c>
      <c r="B149" s="11" t="s">
        <v>2145</v>
      </c>
      <c r="C149" s="11"/>
      <c r="D149" s="17" t="s">
        <v>4190</v>
      </c>
      <c r="E149" s="32">
        <v>304029</v>
      </c>
      <c r="F149" s="32">
        <v>812811.7</v>
      </c>
      <c r="G149" s="17"/>
      <c r="H149" s="17"/>
      <c r="I149" s="24" t="s">
        <v>2549</v>
      </c>
      <c r="J149" s="17" t="s">
        <v>4191</v>
      </c>
      <c r="K149" s="17"/>
    </row>
    <row r="150" spans="1:11" s="25" customFormat="1" x14ac:dyDescent="0.2">
      <c r="A150" s="85">
        <v>19010149</v>
      </c>
      <c r="B150" s="11" t="s">
        <v>1296</v>
      </c>
      <c r="C150" s="11"/>
      <c r="D150" s="17" t="s">
        <v>4192</v>
      </c>
      <c r="E150" s="32">
        <v>304212.3</v>
      </c>
      <c r="F150" s="32">
        <v>813318</v>
      </c>
      <c r="G150" s="17"/>
      <c r="H150" s="17"/>
      <c r="I150" s="24" t="s">
        <v>2549</v>
      </c>
      <c r="J150" s="17" t="s">
        <v>4191</v>
      </c>
      <c r="K150" s="17"/>
    </row>
    <row r="151" spans="1:11" s="25" customFormat="1" x14ac:dyDescent="0.2">
      <c r="A151" s="85">
        <v>19010150</v>
      </c>
      <c r="B151" s="11" t="s">
        <v>2145</v>
      </c>
      <c r="C151" s="11"/>
      <c r="D151" s="17" t="s">
        <v>4193</v>
      </c>
      <c r="E151" s="32">
        <v>304056.40000000002</v>
      </c>
      <c r="F151" s="32">
        <v>813109.4</v>
      </c>
      <c r="G151" s="17"/>
      <c r="H151" s="17"/>
      <c r="I151" s="24" t="s">
        <v>2549</v>
      </c>
      <c r="J151" s="17" t="s">
        <v>4191</v>
      </c>
      <c r="K151" s="17"/>
    </row>
    <row r="152" spans="1:11" s="25" customFormat="1" x14ac:dyDescent="0.2">
      <c r="A152" s="85">
        <v>19010151</v>
      </c>
      <c r="B152" s="11" t="s">
        <v>2145</v>
      </c>
      <c r="C152" s="11"/>
      <c r="D152" s="17" t="s">
        <v>4194</v>
      </c>
      <c r="E152" s="32">
        <v>303857</v>
      </c>
      <c r="F152" s="32">
        <v>813109</v>
      </c>
      <c r="G152" s="17"/>
      <c r="H152" s="17"/>
      <c r="I152" s="24" t="s">
        <v>2549</v>
      </c>
      <c r="J152" s="17" t="s">
        <v>4191</v>
      </c>
      <c r="K152" s="17"/>
    </row>
    <row r="153" spans="1:11" s="25" customFormat="1" x14ac:dyDescent="0.2">
      <c r="A153" s="85">
        <v>19010152</v>
      </c>
      <c r="B153" s="11" t="s">
        <v>4199</v>
      </c>
      <c r="C153" s="11"/>
      <c r="D153" s="17" t="s">
        <v>4195</v>
      </c>
      <c r="E153" s="32">
        <v>303847</v>
      </c>
      <c r="F153" s="32">
        <v>812850</v>
      </c>
      <c r="G153" s="17"/>
      <c r="H153" s="17"/>
      <c r="I153" s="24" t="s">
        <v>2549</v>
      </c>
      <c r="J153" s="17" t="s">
        <v>4191</v>
      </c>
      <c r="K153" s="17"/>
    </row>
    <row r="154" spans="1:11" s="25" customFormat="1" x14ac:dyDescent="0.2">
      <c r="A154" s="85">
        <v>19010153</v>
      </c>
      <c r="B154" s="11" t="s">
        <v>2145</v>
      </c>
      <c r="C154" s="11"/>
      <c r="D154" s="17" t="s">
        <v>4196</v>
      </c>
      <c r="E154" s="32">
        <v>304122.3</v>
      </c>
      <c r="F154" s="32">
        <v>812917.8</v>
      </c>
      <c r="G154" s="17"/>
      <c r="H154" s="17"/>
      <c r="I154" s="24" t="s">
        <v>2549</v>
      </c>
      <c r="J154" s="17" t="s">
        <v>4191</v>
      </c>
      <c r="K154" s="17"/>
    </row>
    <row r="155" spans="1:11" s="25" customFormat="1" x14ac:dyDescent="0.2">
      <c r="A155" s="85">
        <v>19010154</v>
      </c>
      <c r="B155" s="11" t="s">
        <v>1297</v>
      </c>
      <c r="C155" s="11"/>
      <c r="D155" s="17" t="s">
        <v>4197</v>
      </c>
      <c r="E155" s="32">
        <v>304223</v>
      </c>
      <c r="F155" s="32">
        <v>812817</v>
      </c>
      <c r="G155" s="17"/>
      <c r="H155" s="17"/>
      <c r="I155" s="24" t="s">
        <v>2549</v>
      </c>
      <c r="J155" s="17" t="s">
        <v>4191</v>
      </c>
      <c r="K155" s="17"/>
    </row>
    <row r="156" spans="1:11" s="25" customFormat="1" x14ac:dyDescent="0.2">
      <c r="A156" s="85">
        <v>19010155</v>
      </c>
      <c r="B156" s="11" t="s">
        <v>1297</v>
      </c>
      <c r="C156" s="11"/>
      <c r="D156" s="17" t="s">
        <v>4198</v>
      </c>
      <c r="E156" s="32">
        <v>304153.7</v>
      </c>
      <c r="F156" s="32">
        <v>813107.3</v>
      </c>
      <c r="G156" s="17"/>
      <c r="H156" s="17"/>
      <c r="I156" s="24" t="s">
        <v>2549</v>
      </c>
      <c r="J156" s="17" t="s">
        <v>4191</v>
      </c>
      <c r="K156" s="17"/>
    </row>
    <row r="157" spans="1:11" s="25" customFormat="1" x14ac:dyDescent="0.2">
      <c r="A157" s="85">
        <v>19010156</v>
      </c>
      <c r="B157" s="11" t="s">
        <v>4164</v>
      </c>
      <c r="C157" s="11"/>
      <c r="D157" s="17" t="s">
        <v>4200</v>
      </c>
      <c r="E157" s="32">
        <v>304645.3</v>
      </c>
      <c r="F157" s="32">
        <v>820116.7</v>
      </c>
      <c r="G157" s="17" t="s">
        <v>4201</v>
      </c>
      <c r="H157" s="17"/>
      <c r="I157" s="24" t="s">
        <v>2549</v>
      </c>
      <c r="J157" s="17" t="s">
        <v>4202</v>
      </c>
      <c r="K157" s="17"/>
    </row>
    <row r="158" spans="1:11" s="25" customFormat="1" x14ac:dyDescent="0.2">
      <c r="A158" s="85">
        <v>19010157</v>
      </c>
      <c r="B158" s="11" t="s">
        <v>4164</v>
      </c>
      <c r="C158" s="11"/>
      <c r="D158" s="17" t="s">
        <v>4203</v>
      </c>
      <c r="E158" s="32">
        <v>304517.09999999998</v>
      </c>
      <c r="F158" s="32">
        <v>820106.8</v>
      </c>
      <c r="G158" s="17" t="s">
        <v>4201</v>
      </c>
      <c r="H158" s="17"/>
      <c r="I158" s="24" t="s">
        <v>2549</v>
      </c>
      <c r="J158" s="17" t="s">
        <v>4202</v>
      </c>
      <c r="K158" s="17"/>
    </row>
    <row r="159" spans="1:11" s="25" customFormat="1" x14ac:dyDescent="0.2">
      <c r="A159" s="85">
        <v>19010158</v>
      </c>
      <c r="B159" s="11" t="s">
        <v>4205</v>
      </c>
      <c r="C159" s="11"/>
      <c r="D159" s="17" t="s">
        <v>4204</v>
      </c>
      <c r="E159" s="32">
        <v>303830.2</v>
      </c>
      <c r="F159" s="32">
        <v>813436.9</v>
      </c>
      <c r="G159" s="17" t="s">
        <v>4206</v>
      </c>
      <c r="H159" s="17"/>
      <c r="I159" s="24" t="s">
        <v>2549</v>
      </c>
      <c r="J159" s="17" t="s">
        <v>4207</v>
      </c>
      <c r="K159" s="17"/>
    </row>
    <row r="160" spans="1:11" s="25" customFormat="1" x14ac:dyDescent="0.2">
      <c r="A160" s="85">
        <v>19010159</v>
      </c>
      <c r="B160" s="11" t="s">
        <v>4180</v>
      </c>
      <c r="C160" s="11"/>
      <c r="D160" s="17" t="s">
        <v>4230</v>
      </c>
      <c r="E160" s="32">
        <v>303914.78000000003</v>
      </c>
      <c r="F160" s="32">
        <v>815601.08</v>
      </c>
      <c r="G160" s="17" t="s">
        <v>4201</v>
      </c>
      <c r="H160" s="17"/>
      <c r="I160" s="24" t="s">
        <v>2549</v>
      </c>
      <c r="J160" s="17" t="s">
        <v>4231</v>
      </c>
      <c r="K160" s="17"/>
    </row>
    <row r="161" spans="1:11" x14ac:dyDescent="0.2">
      <c r="A161" s="85">
        <v>19010160</v>
      </c>
      <c r="B161" s="11" t="s">
        <v>1293</v>
      </c>
      <c r="D161" s="98" t="s">
        <v>4313</v>
      </c>
      <c r="E161" s="32">
        <v>304316.90000000002</v>
      </c>
      <c r="F161" s="32">
        <v>820218.6</v>
      </c>
      <c r="G161" s="17" t="s">
        <v>4314</v>
      </c>
      <c r="H161" s="18"/>
      <c r="I161" s="24" t="s">
        <v>2549</v>
      </c>
      <c r="J161" s="18" t="s">
        <v>4315</v>
      </c>
      <c r="K161" s="18"/>
    </row>
    <row r="162" spans="1:11" x14ac:dyDescent="0.2">
      <c r="A162" s="85">
        <v>19010161</v>
      </c>
      <c r="B162" s="11" t="s">
        <v>1293</v>
      </c>
      <c r="D162" s="98" t="s">
        <v>4316</v>
      </c>
      <c r="E162" s="32">
        <v>304307.3</v>
      </c>
      <c r="F162" s="32">
        <v>820212.7</v>
      </c>
      <c r="G162" s="17" t="s">
        <v>4314</v>
      </c>
      <c r="H162" s="18"/>
      <c r="I162" s="24" t="s">
        <v>2549</v>
      </c>
      <c r="J162" s="18" t="s">
        <v>4315</v>
      </c>
      <c r="K162" s="18"/>
    </row>
    <row r="163" spans="1:11" s="25" customFormat="1" x14ac:dyDescent="0.2">
      <c r="A163" s="85"/>
      <c r="B163" s="11"/>
      <c r="C163" s="11"/>
      <c r="D163" s="17"/>
      <c r="E163" s="32"/>
      <c r="F163" s="32"/>
      <c r="G163" s="17"/>
      <c r="H163" s="17"/>
      <c r="I163" s="24"/>
      <c r="J163" s="17"/>
      <c r="K163" s="17"/>
    </row>
    <row r="164" spans="1:11" s="25" customFormat="1" x14ac:dyDescent="0.2">
      <c r="A164" s="13" t="s">
        <v>4126</v>
      </c>
      <c r="B164" s="11" t="s">
        <v>4126</v>
      </c>
      <c r="C164" s="11"/>
      <c r="D164" s="17"/>
      <c r="E164" s="16"/>
      <c r="F164" s="16"/>
      <c r="G164" s="17"/>
      <c r="H164" s="17"/>
      <c r="I164" s="24"/>
      <c r="J164" s="17"/>
      <c r="K164" s="17"/>
    </row>
    <row r="165" spans="1:11" s="25" customFormat="1" x14ac:dyDescent="0.2">
      <c r="A165" s="13">
        <v>19011001</v>
      </c>
      <c r="B165" s="49" t="s">
        <v>3469</v>
      </c>
      <c r="C165" s="49"/>
      <c r="D165" s="17"/>
      <c r="E165" s="16"/>
      <c r="F165" s="16"/>
      <c r="G165" s="17"/>
      <c r="H165" s="17"/>
      <c r="I165" s="24"/>
      <c r="J165" s="17">
        <v>19011001</v>
      </c>
      <c r="K165" s="17" t="s">
        <v>3513</v>
      </c>
    </row>
    <row r="166" spans="1:11" x14ac:dyDescent="0.2">
      <c r="A166" s="13">
        <v>19011002</v>
      </c>
      <c r="B166" s="11" t="s">
        <v>4126</v>
      </c>
      <c r="D166" s="17" t="s">
        <v>2524</v>
      </c>
      <c r="E166" s="16">
        <v>301445</v>
      </c>
      <c r="F166" s="16">
        <v>822615</v>
      </c>
      <c r="I166" s="55" t="s">
        <v>2551</v>
      </c>
    </row>
    <row r="167" spans="1:11" x14ac:dyDescent="0.2">
      <c r="A167" s="13">
        <v>19011003</v>
      </c>
      <c r="B167" s="11" t="s">
        <v>4126</v>
      </c>
      <c r="I167" s="55"/>
    </row>
    <row r="168" spans="1:11" x14ac:dyDescent="0.2">
      <c r="A168" s="13">
        <v>19011004</v>
      </c>
      <c r="B168" s="11" t="s">
        <v>4126</v>
      </c>
      <c r="I168" s="55"/>
    </row>
    <row r="169" spans="1:11" x14ac:dyDescent="0.2">
      <c r="A169" s="13">
        <v>19011005</v>
      </c>
      <c r="B169" s="11" t="s">
        <v>4126</v>
      </c>
      <c r="D169" s="17" t="s">
        <v>2526</v>
      </c>
      <c r="E169" s="16">
        <v>301742</v>
      </c>
      <c r="F169" s="16">
        <v>820724</v>
      </c>
      <c r="I169" s="55" t="s">
        <v>2551</v>
      </c>
      <c r="J169" s="17">
        <v>19011005</v>
      </c>
      <c r="K169" s="17" t="s">
        <v>3514</v>
      </c>
    </row>
    <row r="170" spans="1:11" x14ac:dyDescent="0.2">
      <c r="A170" s="13">
        <v>19011006</v>
      </c>
      <c r="B170" s="11" t="s">
        <v>4126</v>
      </c>
      <c r="D170" s="17" t="s">
        <v>2525</v>
      </c>
      <c r="E170" s="16">
        <v>301605.7</v>
      </c>
      <c r="F170" s="16">
        <v>820732.8</v>
      </c>
      <c r="I170" s="55" t="s">
        <v>2551</v>
      </c>
      <c r="J170" s="17">
        <v>19011006</v>
      </c>
      <c r="K170" s="17" t="s">
        <v>3515</v>
      </c>
    </row>
    <row r="171" spans="1:11" x14ac:dyDescent="0.2">
      <c r="A171" s="13">
        <v>19011007</v>
      </c>
      <c r="B171" s="11" t="s">
        <v>4126</v>
      </c>
      <c r="D171" s="17" t="s">
        <v>2527</v>
      </c>
      <c r="E171" s="16">
        <v>301352</v>
      </c>
      <c r="F171" s="16">
        <v>820820</v>
      </c>
      <c r="I171" s="55" t="s">
        <v>2551</v>
      </c>
      <c r="J171" s="17">
        <v>19011007</v>
      </c>
      <c r="K171" s="17" t="s">
        <v>3464</v>
      </c>
    </row>
    <row r="172" spans="1:11" x14ac:dyDescent="0.2">
      <c r="A172" s="13">
        <v>19011008</v>
      </c>
      <c r="B172" s="11" t="s">
        <v>4126</v>
      </c>
      <c r="D172" s="17" t="s">
        <v>2527</v>
      </c>
      <c r="E172" s="16">
        <v>301553</v>
      </c>
      <c r="F172" s="16">
        <v>820817</v>
      </c>
      <c r="I172" s="55" t="s">
        <v>2551</v>
      </c>
      <c r="J172" s="17">
        <v>19011008</v>
      </c>
      <c r="K172" s="17" t="s">
        <v>3464</v>
      </c>
    </row>
    <row r="173" spans="1:11" x14ac:dyDescent="0.2">
      <c r="A173" s="13">
        <v>19011009</v>
      </c>
      <c r="B173" s="11" t="s">
        <v>4126</v>
      </c>
      <c r="D173" s="17" t="s">
        <v>1860</v>
      </c>
      <c r="E173" s="16">
        <v>301510</v>
      </c>
      <c r="F173" s="16">
        <v>822420</v>
      </c>
      <c r="I173" s="55" t="s">
        <v>2551</v>
      </c>
      <c r="J173" s="17">
        <v>19011009</v>
      </c>
      <c r="K173" s="17" t="s">
        <v>3516</v>
      </c>
    </row>
    <row r="174" spans="1:11" x14ac:dyDescent="0.2">
      <c r="A174" s="13">
        <v>19011010</v>
      </c>
      <c r="B174" s="11" t="s">
        <v>4126</v>
      </c>
      <c r="D174" s="17" t="s">
        <v>2528</v>
      </c>
      <c r="E174" s="16">
        <v>302037</v>
      </c>
      <c r="F174" s="16">
        <v>822248</v>
      </c>
      <c r="I174" s="55" t="s">
        <v>2551</v>
      </c>
      <c r="J174" s="17">
        <v>19011010</v>
      </c>
      <c r="K174" s="17" t="s">
        <v>3517</v>
      </c>
    </row>
    <row r="175" spans="1:11" x14ac:dyDescent="0.2">
      <c r="A175" s="13">
        <v>19011011</v>
      </c>
      <c r="B175" s="11" t="s">
        <v>4126</v>
      </c>
      <c r="D175" s="17" t="s">
        <v>2529</v>
      </c>
      <c r="E175" s="16">
        <v>301525</v>
      </c>
      <c r="F175" s="16">
        <v>822420</v>
      </c>
      <c r="I175" s="55" t="s">
        <v>2551</v>
      </c>
      <c r="J175" s="17">
        <v>19011011</v>
      </c>
      <c r="K175" s="17" t="s">
        <v>3518</v>
      </c>
    </row>
    <row r="176" spans="1:11" x14ac:dyDescent="0.2">
      <c r="A176" s="13">
        <v>19011012</v>
      </c>
      <c r="B176" s="11" t="s">
        <v>4126</v>
      </c>
      <c r="D176" s="17" t="s">
        <v>2530</v>
      </c>
      <c r="E176" s="16">
        <v>302037</v>
      </c>
      <c r="F176" s="16">
        <v>822420</v>
      </c>
      <c r="I176" s="55" t="s">
        <v>2551</v>
      </c>
      <c r="J176" s="17">
        <v>19011012</v>
      </c>
      <c r="K176" s="17" t="s">
        <v>3519</v>
      </c>
    </row>
    <row r="177" spans="1:11" x14ac:dyDescent="0.2">
      <c r="A177" s="13">
        <v>19011013</v>
      </c>
      <c r="B177" s="11" t="s">
        <v>4126</v>
      </c>
      <c r="I177" s="55"/>
    </row>
    <row r="178" spans="1:11" x14ac:dyDescent="0.2">
      <c r="A178" s="13">
        <v>19011014</v>
      </c>
      <c r="B178" s="11" t="s">
        <v>4126</v>
      </c>
      <c r="D178" s="17" t="s">
        <v>2531</v>
      </c>
      <c r="E178" s="16">
        <v>304045</v>
      </c>
      <c r="F178" s="16">
        <v>813210</v>
      </c>
      <c r="I178" s="55" t="s">
        <v>2551</v>
      </c>
      <c r="J178" s="17">
        <v>19011014</v>
      </c>
      <c r="K178" s="17" t="s">
        <v>3520</v>
      </c>
    </row>
    <row r="179" spans="1:11" x14ac:dyDescent="0.2">
      <c r="A179" s="13">
        <v>19011015</v>
      </c>
      <c r="B179" s="11" t="s">
        <v>2150</v>
      </c>
      <c r="D179" s="17" t="s">
        <v>4014</v>
      </c>
      <c r="E179" s="16">
        <v>301743.7</v>
      </c>
      <c r="F179" s="16">
        <v>815811.3</v>
      </c>
      <c r="H179" s="17" t="s">
        <v>4013</v>
      </c>
      <c r="I179" s="55"/>
    </row>
    <row r="180" spans="1:11" x14ac:dyDescent="0.2">
      <c r="A180" s="13">
        <v>19011016</v>
      </c>
      <c r="B180" s="11" t="s">
        <v>1295</v>
      </c>
      <c r="D180" s="17" t="s">
        <v>4138</v>
      </c>
      <c r="E180" s="16">
        <v>304703</v>
      </c>
      <c r="F180" s="16">
        <v>815814.6</v>
      </c>
      <c r="G180" s="17" t="s">
        <v>4208</v>
      </c>
      <c r="I180" s="8" t="s">
        <v>2555</v>
      </c>
    </row>
    <row r="181" spans="1:11" x14ac:dyDescent="0.2">
      <c r="A181" s="13">
        <v>19011017</v>
      </c>
      <c r="B181" s="11" t="s">
        <v>4157</v>
      </c>
      <c r="D181" s="17" t="s">
        <v>4158</v>
      </c>
      <c r="E181" s="16">
        <v>302120</v>
      </c>
      <c r="F181" s="16">
        <v>820359</v>
      </c>
      <c r="G181" s="17" t="s">
        <v>4209</v>
      </c>
      <c r="I181" s="8" t="s">
        <v>2555</v>
      </c>
    </row>
    <row r="182" spans="1:11" x14ac:dyDescent="0.2">
      <c r="A182" s="13">
        <v>19011018</v>
      </c>
      <c r="B182" s="11" t="s">
        <v>4157</v>
      </c>
      <c r="D182" s="17" t="s">
        <v>4159</v>
      </c>
      <c r="E182" s="16">
        <v>302131.20000000001</v>
      </c>
      <c r="F182" s="16">
        <v>820453.35</v>
      </c>
      <c r="G182" s="17" t="s">
        <v>4209</v>
      </c>
      <c r="I182" s="8" t="s">
        <v>2555</v>
      </c>
    </row>
    <row r="184" spans="1:11" x14ac:dyDescent="0.2">
      <c r="A184" s="13">
        <v>19011031</v>
      </c>
      <c r="B184" s="11" t="s">
        <v>4126</v>
      </c>
      <c r="D184" s="17" t="s">
        <v>2532</v>
      </c>
      <c r="E184" s="16">
        <v>301300</v>
      </c>
      <c r="F184" s="16">
        <v>822645</v>
      </c>
      <c r="I184" s="55" t="s">
        <v>2551</v>
      </c>
      <c r="J184" s="17">
        <v>19011031</v>
      </c>
      <c r="K184" s="17" t="s">
        <v>3521</v>
      </c>
    </row>
    <row r="185" spans="1:11" x14ac:dyDescent="0.2">
      <c r="A185" s="13">
        <v>19011032</v>
      </c>
      <c r="B185" s="11" t="s">
        <v>4126</v>
      </c>
      <c r="D185" s="17" t="s">
        <v>2533</v>
      </c>
      <c r="E185" s="16">
        <v>301300</v>
      </c>
      <c r="F185" s="16">
        <v>822645</v>
      </c>
      <c r="I185" s="55" t="s">
        <v>2551</v>
      </c>
      <c r="J185" s="17">
        <v>19011032</v>
      </c>
      <c r="K185" s="17" t="s">
        <v>3522</v>
      </c>
    </row>
    <row r="186" spans="1:11" x14ac:dyDescent="0.2">
      <c r="A186" s="13" t="s">
        <v>4126</v>
      </c>
      <c r="B186" s="11" t="s">
        <v>4126</v>
      </c>
      <c r="I186" s="55"/>
    </row>
    <row r="187" spans="1:11" x14ac:dyDescent="0.2">
      <c r="A187" s="13" t="s">
        <v>4126</v>
      </c>
      <c r="B187" s="11" t="s">
        <v>4126</v>
      </c>
      <c r="I187" s="55"/>
    </row>
    <row r="188" spans="1:11" x14ac:dyDescent="0.2">
      <c r="A188" s="13">
        <v>19011048</v>
      </c>
      <c r="B188" s="11" t="s">
        <v>4126</v>
      </c>
      <c r="D188" s="17" t="s">
        <v>2534</v>
      </c>
      <c r="E188" s="16">
        <v>303944</v>
      </c>
      <c r="F188" s="16">
        <v>812903</v>
      </c>
      <c r="I188" s="55" t="s">
        <v>2551</v>
      </c>
      <c r="J188" s="17">
        <v>19011048</v>
      </c>
      <c r="K188" s="17" t="s">
        <v>3523</v>
      </c>
    </row>
    <row r="189" spans="1:11" x14ac:dyDescent="0.2">
      <c r="A189" s="13" t="s">
        <v>4126</v>
      </c>
      <c r="B189" s="11" t="s">
        <v>4126</v>
      </c>
      <c r="I189" s="55"/>
    </row>
    <row r="190" spans="1:11" x14ac:dyDescent="0.2">
      <c r="A190" s="13">
        <v>19011578</v>
      </c>
      <c r="B190" s="11" t="s">
        <v>4126</v>
      </c>
      <c r="D190" s="17" t="s">
        <v>2535</v>
      </c>
      <c r="E190" s="16">
        <v>301902</v>
      </c>
      <c r="F190" s="16">
        <v>815815</v>
      </c>
      <c r="I190" s="55" t="s">
        <v>2551</v>
      </c>
    </row>
    <row r="191" spans="1:11" x14ac:dyDescent="0.2">
      <c r="A191" s="13" t="s">
        <v>4126</v>
      </c>
      <c r="B191" s="11" t="s">
        <v>4126</v>
      </c>
    </row>
    <row r="192" spans="1:11" x14ac:dyDescent="0.2">
      <c r="A192" s="13">
        <v>19020001</v>
      </c>
      <c r="B192" s="11" t="s">
        <v>2154</v>
      </c>
      <c r="D192" s="17" t="s">
        <v>133</v>
      </c>
      <c r="E192" s="16">
        <v>303438.59999999998</v>
      </c>
      <c r="F192" s="16">
        <v>815002.3</v>
      </c>
      <c r="G192" s="17" t="s">
        <v>4162</v>
      </c>
      <c r="I192" s="19" t="s">
        <v>2549</v>
      </c>
    </row>
    <row r="193" spans="1:11" x14ac:dyDescent="0.2">
      <c r="A193" s="13">
        <v>19020002</v>
      </c>
      <c r="B193" s="11" t="s">
        <v>1436</v>
      </c>
      <c r="D193" s="17" t="s">
        <v>606</v>
      </c>
      <c r="E193" s="16">
        <v>303429.77</v>
      </c>
      <c r="F193" s="16">
        <v>813630.89</v>
      </c>
      <c r="G193" s="17" t="s">
        <v>4156</v>
      </c>
      <c r="I193" s="19" t="s">
        <v>2549</v>
      </c>
      <c r="J193" s="17">
        <v>19020002</v>
      </c>
      <c r="K193" s="17" t="s">
        <v>3524</v>
      </c>
    </row>
    <row r="194" spans="1:11" x14ac:dyDescent="0.2">
      <c r="A194" s="13">
        <v>19020003</v>
      </c>
      <c r="B194" s="11" t="s">
        <v>1437</v>
      </c>
      <c r="D194" s="17" t="s">
        <v>956</v>
      </c>
      <c r="E194" s="16">
        <v>303747.59999999998</v>
      </c>
      <c r="F194" s="16">
        <v>813515.64</v>
      </c>
      <c r="G194" s="17" t="s">
        <v>4206</v>
      </c>
      <c r="I194" s="19" t="s">
        <v>2549</v>
      </c>
      <c r="J194" s="17">
        <v>19020003</v>
      </c>
      <c r="K194" s="17" t="s">
        <v>3525</v>
      </c>
    </row>
    <row r="195" spans="1:11" x14ac:dyDescent="0.2">
      <c r="A195" s="13">
        <v>19020004</v>
      </c>
      <c r="B195" s="11" t="s">
        <v>1438</v>
      </c>
      <c r="D195" s="17" t="s">
        <v>957</v>
      </c>
      <c r="E195" s="16">
        <v>303740.11800000002</v>
      </c>
      <c r="F195" s="16">
        <v>812900.51199999999</v>
      </c>
      <c r="I195" s="19" t="s">
        <v>2549</v>
      </c>
      <c r="J195" s="17">
        <v>19020004</v>
      </c>
      <c r="K195" s="17" t="s">
        <v>3526</v>
      </c>
    </row>
    <row r="196" spans="1:11" x14ac:dyDescent="0.2">
      <c r="A196" s="13">
        <v>19020005</v>
      </c>
      <c r="B196" s="11" t="s">
        <v>2145</v>
      </c>
      <c r="D196" s="21" t="s">
        <v>1248</v>
      </c>
      <c r="E196" s="16">
        <v>304119.26</v>
      </c>
      <c r="F196" s="16">
        <v>812730.39</v>
      </c>
      <c r="I196" s="19" t="s">
        <v>2549</v>
      </c>
      <c r="J196" s="17">
        <v>19020005</v>
      </c>
      <c r="K196" s="17" t="s">
        <v>3527</v>
      </c>
    </row>
    <row r="197" spans="1:11" x14ac:dyDescent="0.2">
      <c r="A197" s="13">
        <v>19020006</v>
      </c>
      <c r="B197" s="11" t="s">
        <v>2145</v>
      </c>
      <c r="D197" s="17" t="s">
        <v>1249</v>
      </c>
      <c r="E197" s="16">
        <v>304059</v>
      </c>
      <c r="F197" s="16">
        <v>812738</v>
      </c>
      <c r="I197" s="19" t="s">
        <v>2549</v>
      </c>
      <c r="J197" s="17">
        <v>19020006</v>
      </c>
      <c r="K197" s="17" t="s">
        <v>3528</v>
      </c>
    </row>
    <row r="198" spans="1:11" x14ac:dyDescent="0.2">
      <c r="A198" s="13">
        <v>19020007</v>
      </c>
      <c r="B198" s="11" t="s">
        <v>2145</v>
      </c>
      <c r="D198" s="17" t="s">
        <v>1595</v>
      </c>
      <c r="E198" s="16">
        <v>304031.90999999997</v>
      </c>
      <c r="F198" s="16">
        <v>812800.04</v>
      </c>
      <c r="I198" s="19" t="s">
        <v>2549</v>
      </c>
      <c r="J198" s="17">
        <v>19020007</v>
      </c>
      <c r="K198" s="17" t="s">
        <v>3529</v>
      </c>
    </row>
    <row r="199" spans="1:11" x14ac:dyDescent="0.2">
      <c r="A199" s="13">
        <v>19020008</v>
      </c>
      <c r="B199" s="11" t="s">
        <v>2145</v>
      </c>
      <c r="D199" s="17" t="s">
        <v>2169</v>
      </c>
      <c r="E199" s="16">
        <v>304012</v>
      </c>
      <c r="F199" s="16">
        <v>812807</v>
      </c>
      <c r="I199" s="19" t="s">
        <v>2549</v>
      </c>
      <c r="J199" s="17">
        <v>19020008</v>
      </c>
      <c r="K199" s="17" t="s">
        <v>3530</v>
      </c>
    </row>
    <row r="200" spans="1:11" x14ac:dyDescent="0.2">
      <c r="A200" s="13">
        <v>19020009</v>
      </c>
      <c r="B200" s="11" t="s">
        <v>2145</v>
      </c>
      <c r="D200" s="17" t="s">
        <v>2170</v>
      </c>
      <c r="E200" s="16">
        <v>303957.89</v>
      </c>
      <c r="F200" s="16">
        <v>812818.22</v>
      </c>
      <c r="I200" s="19" t="s">
        <v>2549</v>
      </c>
      <c r="J200" s="17">
        <v>19020009</v>
      </c>
      <c r="K200" s="17" t="s">
        <v>3531</v>
      </c>
    </row>
    <row r="201" spans="1:11" x14ac:dyDescent="0.2">
      <c r="A201" s="13">
        <v>19020010</v>
      </c>
      <c r="B201" s="11" t="s">
        <v>2145</v>
      </c>
      <c r="D201" s="17" t="s">
        <v>1834</v>
      </c>
      <c r="E201" s="16">
        <v>304148</v>
      </c>
      <c r="F201" s="16">
        <v>812749</v>
      </c>
      <c r="I201" s="19" t="s">
        <v>2549</v>
      </c>
      <c r="J201" s="17">
        <v>19020010</v>
      </c>
      <c r="K201" s="17" t="s">
        <v>3532</v>
      </c>
    </row>
    <row r="202" spans="1:11" s="20" customFormat="1" x14ac:dyDescent="0.2">
      <c r="A202" s="13">
        <v>19020011</v>
      </c>
      <c r="B202" s="11" t="s">
        <v>2145</v>
      </c>
      <c r="C202" s="11"/>
      <c r="D202" s="17" t="s">
        <v>2171</v>
      </c>
      <c r="E202" s="16">
        <v>303951.32</v>
      </c>
      <c r="F202" s="16">
        <v>812822</v>
      </c>
      <c r="G202" s="17"/>
      <c r="H202" s="17"/>
      <c r="I202" s="19" t="s">
        <v>2549</v>
      </c>
      <c r="J202" s="17">
        <v>19020011</v>
      </c>
      <c r="K202" s="17" t="s">
        <v>3533</v>
      </c>
    </row>
    <row r="203" spans="1:11" s="20" customFormat="1" x14ac:dyDescent="0.2">
      <c r="A203" s="13">
        <v>19020012</v>
      </c>
      <c r="B203" s="11" t="s">
        <v>2145</v>
      </c>
      <c r="C203" s="11"/>
      <c r="D203" s="17" t="s">
        <v>1149</v>
      </c>
      <c r="E203" s="16">
        <v>303950</v>
      </c>
      <c r="F203" s="16">
        <v>812839</v>
      </c>
      <c r="G203" s="17"/>
      <c r="H203" s="17"/>
      <c r="I203" s="19" t="s">
        <v>2549</v>
      </c>
      <c r="J203" s="17">
        <v>19020012</v>
      </c>
      <c r="K203" s="17" t="s">
        <v>3534</v>
      </c>
    </row>
    <row r="204" spans="1:11" s="20" customFormat="1" x14ac:dyDescent="0.2">
      <c r="A204" s="13">
        <v>19020013</v>
      </c>
      <c r="B204" s="11" t="s">
        <v>2145</v>
      </c>
      <c r="C204" s="11"/>
      <c r="D204" s="17" t="s">
        <v>1221</v>
      </c>
      <c r="E204" s="16">
        <v>303948.36</v>
      </c>
      <c r="F204" s="16">
        <v>812902.89</v>
      </c>
      <c r="G204" s="17"/>
      <c r="H204" s="17"/>
      <c r="I204" s="19" t="s">
        <v>2549</v>
      </c>
      <c r="J204" s="17">
        <v>19020013</v>
      </c>
      <c r="K204" s="17" t="s">
        <v>3535</v>
      </c>
    </row>
    <row r="205" spans="1:11" s="20" customFormat="1" x14ac:dyDescent="0.2">
      <c r="A205" s="13">
        <v>19020014</v>
      </c>
      <c r="B205" s="11" t="s">
        <v>2145</v>
      </c>
      <c r="C205" s="11"/>
      <c r="D205" s="17" t="s">
        <v>1222</v>
      </c>
      <c r="E205" s="16">
        <v>303847.86800000002</v>
      </c>
      <c r="F205" s="16">
        <v>812901.48300000001</v>
      </c>
      <c r="G205" s="17"/>
      <c r="H205" s="17"/>
      <c r="I205" s="19" t="s">
        <v>2549</v>
      </c>
      <c r="J205" s="17">
        <v>19020014</v>
      </c>
      <c r="K205" s="17" t="s">
        <v>3536</v>
      </c>
    </row>
    <row r="206" spans="1:11" s="20" customFormat="1" x14ac:dyDescent="0.2">
      <c r="A206" s="13">
        <v>19020015</v>
      </c>
      <c r="B206" s="11" t="s">
        <v>1438</v>
      </c>
      <c r="C206" s="11"/>
      <c r="D206" s="17" t="s">
        <v>958</v>
      </c>
      <c r="E206" s="16">
        <v>303729.86599999998</v>
      </c>
      <c r="F206" s="16">
        <v>812856.71100000001</v>
      </c>
      <c r="G206" s="17"/>
      <c r="H206" s="17"/>
      <c r="I206" s="19" t="s">
        <v>2549</v>
      </c>
      <c r="J206" s="17">
        <v>19020015</v>
      </c>
      <c r="K206" s="17" t="s">
        <v>3537</v>
      </c>
    </row>
    <row r="207" spans="1:11" s="20" customFormat="1" x14ac:dyDescent="0.2">
      <c r="A207" s="13">
        <v>19020016</v>
      </c>
      <c r="B207" s="11" t="s">
        <v>1438</v>
      </c>
      <c r="C207" s="11"/>
      <c r="D207" s="17" t="s">
        <v>505</v>
      </c>
      <c r="E207" s="16">
        <v>303705.266</v>
      </c>
      <c r="F207" s="16">
        <v>812852.62600000005</v>
      </c>
      <c r="G207" s="17"/>
      <c r="H207" s="17"/>
      <c r="I207" s="19" t="s">
        <v>2549</v>
      </c>
      <c r="J207" s="17">
        <v>19020016</v>
      </c>
      <c r="K207" s="17" t="s">
        <v>3538</v>
      </c>
    </row>
    <row r="208" spans="1:11" s="20" customFormat="1" x14ac:dyDescent="0.2">
      <c r="A208" s="13">
        <v>19020017</v>
      </c>
      <c r="B208" s="11" t="s">
        <v>1438</v>
      </c>
      <c r="C208" s="11"/>
      <c r="D208" s="17" t="s">
        <v>2553</v>
      </c>
      <c r="E208" s="16">
        <v>303604.7</v>
      </c>
      <c r="F208" s="16">
        <v>812840.99</v>
      </c>
      <c r="G208" s="17"/>
      <c r="H208" s="17"/>
      <c r="I208" s="19" t="s">
        <v>2549</v>
      </c>
      <c r="J208" s="17">
        <v>19020017</v>
      </c>
      <c r="K208" s="17" t="s">
        <v>3539</v>
      </c>
    </row>
    <row r="209" spans="1:11" s="20" customFormat="1" x14ac:dyDescent="0.2">
      <c r="A209" s="13">
        <v>19020018</v>
      </c>
      <c r="B209" s="11" t="s">
        <v>1439</v>
      </c>
      <c r="C209" s="11"/>
      <c r="D209" s="17" t="s">
        <v>506</v>
      </c>
      <c r="E209" s="16">
        <v>303557</v>
      </c>
      <c r="F209" s="16">
        <v>812846.5</v>
      </c>
      <c r="G209" s="17" t="s">
        <v>4220</v>
      </c>
      <c r="H209" s="17"/>
      <c r="I209" s="19" t="s">
        <v>2549</v>
      </c>
      <c r="J209" s="17">
        <v>19020018</v>
      </c>
      <c r="K209" s="17" t="s">
        <v>3540</v>
      </c>
    </row>
    <row r="210" spans="1:11" s="20" customFormat="1" x14ac:dyDescent="0.2">
      <c r="A210" s="13">
        <v>19020019</v>
      </c>
      <c r="B210" s="11" t="s">
        <v>1439</v>
      </c>
      <c r="C210" s="11"/>
      <c r="D210" s="17" t="s">
        <v>605</v>
      </c>
      <c r="E210" s="16">
        <v>303529.7</v>
      </c>
      <c r="F210" s="16">
        <v>812847.8</v>
      </c>
      <c r="G210" s="17" t="s">
        <v>4220</v>
      </c>
      <c r="H210" s="17"/>
      <c r="I210" s="19" t="s">
        <v>2549</v>
      </c>
      <c r="J210" s="17">
        <v>19020019</v>
      </c>
      <c r="K210" s="17" t="s">
        <v>3541</v>
      </c>
    </row>
    <row r="211" spans="1:11" s="20" customFormat="1" x14ac:dyDescent="0.2">
      <c r="A211" s="13">
        <v>19020020</v>
      </c>
      <c r="B211" s="11" t="s">
        <v>1440</v>
      </c>
      <c r="C211" s="11"/>
      <c r="D211" s="17" t="s">
        <v>2172</v>
      </c>
      <c r="E211" s="16">
        <v>302836.90000000002</v>
      </c>
      <c r="F211" s="16">
        <v>815415.87</v>
      </c>
      <c r="G211" s="17" t="s">
        <v>4217</v>
      </c>
      <c r="H211" s="17"/>
      <c r="I211" s="19" t="s">
        <v>2549</v>
      </c>
      <c r="J211" s="17">
        <v>19020020</v>
      </c>
      <c r="K211" s="17" t="s">
        <v>3542</v>
      </c>
    </row>
    <row r="212" spans="1:11" s="20" customFormat="1" x14ac:dyDescent="0.2">
      <c r="A212" s="13">
        <v>19020021</v>
      </c>
      <c r="B212" s="11" t="s">
        <v>1439</v>
      </c>
      <c r="C212" s="11"/>
      <c r="D212" s="17" t="s">
        <v>2173</v>
      </c>
      <c r="E212" s="16">
        <v>303517.70699999999</v>
      </c>
      <c r="F212" s="16">
        <v>812800.228</v>
      </c>
      <c r="G212" s="17" t="s">
        <v>4220</v>
      </c>
      <c r="H212" s="17"/>
      <c r="I212" s="19" t="s">
        <v>2549</v>
      </c>
      <c r="J212" s="17">
        <v>19020021</v>
      </c>
      <c r="K212" s="17" t="s">
        <v>3543</v>
      </c>
    </row>
    <row r="213" spans="1:11" s="20" customFormat="1" x14ac:dyDescent="0.2">
      <c r="A213" s="13">
        <v>19020022</v>
      </c>
      <c r="B213" s="11" t="s">
        <v>1439</v>
      </c>
      <c r="C213" s="11"/>
      <c r="D213" s="17" t="s">
        <v>2174</v>
      </c>
      <c r="E213" s="16">
        <v>303448.11099999998</v>
      </c>
      <c r="F213" s="16">
        <v>812746.12100000004</v>
      </c>
      <c r="G213" s="17" t="s">
        <v>4220</v>
      </c>
      <c r="H213" s="17"/>
      <c r="I213" s="19" t="s">
        <v>2549</v>
      </c>
      <c r="J213" s="17">
        <v>19020022</v>
      </c>
      <c r="K213" s="17" t="s">
        <v>3544</v>
      </c>
    </row>
    <row r="214" spans="1:11" s="20" customFormat="1" x14ac:dyDescent="0.2">
      <c r="A214" s="13">
        <v>19020023</v>
      </c>
      <c r="B214" s="11" t="s">
        <v>1439</v>
      </c>
      <c r="C214" s="11"/>
      <c r="D214" s="17" t="s">
        <v>2175</v>
      </c>
      <c r="E214" s="16">
        <v>303406.8</v>
      </c>
      <c r="F214" s="16">
        <v>812823.4</v>
      </c>
      <c r="G214" s="17" t="s">
        <v>4220</v>
      </c>
      <c r="H214" s="17"/>
      <c r="I214" s="19" t="s">
        <v>2549</v>
      </c>
      <c r="J214" s="17">
        <v>19020023</v>
      </c>
      <c r="K214" s="17" t="s">
        <v>3545</v>
      </c>
    </row>
    <row r="215" spans="1:11" s="20" customFormat="1" x14ac:dyDescent="0.2">
      <c r="A215" s="13">
        <v>19020024</v>
      </c>
      <c r="B215" s="11" t="s">
        <v>1439</v>
      </c>
      <c r="C215" s="11"/>
      <c r="D215" s="17" t="s">
        <v>2176</v>
      </c>
      <c r="E215" s="16">
        <v>303329.59999999998</v>
      </c>
      <c r="F215" s="16">
        <v>812803.2</v>
      </c>
      <c r="G215" s="17" t="s">
        <v>4220</v>
      </c>
      <c r="H215" s="17"/>
      <c r="I215" s="19" t="s">
        <v>2549</v>
      </c>
      <c r="J215" s="17">
        <v>19020024</v>
      </c>
      <c r="K215" s="17" t="s">
        <v>3546</v>
      </c>
    </row>
    <row r="216" spans="1:11" s="20" customFormat="1" x14ac:dyDescent="0.2">
      <c r="A216" s="13">
        <v>19020025</v>
      </c>
      <c r="B216" s="11" t="s">
        <v>1439</v>
      </c>
      <c r="C216" s="11"/>
      <c r="D216" s="17" t="s">
        <v>2177</v>
      </c>
      <c r="E216" s="16">
        <v>303225.15000000002</v>
      </c>
      <c r="F216" s="16">
        <v>812805.55</v>
      </c>
      <c r="G216" s="17" t="s">
        <v>4220</v>
      </c>
      <c r="H216" s="17"/>
      <c r="I216" s="19" t="s">
        <v>2549</v>
      </c>
      <c r="J216" s="17">
        <v>19020025</v>
      </c>
      <c r="K216" s="17" t="s">
        <v>3547</v>
      </c>
    </row>
    <row r="217" spans="1:11" s="20" customFormat="1" x14ac:dyDescent="0.2">
      <c r="A217" s="13">
        <v>19020026</v>
      </c>
      <c r="B217" s="11" t="s">
        <v>1441</v>
      </c>
      <c r="C217" s="11"/>
      <c r="D217" s="17" t="s">
        <v>2554</v>
      </c>
      <c r="E217" s="16">
        <v>303140.99599999998</v>
      </c>
      <c r="F217" s="16">
        <v>812723.56299999997</v>
      </c>
      <c r="G217" s="17" t="s">
        <v>4221</v>
      </c>
      <c r="H217" s="17"/>
      <c r="I217" s="19" t="s">
        <v>2549</v>
      </c>
      <c r="J217" s="17">
        <v>19020026</v>
      </c>
      <c r="K217" s="17" t="s">
        <v>3548</v>
      </c>
    </row>
    <row r="218" spans="1:11" s="20" customFormat="1" x14ac:dyDescent="0.2">
      <c r="A218" s="13">
        <v>19020027</v>
      </c>
      <c r="B218" s="11" t="s">
        <v>1946</v>
      </c>
      <c r="C218" s="11"/>
      <c r="D218" s="17" t="s">
        <v>1787</v>
      </c>
      <c r="E218" s="16">
        <v>303357.96000000002</v>
      </c>
      <c r="F218" s="16">
        <v>815000.89</v>
      </c>
      <c r="G218" s="17"/>
      <c r="H218" s="17"/>
      <c r="I218" s="19" t="s">
        <v>2549</v>
      </c>
      <c r="J218" s="17">
        <v>19020027</v>
      </c>
      <c r="K218" s="17" t="s">
        <v>3549</v>
      </c>
    </row>
    <row r="219" spans="1:11" s="20" customFormat="1" x14ac:dyDescent="0.2">
      <c r="A219" s="13">
        <v>19020028</v>
      </c>
      <c r="B219" s="11" t="s">
        <v>1947</v>
      </c>
      <c r="C219" s="11"/>
      <c r="D219" s="17" t="s">
        <v>1777</v>
      </c>
      <c r="E219" s="16">
        <v>303437.5</v>
      </c>
      <c r="F219" s="16">
        <v>814926.2</v>
      </c>
      <c r="G219" s="17" t="s">
        <v>4162</v>
      </c>
      <c r="H219" s="17"/>
      <c r="I219" s="19" t="s">
        <v>2549</v>
      </c>
      <c r="J219" s="17">
        <v>19020028</v>
      </c>
      <c r="K219" s="17" t="s">
        <v>3550</v>
      </c>
    </row>
    <row r="220" spans="1:11" s="20" customFormat="1" x14ac:dyDescent="0.2">
      <c r="A220" s="13">
        <v>19020029</v>
      </c>
      <c r="B220" s="11" t="s">
        <v>1946</v>
      </c>
      <c r="C220" s="11"/>
      <c r="D220" s="17" t="s">
        <v>1778</v>
      </c>
      <c r="E220" s="16">
        <v>303451.31599999999</v>
      </c>
      <c r="F220" s="16">
        <v>814626.65099999995</v>
      </c>
      <c r="G220" s="17"/>
      <c r="H220" s="17"/>
      <c r="I220" s="19" t="s">
        <v>2549</v>
      </c>
      <c r="J220" s="17">
        <v>19020029</v>
      </c>
      <c r="K220" s="17" t="s">
        <v>3551</v>
      </c>
    </row>
    <row r="221" spans="1:11" s="20" customFormat="1" x14ac:dyDescent="0.2">
      <c r="A221" s="13">
        <v>19020030</v>
      </c>
      <c r="B221" s="11" t="s">
        <v>1946</v>
      </c>
      <c r="C221" s="11"/>
      <c r="D221" s="17" t="s">
        <v>1779</v>
      </c>
      <c r="E221" s="16">
        <v>303434.65000000002</v>
      </c>
      <c r="F221" s="16">
        <v>814820.98</v>
      </c>
      <c r="G221" s="17"/>
      <c r="H221" s="17"/>
      <c r="I221" s="19" t="s">
        <v>2549</v>
      </c>
      <c r="J221" s="17">
        <v>19020030</v>
      </c>
      <c r="K221" s="17" t="s">
        <v>3552</v>
      </c>
    </row>
    <row r="222" spans="1:11" s="20" customFormat="1" x14ac:dyDescent="0.2">
      <c r="A222" s="13">
        <v>19020031</v>
      </c>
      <c r="B222" s="11" t="s">
        <v>1440</v>
      </c>
      <c r="C222" s="11"/>
      <c r="D222" s="17" t="s">
        <v>2107</v>
      </c>
      <c r="E222" s="16">
        <v>303203.734</v>
      </c>
      <c r="F222" s="16">
        <v>814425.64399999997</v>
      </c>
      <c r="G222" s="17"/>
      <c r="H222" s="17"/>
      <c r="I222" s="19" t="s">
        <v>2549</v>
      </c>
      <c r="J222" s="17">
        <v>19020031</v>
      </c>
      <c r="K222" s="17" t="s">
        <v>3553</v>
      </c>
    </row>
    <row r="223" spans="1:11" s="20" customFormat="1" x14ac:dyDescent="0.2">
      <c r="A223" s="13">
        <v>19020032</v>
      </c>
      <c r="B223" s="11" t="s">
        <v>1440</v>
      </c>
      <c r="C223" s="11"/>
      <c r="D223" s="17" t="s">
        <v>1503</v>
      </c>
      <c r="E223" s="16">
        <v>303336.92700000003</v>
      </c>
      <c r="F223" s="16">
        <v>814352.23499999999</v>
      </c>
      <c r="G223" s="17"/>
      <c r="H223" s="17"/>
      <c r="I223" s="19" t="s">
        <v>2549</v>
      </c>
      <c r="J223" s="17">
        <v>19020032</v>
      </c>
      <c r="K223" s="17" t="s">
        <v>3554</v>
      </c>
    </row>
    <row r="224" spans="1:11" s="20" customFormat="1" x14ac:dyDescent="0.2">
      <c r="A224" s="13">
        <v>19020033</v>
      </c>
      <c r="B224" s="11" t="s">
        <v>1440</v>
      </c>
      <c r="C224" s="11"/>
      <c r="D224" s="17" t="s">
        <v>1504</v>
      </c>
      <c r="E224" s="16">
        <v>303419.90000000002</v>
      </c>
      <c r="F224" s="16">
        <v>814318.74</v>
      </c>
      <c r="G224" s="17"/>
      <c r="H224" s="17"/>
      <c r="I224" s="19" t="s">
        <v>2549</v>
      </c>
      <c r="J224" s="17">
        <v>19020033</v>
      </c>
      <c r="K224" s="17" t="s">
        <v>3555</v>
      </c>
    </row>
    <row r="225" spans="1:11" s="20" customFormat="1" x14ac:dyDescent="0.2">
      <c r="A225" s="13">
        <v>19020034</v>
      </c>
      <c r="B225" s="11" t="s">
        <v>1440</v>
      </c>
      <c r="C225" s="11"/>
      <c r="D225" s="17" t="s">
        <v>1505</v>
      </c>
      <c r="E225" s="16">
        <v>303020.2</v>
      </c>
      <c r="F225" s="16">
        <v>814728.6</v>
      </c>
      <c r="G225" s="17" t="s">
        <v>4217</v>
      </c>
      <c r="H225" s="17"/>
      <c r="I225" s="19" t="s">
        <v>2549</v>
      </c>
      <c r="J225" s="17"/>
      <c r="K225" s="17"/>
    </row>
    <row r="226" spans="1:11" s="20" customFormat="1" x14ac:dyDescent="0.2">
      <c r="A226" s="13">
        <v>19020035</v>
      </c>
      <c r="B226" s="11" t="s">
        <v>1440</v>
      </c>
      <c r="C226" s="11"/>
      <c r="D226" s="17" t="s">
        <v>1506</v>
      </c>
      <c r="E226" s="16">
        <v>303200.65999999997</v>
      </c>
      <c r="F226" s="16">
        <v>814531.79</v>
      </c>
      <c r="G226" s="17" t="s">
        <v>4162</v>
      </c>
      <c r="H226" s="17"/>
      <c r="I226" s="8" t="s">
        <v>2549</v>
      </c>
      <c r="J226" s="17">
        <v>19020035</v>
      </c>
      <c r="K226" s="17" t="s">
        <v>3556</v>
      </c>
    </row>
    <row r="227" spans="1:11" s="20" customFormat="1" x14ac:dyDescent="0.2">
      <c r="A227" s="13">
        <v>19020036</v>
      </c>
      <c r="B227" s="11" t="s">
        <v>1841</v>
      </c>
      <c r="C227" s="11"/>
      <c r="D227" s="17" t="s">
        <v>2558</v>
      </c>
      <c r="E227" s="16">
        <v>302558.64399999997</v>
      </c>
      <c r="F227" s="16">
        <v>812610.39399999997</v>
      </c>
      <c r="G227" s="17"/>
      <c r="H227" s="17"/>
      <c r="I227" s="19" t="s">
        <v>2549</v>
      </c>
      <c r="J227" s="17">
        <v>19020036</v>
      </c>
      <c r="K227" s="17" t="s">
        <v>3557</v>
      </c>
    </row>
    <row r="228" spans="1:11" s="20" customFormat="1" x14ac:dyDescent="0.2">
      <c r="A228" s="13">
        <v>19020037</v>
      </c>
      <c r="B228" s="11" t="s">
        <v>1841</v>
      </c>
      <c r="C228" s="11"/>
      <c r="D228" s="17" t="s">
        <v>1272</v>
      </c>
      <c r="E228" s="16">
        <v>302637.48</v>
      </c>
      <c r="F228" s="16">
        <v>812645.94</v>
      </c>
      <c r="G228" s="17" t="s">
        <v>4221</v>
      </c>
      <c r="H228" s="17"/>
      <c r="I228" s="19" t="s">
        <v>2549</v>
      </c>
      <c r="J228" s="17">
        <v>19020037</v>
      </c>
      <c r="K228" s="17" t="s">
        <v>3558</v>
      </c>
    </row>
    <row r="229" spans="1:11" s="20" customFormat="1" x14ac:dyDescent="0.2">
      <c r="A229" s="13">
        <v>19020038</v>
      </c>
      <c r="B229" s="11" t="s">
        <v>1841</v>
      </c>
      <c r="C229" s="11"/>
      <c r="D229" s="17" t="s">
        <v>2202</v>
      </c>
      <c r="E229" s="16">
        <v>302642.90000000002</v>
      </c>
      <c r="F229" s="16">
        <v>812658.5</v>
      </c>
      <c r="G229" s="17" t="s">
        <v>4221</v>
      </c>
      <c r="H229" s="17"/>
      <c r="I229" s="19" t="s">
        <v>2549</v>
      </c>
      <c r="J229" s="17">
        <v>19020038</v>
      </c>
      <c r="K229" s="17" t="s">
        <v>3559</v>
      </c>
    </row>
    <row r="230" spans="1:11" s="20" customFormat="1" x14ac:dyDescent="0.2">
      <c r="A230" s="13">
        <v>19020039</v>
      </c>
      <c r="B230" s="11" t="s">
        <v>1841</v>
      </c>
      <c r="C230" s="11"/>
      <c r="D230" s="17" t="s">
        <v>1273</v>
      </c>
      <c r="E230" s="16">
        <v>302715.38299999997</v>
      </c>
      <c r="F230" s="16">
        <v>812651.27300000004</v>
      </c>
      <c r="G230" s="17" t="s">
        <v>4221</v>
      </c>
      <c r="H230" s="17"/>
      <c r="I230" s="19" t="s">
        <v>2549</v>
      </c>
      <c r="J230" s="17">
        <v>19020039</v>
      </c>
      <c r="K230" s="17" t="s">
        <v>3560</v>
      </c>
    </row>
    <row r="231" spans="1:11" s="20" customFormat="1" x14ac:dyDescent="0.2">
      <c r="A231" s="13">
        <v>19020040</v>
      </c>
      <c r="B231" s="11" t="s">
        <v>1841</v>
      </c>
      <c r="C231" s="11"/>
      <c r="D231" s="17" t="s">
        <v>2559</v>
      </c>
      <c r="E231" s="16">
        <v>302726.908</v>
      </c>
      <c r="F231" s="16">
        <v>812652.48699999996</v>
      </c>
      <c r="G231" s="17" t="s">
        <v>4221</v>
      </c>
      <c r="H231" s="17"/>
      <c r="I231" s="19" t="s">
        <v>2549</v>
      </c>
      <c r="J231" s="17">
        <v>19020040</v>
      </c>
      <c r="K231" s="17" t="s">
        <v>3561</v>
      </c>
    </row>
    <row r="232" spans="1:11" s="20" customFormat="1" x14ac:dyDescent="0.2">
      <c r="A232" s="13">
        <v>19020041</v>
      </c>
      <c r="B232" s="11" t="s">
        <v>1841</v>
      </c>
      <c r="C232" s="11"/>
      <c r="D232" s="17" t="s">
        <v>1274</v>
      </c>
      <c r="E232" s="16">
        <v>302758.80099999998</v>
      </c>
      <c r="F232" s="16">
        <v>812715.60800000001</v>
      </c>
      <c r="G232" s="17" t="s">
        <v>4221</v>
      </c>
      <c r="H232" s="17"/>
      <c r="I232" s="19" t="s">
        <v>2549</v>
      </c>
      <c r="J232" s="17">
        <v>19020041</v>
      </c>
      <c r="K232" s="17" t="s">
        <v>3562</v>
      </c>
    </row>
    <row r="233" spans="1:11" s="20" customFormat="1" x14ac:dyDescent="0.2">
      <c r="A233" s="13">
        <v>19020042</v>
      </c>
      <c r="B233" s="11" t="s">
        <v>1441</v>
      </c>
      <c r="C233" s="11"/>
      <c r="D233" s="17" t="s">
        <v>1275</v>
      </c>
      <c r="E233" s="16">
        <v>302921</v>
      </c>
      <c r="F233" s="16">
        <v>812732.5</v>
      </c>
      <c r="G233" s="17" t="s">
        <v>4221</v>
      </c>
      <c r="H233" s="17"/>
      <c r="I233" s="19" t="s">
        <v>2549</v>
      </c>
      <c r="J233" s="17">
        <v>19020042</v>
      </c>
      <c r="K233" s="17" t="s">
        <v>3563</v>
      </c>
    </row>
    <row r="234" spans="1:11" s="20" customFormat="1" x14ac:dyDescent="0.2">
      <c r="A234" s="13">
        <v>19020043</v>
      </c>
      <c r="B234" s="11" t="s">
        <v>1441</v>
      </c>
      <c r="C234" s="11"/>
      <c r="D234" s="17" t="s">
        <v>1276</v>
      </c>
      <c r="E234" s="16">
        <v>302957</v>
      </c>
      <c r="F234" s="16">
        <v>812755</v>
      </c>
      <c r="G234" s="17" t="s">
        <v>4221</v>
      </c>
      <c r="H234" s="17"/>
      <c r="I234" s="19" t="s">
        <v>2549</v>
      </c>
      <c r="J234" s="17">
        <v>19020043</v>
      </c>
      <c r="K234" s="17" t="s">
        <v>3564</v>
      </c>
    </row>
    <row r="235" spans="1:11" s="20" customFormat="1" x14ac:dyDescent="0.2">
      <c r="A235" s="13">
        <v>19020044</v>
      </c>
      <c r="B235" s="11" t="s">
        <v>1441</v>
      </c>
      <c r="C235" s="11"/>
      <c r="D235" s="17" t="s">
        <v>1277</v>
      </c>
      <c r="E235" s="16">
        <v>303029.5</v>
      </c>
      <c r="F235" s="16">
        <v>812814.5</v>
      </c>
      <c r="G235" s="17" t="s">
        <v>4221</v>
      </c>
      <c r="H235" s="17"/>
      <c r="I235" s="19" t="s">
        <v>2549</v>
      </c>
      <c r="J235" s="17">
        <v>19020044</v>
      </c>
      <c r="K235" s="17" t="s">
        <v>3565</v>
      </c>
    </row>
    <row r="236" spans="1:11" s="20" customFormat="1" x14ac:dyDescent="0.2">
      <c r="A236" s="13">
        <v>19020045</v>
      </c>
      <c r="B236" s="11" t="s">
        <v>1441</v>
      </c>
      <c r="C236" s="11"/>
      <c r="D236" s="17" t="s">
        <v>1728</v>
      </c>
      <c r="E236" s="16">
        <v>303120.58</v>
      </c>
      <c r="F236" s="16">
        <v>812737.5</v>
      </c>
      <c r="G236" s="17" t="s">
        <v>4221</v>
      </c>
      <c r="H236" s="17"/>
      <c r="I236" s="19" t="s">
        <v>2549</v>
      </c>
      <c r="J236" s="17">
        <v>19020045</v>
      </c>
      <c r="K236" s="17" t="s">
        <v>3566</v>
      </c>
    </row>
    <row r="237" spans="1:11" s="20" customFormat="1" x14ac:dyDescent="0.2">
      <c r="A237" s="13">
        <v>19020046</v>
      </c>
      <c r="B237" s="11" t="s">
        <v>1948</v>
      </c>
      <c r="C237" s="11"/>
      <c r="D237" s="17" t="s">
        <v>2552</v>
      </c>
      <c r="E237" s="16">
        <v>303330</v>
      </c>
      <c r="F237" s="16">
        <v>813120</v>
      </c>
      <c r="G237" s="17"/>
      <c r="H237" s="17"/>
      <c r="I237" s="19" t="s">
        <v>2549</v>
      </c>
      <c r="J237" s="17">
        <v>19020046</v>
      </c>
      <c r="K237" s="17" t="s">
        <v>3567</v>
      </c>
    </row>
    <row r="238" spans="1:11" s="20" customFormat="1" x14ac:dyDescent="0.2">
      <c r="A238" s="13">
        <v>19020047</v>
      </c>
      <c r="B238" s="11" t="s">
        <v>1436</v>
      </c>
      <c r="C238" s="11"/>
      <c r="D238" s="17" t="s">
        <v>1114</v>
      </c>
      <c r="E238" s="16">
        <v>303431.89</v>
      </c>
      <c r="F238" s="16">
        <v>813846.27</v>
      </c>
      <c r="G238" s="17" t="s">
        <v>4156</v>
      </c>
      <c r="H238" s="17"/>
      <c r="I238" s="19" t="s">
        <v>2549</v>
      </c>
      <c r="J238" s="17">
        <v>19020047</v>
      </c>
      <c r="K238" s="17" t="s">
        <v>3568</v>
      </c>
    </row>
    <row r="239" spans="1:11" s="20" customFormat="1" x14ac:dyDescent="0.2">
      <c r="A239" s="13">
        <v>19020048</v>
      </c>
      <c r="B239" s="11" t="s">
        <v>1949</v>
      </c>
      <c r="C239" s="11"/>
      <c r="D239" s="17" t="s">
        <v>1900</v>
      </c>
      <c r="E239" s="16">
        <v>303820.09000000003</v>
      </c>
      <c r="F239" s="16">
        <v>815147.02</v>
      </c>
      <c r="G239" s="17" t="s">
        <v>4216</v>
      </c>
      <c r="H239" s="17"/>
      <c r="I239" s="19" t="s">
        <v>2549</v>
      </c>
      <c r="J239" s="17"/>
      <c r="K239" s="17"/>
    </row>
    <row r="240" spans="1:11" s="20" customFormat="1" x14ac:dyDescent="0.2">
      <c r="A240" s="13">
        <v>19020049</v>
      </c>
      <c r="B240" s="11" t="s">
        <v>4126</v>
      </c>
      <c r="C240" s="11"/>
      <c r="D240" s="17" t="s">
        <v>500</v>
      </c>
      <c r="E240" s="16">
        <v>304246.2</v>
      </c>
      <c r="F240" s="16">
        <v>814019.7</v>
      </c>
      <c r="G240" s="17"/>
      <c r="H240" s="17"/>
      <c r="I240" s="55" t="s">
        <v>2551</v>
      </c>
      <c r="J240" s="17">
        <v>19020049</v>
      </c>
      <c r="K240" s="17" t="s">
        <v>3569</v>
      </c>
    </row>
    <row r="241" spans="1:11" s="20" customFormat="1" x14ac:dyDescent="0.2">
      <c r="A241" s="13">
        <v>19020050</v>
      </c>
      <c r="B241" s="11" t="s">
        <v>4126</v>
      </c>
      <c r="C241" s="11"/>
      <c r="D241" s="22" t="s">
        <v>831</v>
      </c>
      <c r="E241" s="16"/>
      <c r="F241" s="16"/>
      <c r="G241" s="17"/>
      <c r="H241" s="17"/>
      <c r="I241" s="55" t="s">
        <v>2551</v>
      </c>
      <c r="J241" s="17"/>
      <c r="K241" s="17"/>
    </row>
    <row r="242" spans="1:11" s="20" customFormat="1" x14ac:dyDescent="0.2">
      <c r="A242" s="13">
        <v>19020051</v>
      </c>
      <c r="B242" s="11" t="s">
        <v>2145</v>
      </c>
      <c r="C242" s="11"/>
      <c r="D242" s="17" t="s">
        <v>1685</v>
      </c>
      <c r="E242" s="16">
        <v>303825</v>
      </c>
      <c r="F242" s="16">
        <v>812959.99</v>
      </c>
      <c r="G242" s="17"/>
      <c r="H242" s="17"/>
      <c r="I242" s="19" t="s">
        <v>2549</v>
      </c>
      <c r="J242" s="17">
        <v>19020051</v>
      </c>
      <c r="K242" s="17" t="s">
        <v>3570</v>
      </c>
    </row>
    <row r="243" spans="1:11" s="20" customFormat="1" x14ac:dyDescent="0.2">
      <c r="A243" s="13">
        <v>19020052</v>
      </c>
      <c r="B243" s="11" t="s">
        <v>1946</v>
      </c>
      <c r="C243" s="11"/>
      <c r="D243" s="17" t="s">
        <v>1640</v>
      </c>
      <c r="E243" s="16">
        <v>303417.90000000002</v>
      </c>
      <c r="F243" s="16">
        <v>814958.5</v>
      </c>
      <c r="G243" s="17"/>
      <c r="H243" s="17"/>
      <c r="I243" s="19" t="s">
        <v>2549</v>
      </c>
      <c r="J243" s="17"/>
      <c r="K243" s="17"/>
    </row>
    <row r="244" spans="1:11" s="20" customFormat="1" x14ac:dyDescent="0.2">
      <c r="A244" s="13">
        <v>19020053</v>
      </c>
      <c r="B244" s="11" t="s">
        <v>4126</v>
      </c>
      <c r="C244" s="11"/>
      <c r="D244" s="21" t="s">
        <v>221</v>
      </c>
      <c r="E244" s="16">
        <v>303428.3</v>
      </c>
      <c r="F244" s="16">
        <v>814950.3</v>
      </c>
      <c r="G244" s="17"/>
      <c r="H244" s="17"/>
      <c r="I244" s="55" t="s">
        <v>2551</v>
      </c>
      <c r="J244" s="17"/>
      <c r="K244" s="17"/>
    </row>
    <row r="245" spans="1:11" s="20" customFormat="1" x14ac:dyDescent="0.2">
      <c r="A245" s="13">
        <v>19020054</v>
      </c>
      <c r="B245" s="11" t="s">
        <v>4126</v>
      </c>
      <c r="C245" s="11"/>
      <c r="D245" s="22" t="s">
        <v>1281</v>
      </c>
      <c r="E245" s="16"/>
      <c r="F245" s="16"/>
      <c r="G245" s="17"/>
      <c r="H245" s="17"/>
      <c r="I245" s="55" t="s">
        <v>2551</v>
      </c>
      <c r="J245" s="17"/>
      <c r="K245" s="17"/>
    </row>
    <row r="246" spans="1:11" s="20" customFormat="1" x14ac:dyDescent="0.2">
      <c r="A246" s="13">
        <v>19020055</v>
      </c>
      <c r="B246" s="11" t="s">
        <v>4126</v>
      </c>
      <c r="C246" s="11"/>
      <c r="D246" s="22" t="s">
        <v>1399</v>
      </c>
      <c r="E246" s="16"/>
      <c r="F246" s="16"/>
      <c r="G246" s="17"/>
      <c r="H246" s="17"/>
      <c r="I246" s="55" t="s">
        <v>2551</v>
      </c>
      <c r="J246" s="17"/>
      <c r="K246" s="17"/>
    </row>
    <row r="247" spans="1:11" s="20" customFormat="1" x14ac:dyDescent="0.2">
      <c r="A247" s="13">
        <v>19020056</v>
      </c>
      <c r="B247" s="11" t="s">
        <v>4126</v>
      </c>
      <c r="C247" s="11"/>
      <c r="D247" s="22" t="s">
        <v>1399</v>
      </c>
      <c r="E247" s="16"/>
      <c r="F247" s="16"/>
      <c r="G247" s="17"/>
      <c r="H247" s="17"/>
      <c r="I247" s="55" t="s">
        <v>2551</v>
      </c>
      <c r="J247" s="17"/>
      <c r="K247" s="17"/>
    </row>
    <row r="248" spans="1:11" s="20" customFormat="1" x14ac:dyDescent="0.2">
      <c r="A248" s="13">
        <v>19020057</v>
      </c>
      <c r="B248" s="11" t="s">
        <v>1440</v>
      </c>
      <c r="C248" s="11"/>
      <c r="D248" s="17" t="s">
        <v>1686</v>
      </c>
      <c r="E248" s="16">
        <v>302739.09999999998</v>
      </c>
      <c r="F248" s="16">
        <v>814956</v>
      </c>
      <c r="G248" s="17" t="s">
        <v>4217</v>
      </c>
      <c r="H248" s="17"/>
      <c r="I248" s="19" t="s">
        <v>2549</v>
      </c>
      <c r="J248" s="17">
        <v>19020057</v>
      </c>
      <c r="K248" s="17" t="s">
        <v>3571</v>
      </c>
    </row>
    <row r="249" spans="1:11" s="20" customFormat="1" x14ac:dyDescent="0.2">
      <c r="A249" s="13">
        <v>19020058</v>
      </c>
      <c r="B249" s="11" t="s">
        <v>1440</v>
      </c>
      <c r="C249" s="11"/>
      <c r="D249" s="22" t="s">
        <v>960</v>
      </c>
      <c r="E249" s="16">
        <v>303105.8</v>
      </c>
      <c r="F249" s="16">
        <v>814556.4</v>
      </c>
      <c r="G249" s="17" t="s">
        <v>4162</v>
      </c>
      <c r="H249" s="17"/>
      <c r="I249" s="19" t="s">
        <v>2549</v>
      </c>
      <c r="J249" s="17">
        <v>19020058</v>
      </c>
      <c r="K249" s="17" t="s">
        <v>3572</v>
      </c>
    </row>
    <row r="250" spans="1:11" x14ac:dyDescent="0.2">
      <c r="A250" s="13">
        <v>19020059</v>
      </c>
      <c r="B250" s="11" t="s">
        <v>4126</v>
      </c>
      <c r="D250" s="21" t="s">
        <v>817</v>
      </c>
      <c r="E250" s="16">
        <v>303756.3</v>
      </c>
      <c r="F250" s="16">
        <v>813756.3</v>
      </c>
      <c r="I250" s="55" t="s">
        <v>2551</v>
      </c>
    </row>
    <row r="251" spans="1:11" x14ac:dyDescent="0.2">
      <c r="A251" s="13">
        <v>19020060</v>
      </c>
      <c r="B251" s="11" t="s">
        <v>4126</v>
      </c>
      <c r="D251" s="17" t="s">
        <v>1897</v>
      </c>
      <c r="E251" s="16">
        <v>303726</v>
      </c>
      <c r="F251" s="16">
        <v>813720.2</v>
      </c>
      <c r="I251" s="55" t="s">
        <v>2551</v>
      </c>
    </row>
    <row r="252" spans="1:11" s="20" customFormat="1" x14ac:dyDescent="0.2">
      <c r="A252" s="13">
        <v>19020061</v>
      </c>
      <c r="B252" s="11" t="s">
        <v>2145</v>
      </c>
      <c r="C252" s="11"/>
      <c r="D252" s="17" t="s">
        <v>1247</v>
      </c>
      <c r="E252" s="16">
        <v>304052.5</v>
      </c>
      <c r="F252" s="16">
        <v>812746.3</v>
      </c>
      <c r="G252" s="17"/>
      <c r="H252" s="17"/>
      <c r="I252" s="19" t="s">
        <v>2549</v>
      </c>
      <c r="J252" s="17"/>
      <c r="K252" s="17"/>
    </row>
    <row r="253" spans="1:11" s="20" customFormat="1" x14ac:dyDescent="0.2">
      <c r="A253" s="13">
        <v>19020062</v>
      </c>
      <c r="B253" s="11" t="s">
        <v>1949</v>
      </c>
      <c r="C253" s="11"/>
      <c r="D253" s="17" t="s">
        <v>1278</v>
      </c>
      <c r="E253" s="16">
        <v>303751.7</v>
      </c>
      <c r="F253" s="16">
        <v>814739.7</v>
      </c>
      <c r="G253" s="17" t="s">
        <v>4216</v>
      </c>
      <c r="H253" s="17"/>
      <c r="I253" s="19" t="s">
        <v>2549</v>
      </c>
      <c r="J253" s="17">
        <v>19020062</v>
      </c>
      <c r="K253" s="17" t="s">
        <v>3573</v>
      </c>
    </row>
    <row r="254" spans="1:11" x14ac:dyDescent="0.2">
      <c r="A254" s="13">
        <v>19020063</v>
      </c>
      <c r="B254" s="11" t="s">
        <v>478</v>
      </c>
      <c r="D254" s="17" t="s">
        <v>2238</v>
      </c>
      <c r="E254" s="16">
        <v>303754</v>
      </c>
      <c r="F254" s="16">
        <v>814106.3</v>
      </c>
      <c r="G254" s="17" t="s">
        <v>4206</v>
      </c>
      <c r="I254" s="19" t="s">
        <v>2549</v>
      </c>
      <c r="J254" s="17">
        <v>19020063</v>
      </c>
      <c r="K254" s="17" t="s">
        <v>3574</v>
      </c>
    </row>
    <row r="255" spans="1:11" x14ac:dyDescent="0.2">
      <c r="A255" s="13">
        <v>19020064</v>
      </c>
      <c r="B255" s="11" t="s">
        <v>478</v>
      </c>
      <c r="D255" s="17" t="s">
        <v>930</v>
      </c>
      <c r="E255" s="16">
        <v>303650.90000000002</v>
      </c>
      <c r="F255" s="16">
        <v>814007.5</v>
      </c>
      <c r="G255" s="17" t="s">
        <v>4206</v>
      </c>
      <c r="I255" s="19" t="s">
        <v>2549</v>
      </c>
    </row>
    <row r="256" spans="1:11" x14ac:dyDescent="0.2">
      <c r="A256" s="13">
        <v>19020065</v>
      </c>
      <c r="B256" s="11" t="s">
        <v>478</v>
      </c>
      <c r="D256" s="17" t="s">
        <v>931</v>
      </c>
      <c r="E256" s="16">
        <v>303517.8</v>
      </c>
      <c r="F256" s="16">
        <v>813850.7</v>
      </c>
      <c r="I256" s="19" t="s">
        <v>2549</v>
      </c>
    </row>
    <row r="257" spans="1:11" x14ac:dyDescent="0.2">
      <c r="A257" s="13">
        <v>19020066</v>
      </c>
      <c r="B257" s="11" t="s">
        <v>1946</v>
      </c>
      <c r="D257" s="17" t="s">
        <v>1056</v>
      </c>
      <c r="I257" s="55" t="s">
        <v>2551</v>
      </c>
    </row>
    <row r="258" spans="1:11" s="20" customFormat="1" x14ac:dyDescent="0.2">
      <c r="A258" s="13">
        <v>19020067</v>
      </c>
      <c r="B258" s="11" t="s">
        <v>1947</v>
      </c>
      <c r="C258" s="11"/>
      <c r="D258" s="17" t="s">
        <v>1055</v>
      </c>
      <c r="E258" s="14">
        <v>303554.77</v>
      </c>
      <c r="F258" s="14">
        <v>814105.59999999998</v>
      </c>
      <c r="G258" s="17"/>
      <c r="H258" s="17"/>
      <c r="I258" s="19" t="s">
        <v>2549</v>
      </c>
      <c r="J258" s="17"/>
      <c r="K258" s="17"/>
    </row>
    <row r="259" spans="1:11" s="20" customFormat="1" x14ac:dyDescent="0.2">
      <c r="A259" s="13">
        <v>19020068</v>
      </c>
      <c r="B259" s="11" t="s">
        <v>1947</v>
      </c>
      <c r="C259" s="11"/>
      <c r="D259" s="17" t="s">
        <v>761</v>
      </c>
      <c r="E259" s="16">
        <v>303605</v>
      </c>
      <c r="F259" s="16">
        <v>814159</v>
      </c>
      <c r="G259" s="17" t="s">
        <v>4162</v>
      </c>
      <c r="H259" s="17"/>
      <c r="I259" s="19" t="s">
        <v>2549</v>
      </c>
      <c r="J259" s="17"/>
      <c r="K259" s="17"/>
    </row>
    <row r="260" spans="1:11" x14ac:dyDescent="0.2">
      <c r="A260" s="13">
        <v>19020069</v>
      </c>
      <c r="B260" s="11" t="s">
        <v>479</v>
      </c>
      <c r="D260" s="17" t="s">
        <v>234</v>
      </c>
      <c r="E260" s="16">
        <v>303519</v>
      </c>
      <c r="F260" s="16">
        <v>814949</v>
      </c>
      <c r="G260" s="17" t="s">
        <v>4162</v>
      </c>
      <c r="I260" s="19" t="s">
        <v>2549</v>
      </c>
    </row>
    <row r="261" spans="1:11" x14ac:dyDescent="0.2">
      <c r="A261" s="13">
        <v>19020070</v>
      </c>
      <c r="B261" s="11" t="s">
        <v>479</v>
      </c>
      <c r="D261" s="17" t="s">
        <v>387</v>
      </c>
      <c r="E261" s="16">
        <v>303616</v>
      </c>
      <c r="F261" s="16">
        <v>815006</v>
      </c>
      <c r="G261" s="17" t="s">
        <v>4162</v>
      </c>
      <c r="I261" s="19" t="s">
        <v>2549</v>
      </c>
    </row>
    <row r="262" spans="1:11" s="20" customFormat="1" x14ac:dyDescent="0.2">
      <c r="A262" s="13">
        <v>19020071</v>
      </c>
      <c r="B262" s="11" t="s">
        <v>2154</v>
      </c>
      <c r="C262" s="11"/>
      <c r="D262" s="17" t="s">
        <v>134</v>
      </c>
      <c r="E262" s="16">
        <v>303455.11</v>
      </c>
      <c r="F262" s="16">
        <v>815104.21</v>
      </c>
      <c r="G262" s="17" t="s">
        <v>4162</v>
      </c>
      <c r="H262" s="17"/>
      <c r="I262" s="19" t="s">
        <v>2549</v>
      </c>
      <c r="J262" s="17"/>
      <c r="K262" s="17"/>
    </row>
    <row r="263" spans="1:11" s="20" customFormat="1" x14ac:dyDescent="0.2">
      <c r="A263" s="12" t="s">
        <v>1877</v>
      </c>
      <c r="B263" s="12" t="s">
        <v>555</v>
      </c>
      <c r="C263" s="12"/>
      <c r="D263" s="23" t="s">
        <v>1878</v>
      </c>
      <c r="E263" s="16">
        <v>303902.09999999998</v>
      </c>
      <c r="F263" s="16">
        <v>813708.5</v>
      </c>
      <c r="G263" s="17"/>
      <c r="H263" s="17"/>
      <c r="I263" s="56" t="s">
        <v>2551</v>
      </c>
      <c r="J263" s="17"/>
      <c r="K263" s="17"/>
    </row>
    <row r="264" spans="1:11" s="20" customFormat="1" x14ac:dyDescent="0.2">
      <c r="A264" s="12" t="s">
        <v>1879</v>
      </c>
      <c r="B264" s="12" t="s">
        <v>555</v>
      </c>
      <c r="C264" s="12"/>
      <c r="D264" s="23" t="s">
        <v>1880</v>
      </c>
      <c r="E264" s="16">
        <v>303902.40000000002</v>
      </c>
      <c r="F264" s="16">
        <v>813707.5</v>
      </c>
      <c r="G264" s="17"/>
      <c r="H264" s="17"/>
      <c r="I264" s="56" t="s">
        <v>2551</v>
      </c>
      <c r="J264" s="17"/>
      <c r="K264" s="17"/>
    </row>
    <row r="265" spans="1:11" s="20" customFormat="1" x14ac:dyDescent="0.2">
      <c r="A265" s="12" t="s">
        <v>1519</v>
      </c>
      <c r="B265" s="12" t="s">
        <v>478</v>
      </c>
      <c r="C265" s="12"/>
      <c r="D265" s="23" t="s">
        <v>71</v>
      </c>
      <c r="E265" s="16">
        <v>303609</v>
      </c>
      <c r="F265" s="16">
        <v>813914</v>
      </c>
      <c r="G265" s="17"/>
      <c r="H265" s="17"/>
      <c r="I265" s="19" t="s">
        <v>2549</v>
      </c>
      <c r="J265" s="17"/>
      <c r="K265" s="17"/>
    </row>
    <row r="266" spans="1:11" s="20" customFormat="1" x14ac:dyDescent="0.2">
      <c r="A266" s="12" t="s">
        <v>73</v>
      </c>
      <c r="B266" s="12" t="s">
        <v>478</v>
      </c>
      <c r="C266" s="12"/>
      <c r="D266" s="23" t="s">
        <v>72</v>
      </c>
      <c r="E266" s="16">
        <v>303555</v>
      </c>
      <c r="F266" s="16">
        <v>813920</v>
      </c>
      <c r="G266" s="17" t="s">
        <v>4206</v>
      </c>
      <c r="H266" s="17"/>
      <c r="I266" s="19" t="s">
        <v>2549</v>
      </c>
      <c r="J266" s="17"/>
      <c r="K266" s="17"/>
    </row>
    <row r="267" spans="1:11" x14ac:dyDescent="0.2">
      <c r="A267" s="12" t="s">
        <v>708</v>
      </c>
      <c r="B267" s="12" t="s">
        <v>478</v>
      </c>
      <c r="C267" s="12"/>
      <c r="D267" s="23" t="s">
        <v>2083</v>
      </c>
      <c r="E267" s="16">
        <v>303532.09999999998</v>
      </c>
      <c r="F267" s="16">
        <v>813919.8</v>
      </c>
      <c r="I267" s="19" t="s">
        <v>2549</v>
      </c>
    </row>
    <row r="268" spans="1:11" s="20" customFormat="1" x14ac:dyDescent="0.2">
      <c r="A268" s="12" t="s">
        <v>590</v>
      </c>
      <c r="B268" s="12" t="s">
        <v>478</v>
      </c>
      <c r="C268" s="12"/>
      <c r="D268" s="23" t="s">
        <v>589</v>
      </c>
      <c r="E268" s="16">
        <v>303455.06</v>
      </c>
      <c r="F268" s="16">
        <v>813924.66</v>
      </c>
      <c r="G268" s="17"/>
      <c r="H268" s="17"/>
      <c r="I268" s="19" t="s">
        <v>2549</v>
      </c>
      <c r="J268" s="17"/>
      <c r="K268" s="17"/>
    </row>
    <row r="269" spans="1:11" s="20" customFormat="1" x14ac:dyDescent="0.2">
      <c r="A269" s="13">
        <v>19021005</v>
      </c>
      <c r="B269" s="11" t="s">
        <v>4126</v>
      </c>
      <c r="C269" s="11"/>
      <c r="D269" s="17" t="s">
        <v>2536</v>
      </c>
      <c r="E269" s="16">
        <v>301742</v>
      </c>
      <c r="F269" s="16">
        <v>820724</v>
      </c>
      <c r="G269" s="17"/>
      <c r="H269" s="17"/>
      <c r="I269" s="55" t="s">
        <v>2551</v>
      </c>
      <c r="J269" s="17">
        <v>19021005</v>
      </c>
      <c r="K269" s="17" t="s">
        <v>3575</v>
      </c>
    </row>
    <row r="270" spans="1:11" s="20" customFormat="1" x14ac:dyDescent="0.2">
      <c r="A270" s="13">
        <v>19021006</v>
      </c>
      <c r="B270" s="11" t="s">
        <v>4126</v>
      </c>
      <c r="C270" s="11"/>
      <c r="D270" s="17" t="s">
        <v>2537</v>
      </c>
      <c r="E270" s="16">
        <v>301742</v>
      </c>
      <c r="F270" s="16">
        <v>820724</v>
      </c>
      <c r="G270" s="17"/>
      <c r="H270" s="17"/>
      <c r="I270" s="55" t="s">
        <v>2551</v>
      </c>
      <c r="J270" s="17">
        <v>19021006</v>
      </c>
      <c r="K270" s="17" t="s">
        <v>3576</v>
      </c>
    </row>
    <row r="271" spans="1:11" s="20" customFormat="1" x14ac:dyDescent="0.2">
      <c r="A271" s="13">
        <v>19021007</v>
      </c>
      <c r="B271" s="11" t="s">
        <v>1946</v>
      </c>
      <c r="C271" s="11"/>
      <c r="D271" s="17" t="s">
        <v>4264</v>
      </c>
      <c r="E271" s="16">
        <v>303428.76</v>
      </c>
      <c r="F271" s="16">
        <v>814913.22</v>
      </c>
      <c r="G271" s="17"/>
      <c r="H271" s="17"/>
      <c r="I271" s="8"/>
      <c r="J271" s="17"/>
      <c r="K271" s="17"/>
    </row>
    <row r="272" spans="1:11" s="76" customFormat="1" x14ac:dyDescent="0.2">
      <c r="A272" s="94" t="s">
        <v>4273</v>
      </c>
      <c r="B272" s="95" t="s">
        <v>2154</v>
      </c>
      <c r="C272" s="95"/>
      <c r="D272" s="76" t="s">
        <v>4318</v>
      </c>
      <c r="E272" s="96">
        <v>303433.19099999999</v>
      </c>
      <c r="F272" s="96">
        <v>814947.96799999999</v>
      </c>
      <c r="I272" s="71" t="s">
        <v>2549</v>
      </c>
    </row>
    <row r="273" spans="1:11" s="76" customFormat="1" x14ac:dyDescent="0.2">
      <c r="A273" s="94" t="s">
        <v>4274</v>
      </c>
      <c r="B273" s="95" t="s">
        <v>1441</v>
      </c>
      <c r="C273" s="95"/>
      <c r="D273" s="76" t="s">
        <v>4343</v>
      </c>
      <c r="E273" s="96"/>
      <c r="F273" s="96"/>
      <c r="G273" s="107">
        <v>30.510604000000001</v>
      </c>
      <c r="H273" s="107">
        <v>81.460950999999994</v>
      </c>
      <c r="I273" s="71"/>
    </row>
    <row r="274" spans="1:11" s="93" customFormat="1" x14ac:dyDescent="0.2">
      <c r="A274" s="76" t="s">
        <v>4275</v>
      </c>
      <c r="B274" s="107">
        <v>2242</v>
      </c>
      <c r="C274" s="107"/>
      <c r="D274" s="76" t="s">
        <v>4440</v>
      </c>
      <c r="E274" s="96">
        <v>302025.55790000001</v>
      </c>
      <c r="F274" s="96">
        <v>821153.72939999995</v>
      </c>
      <c r="G274" s="136">
        <v>30.340430000000001</v>
      </c>
      <c r="H274" s="136">
        <v>82.198260000000005</v>
      </c>
      <c r="I274" s="92"/>
      <c r="J274" s="91"/>
      <c r="K274" s="91"/>
    </row>
    <row r="275" spans="1:11" s="93" customFormat="1" x14ac:dyDescent="0.2">
      <c r="A275" s="87" t="s">
        <v>4276</v>
      </c>
      <c r="B275" s="88"/>
      <c r="C275" s="88"/>
      <c r="D275" s="89" t="s">
        <v>4279</v>
      </c>
      <c r="E275" s="90"/>
      <c r="F275" s="90"/>
      <c r="G275" s="134"/>
      <c r="H275" s="134"/>
      <c r="I275" s="92"/>
      <c r="J275" s="91"/>
      <c r="K275" s="91"/>
    </row>
    <row r="276" spans="1:11" s="133" customFormat="1" x14ac:dyDescent="0.2">
      <c r="A276" s="94" t="s">
        <v>4277</v>
      </c>
      <c r="B276" s="76" t="s">
        <v>4435</v>
      </c>
      <c r="C276" s="76"/>
      <c r="D276" s="76" t="s">
        <v>4436</v>
      </c>
      <c r="E276" s="96">
        <v>303357.65999999997</v>
      </c>
      <c r="F276" s="96">
        <v>814332.55</v>
      </c>
      <c r="G276" s="135"/>
      <c r="H276" s="135"/>
      <c r="I276" s="71"/>
      <c r="J276" s="74"/>
      <c r="K276" s="74"/>
    </row>
    <row r="277" spans="1:11" s="93" customFormat="1" x14ac:dyDescent="0.2">
      <c r="A277" s="94" t="s">
        <v>4278</v>
      </c>
      <c r="B277" s="95" t="s">
        <v>4434</v>
      </c>
      <c r="C277" s="95"/>
      <c r="D277" s="76" t="s">
        <v>4433</v>
      </c>
      <c r="E277" s="75">
        <v>301922.96999999997</v>
      </c>
      <c r="F277" s="75">
        <v>821512.66</v>
      </c>
      <c r="G277" s="134"/>
      <c r="H277" s="134"/>
      <c r="I277" s="92"/>
      <c r="J277" s="91"/>
      <c r="K277" s="91"/>
    </row>
    <row r="278" spans="1:11" s="20" customFormat="1" x14ac:dyDescent="0.2">
      <c r="A278" s="94" t="s">
        <v>4437</v>
      </c>
      <c r="B278" s="11" t="s">
        <v>4151</v>
      </c>
      <c r="C278" s="11"/>
      <c r="D278" s="17" t="s">
        <v>4438</v>
      </c>
      <c r="E278" s="16">
        <v>303127.51</v>
      </c>
      <c r="F278" s="16">
        <v>815917.57</v>
      </c>
      <c r="G278" s="21">
        <v>30.524308300000001</v>
      </c>
      <c r="H278" s="131">
        <v>81.988213799999997</v>
      </c>
      <c r="I278" s="8"/>
      <c r="J278" s="17"/>
      <c r="K278" s="17"/>
    </row>
    <row r="279" spans="1:11" s="20" customFormat="1" x14ac:dyDescent="0.2">
      <c r="A279" s="94" t="s">
        <v>4444</v>
      </c>
      <c r="B279" s="11" t="s">
        <v>4435</v>
      </c>
      <c r="C279" s="11"/>
      <c r="D279" s="17" t="s">
        <v>4445</v>
      </c>
      <c r="E279" s="16">
        <v>303346.09999999998</v>
      </c>
      <c r="F279" s="16">
        <v>814114.24</v>
      </c>
      <c r="G279" s="21">
        <v>30.5628055</v>
      </c>
      <c r="H279" s="131">
        <v>81.687288800000005</v>
      </c>
      <c r="I279" s="8"/>
      <c r="J279" s="17"/>
      <c r="K279" s="17"/>
    </row>
    <row r="280" spans="1:11" s="20" customFormat="1" x14ac:dyDescent="0.2">
      <c r="A280" s="13" t="s">
        <v>4126</v>
      </c>
      <c r="B280" s="11" t="s">
        <v>4126</v>
      </c>
      <c r="C280" s="11"/>
      <c r="D280" s="17"/>
      <c r="E280" s="16"/>
      <c r="F280" s="16"/>
      <c r="G280" s="17"/>
      <c r="H280" s="17"/>
      <c r="I280" s="8"/>
      <c r="J280" s="17"/>
      <c r="K280" s="17"/>
    </row>
    <row r="281" spans="1:11" s="20" customFormat="1" x14ac:dyDescent="0.2">
      <c r="A281" s="13">
        <v>19021011</v>
      </c>
      <c r="B281" s="11" t="s">
        <v>4126</v>
      </c>
      <c r="C281" s="11"/>
      <c r="D281" s="17" t="s">
        <v>2538</v>
      </c>
      <c r="E281" s="16">
        <v>303646</v>
      </c>
      <c r="F281" s="16">
        <v>813553</v>
      </c>
      <c r="G281" s="17"/>
      <c r="H281" s="17"/>
      <c r="I281" s="55" t="s">
        <v>2551</v>
      </c>
      <c r="J281" s="17">
        <v>19021011</v>
      </c>
      <c r="K281" s="17" t="s">
        <v>3577</v>
      </c>
    </row>
    <row r="282" spans="1:11" s="20" customFormat="1" x14ac:dyDescent="0.2">
      <c r="A282" s="13">
        <v>19021012</v>
      </c>
      <c r="B282" s="11" t="s">
        <v>4126</v>
      </c>
      <c r="C282" s="11"/>
      <c r="D282" s="17" t="s">
        <v>2539</v>
      </c>
      <c r="E282" s="16">
        <v>303646</v>
      </c>
      <c r="F282" s="16">
        <v>813553</v>
      </c>
      <c r="G282" s="17"/>
      <c r="H282" s="17"/>
      <c r="I282" s="55" t="s">
        <v>2551</v>
      </c>
      <c r="J282" s="17">
        <v>19021012</v>
      </c>
      <c r="K282" s="17" t="s">
        <v>3578</v>
      </c>
    </row>
    <row r="283" spans="1:11" s="20" customFormat="1" x14ac:dyDescent="0.2">
      <c r="A283" s="13">
        <v>19021013</v>
      </c>
      <c r="B283" s="49" t="s">
        <v>3469</v>
      </c>
      <c r="C283" s="49"/>
      <c r="D283" s="17"/>
      <c r="E283" s="16"/>
      <c r="F283" s="16"/>
      <c r="G283" s="17"/>
      <c r="H283" s="17"/>
      <c r="I283" s="8"/>
      <c r="J283" s="17">
        <v>19021013</v>
      </c>
      <c r="K283" s="17" t="s">
        <v>3579</v>
      </c>
    </row>
    <row r="284" spans="1:11" s="20" customFormat="1" x14ac:dyDescent="0.2">
      <c r="A284" s="13">
        <v>19021014</v>
      </c>
      <c r="B284" s="11" t="s">
        <v>4126</v>
      </c>
      <c r="C284" s="11"/>
      <c r="D284" s="17" t="s">
        <v>2540</v>
      </c>
      <c r="E284" s="16">
        <v>303901</v>
      </c>
      <c r="F284" s="16">
        <v>812747</v>
      </c>
      <c r="G284" s="17"/>
      <c r="H284" s="17"/>
      <c r="I284" s="55" t="s">
        <v>2551</v>
      </c>
      <c r="J284" s="17">
        <v>19021014</v>
      </c>
      <c r="K284" s="17" t="s">
        <v>3580</v>
      </c>
    </row>
    <row r="285" spans="1:11" s="20" customFormat="1" x14ac:dyDescent="0.2">
      <c r="A285" s="13" t="s">
        <v>4126</v>
      </c>
      <c r="B285" s="11" t="s">
        <v>4126</v>
      </c>
      <c r="C285" s="11"/>
      <c r="D285" s="17"/>
      <c r="E285" s="16"/>
      <c r="F285" s="16"/>
      <c r="G285" s="17"/>
      <c r="H285" s="17"/>
      <c r="I285" s="8"/>
      <c r="J285" s="17"/>
      <c r="K285" s="17"/>
    </row>
    <row r="286" spans="1:11" s="20" customFormat="1" x14ac:dyDescent="0.2">
      <c r="A286" s="13" t="s">
        <v>4126</v>
      </c>
      <c r="B286" s="11" t="s">
        <v>4126</v>
      </c>
      <c r="C286" s="11"/>
      <c r="D286" s="17"/>
      <c r="E286" s="16"/>
      <c r="F286" s="16"/>
      <c r="G286" s="17"/>
      <c r="H286" s="17"/>
      <c r="I286" s="8"/>
      <c r="J286" s="17"/>
      <c r="K286" s="17"/>
    </row>
    <row r="287" spans="1:11" s="20" customFormat="1" x14ac:dyDescent="0.2">
      <c r="A287" s="13">
        <v>19021017</v>
      </c>
      <c r="B287" s="11" t="s">
        <v>4126</v>
      </c>
      <c r="C287" s="11"/>
      <c r="D287" s="17" t="s">
        <v>2541</v>
      </c>
      <c r="E287" s="16">
        <v>303411</v>
      </c>
      <c r="F287" s="16">
        <v>815000</v>
      </c>
      <c r="G287" s="17"/>
      <c r="H287" s="17"/>
      <c r="I287" s="55" t="s">
        <v>2551</v>
      </c>
      <c r="J287" s="17">
        <v>19021017</v>
      </c>
      <c r="K287" s="17" t="s">
        <v>3581</v>
      </c>
    </row>
    <row r="288" spans="1:11" s="20" customFormat="1" x14ac:dyDescent="0.2">
      <c r="A288" s="13">
        <v>19021018</v>
      </c>
      <c r="B288" s="11" t="s">
        <v>4126</v>
      </c>
      <c r="C288" s="11"/>
      <c r="D288" s="17" t="s">
        <v>2542</v>
      </c>
      <c r="E288" s="16">
        <v>303411</v>
      </c>
      <c r="F288" s="16">
        <v>815000</v>
      </c>
      <c r="G288" s="17"/>
      <c r="H288" s="17"/>
      <c r="I288" s="55" t="s">
        <v>2551</v>
      </c>
      <c r="J288" s="17">
        <v>19021018</v>
      </c>
      <c r="K288" s="17" t="s">
        <v>3582</v>
      </c>
    </row>
    <row r="289" spans="1:11" s="20" customFormat="1" x14ac:dyDescent="0.2">
      <c r="A289" s="13" t="s">
        <v>4126</v>
      </c>
      <c r="B289" s="11" t="s">
        <v>4126</v>
      </c>
      <c r="C289" s="11"/>
      <c r="D289" s="17"/>
      <c r="E289" s="16"/>
      <c r="F289" s="16"/>
      <c r="G289" s="17"/>
      <c r="H289" s="17"/>
      <c r="I289" s="8"/>
      <c r="J289" s="17"/>
      <c r="K289" s="17"/>
    </row>
    <row r="290" spans="1:11" s="20" customFormat="1" x14ac:dyDescent="0.2">
      <c r="A290" s="13">
        <v>19021020</v>
      </c>
      <c r="B290" s="11" t="s">
        <v>4126</v>
      </c>
      <c r="C290" s="11"/>
      <c r="D290" s="17" t="s">
        <v>2543</v>
      </c>
      <c r="E290" s="16">
        <v>304100</v>
      </c>
      <c r="F290" s="16">
        <v>812733</v>
      </c>
      <c r="G290" s="17"/>
      <c r="H290" s="17"/>
      <c r="I290" s="55" t="s">
        <v>2551</v>
      </c>
      <c r="J290" s="17">
        <v>19021020</v>
      </c>
      <c r="K290" s="17" t="s">
        <v>3583</v>
      </c>
    </row>
    <row r="291" spans="1:11" s="20" customFormat="1" x14ac:dyDescent="0.2">
      <c r="A291" s="13">
        <v>20020001</v>
      </c>
      <c r="B291" s="49" t="s">
        <v>3469</v>
      </c>
      <c r="C291" s="49"/>
      <c r="D291" s="17"/>
      <c r="E291" s="16"/>
      <c r="F291" s="16"/>
      <c r="G291" s="17"/>
      <c r="H291" s="17"/>
      <c r="I291" s="8"/>
      <c r="J291" s="17">
        <v>20020001</v>
      </c>
      <c r="K291" s="17" t="s">
        <v>3584</v>
      </c>
    </row>
    <row r="292" spans="1:11" s="20" customFormat="1" x14ac:dyDescent="0.2">
      <c r="A292" s="13" t="s">
        <v>3756</v>
      </c>
      <c r="B292" s="11" t="s">
        <v>480</v>
      </c>
      <c r="C292" s="11"/>
      <c r="D292" s="21" t="s">
        <v>4072</v>
      </c>
      <c r="E292" s="16">
        <v>293934.09999999998</v>
      </c>
      <c r="F292" s="16">
        <v>822135.5</v>
      </c>
      <c r="G292" s="17"/>
      <c r="H292" s="17"/>
      <c r="I292" s="19" t="s">
        <v>2549</v>
      </c>
      <c r="J292" s="17">
        <v>20020002</v>
      </c>
      <c r="K292" s="17" t="s">
        <v>3585</v>
      </c>
    </row>
    <row r="293" spans="1:11" x14ac:dyDescent="0.2">
      <c r="A293" s="13">
        <v>20020003</v>
      </c>
      <c r="B293" s="49" t="s">
        <v>3469</v>
      </c>
      <c r="C293" s="49"/>
      <c r="J293" s="17">
        <v>20020003</v>
      </c>
      <c r="K293" s="17" t="s">
        <v>3586</v>
      </c>
    </row>
    <row r="294" spans="1:11" x14ac:dyDescent="0.2">
      <c r="A294" s="13">
        <v>20020004</v>
      </c>
      <c r="B294" s="11" t="s">
        <v>481</v>
      </c>
      <c r="D294" s="17" t="s">
        <v>2084</v>
      </c>
      <c r="E294" s="16">
        <v>293229.76</v>
      </c>
      <c r="F294" s="16">
        <v>815712.34</v>
      </c>
      <c r="I294" s="19" t="s">
        <v>2549</v>
      </c>
      <c r="J294" s="17">
        <v>20020004</v>
      </c>
      <c r="K294" s="17" t="s">
        <v>3587</v>
      </c>
    </row>
    <row r="295" spans="1:11" x14ac:dyDescent="0.2">
      <c r="A295" s="13">
        <v>20020005</v>
      </c>
      <c r="B295" s="11" t="s">
        <v>4126</v>
      </c>
    </row>
    <row r="296" spans="1:11" x14ac:dyDescent="0.2">
      <c r="A296" s="13">
        <v>20020006</v>
      </c>
      <c r="B296" s="11" t="s">
        <v>482</v>
      </c>
      <c r="D296" s="17" t="s">
        <v>2085</v>
      </c>
      <c r="E296" s="16">
        <v>293052.04599999997</v>
      </c>
      <c r="F296" s="16">
        <v>815607.82200000004</v>
      </c>
      <c r="G296" s="18" t="s">
        <v>2693</v>
      </c>
      <c r="I296" s="19" t="s">
        <v>2549</v>
      </c>
      <c r="J296" s="17">
        <v>20020006</v>
      </c>
      <c r="K296" s="17" t="s">
        <v>3588</v>
      </c>
    </row>
    <row r="297" spans="1:11" x14ac:dyDescent="0.2">
      <c r="A297" s="13">
        <v>20020007</v>
      </c>
      <c r="B297" s="49" t="s">
        <v>3469</v>
      </c>
      <c r="C297" s="49"/>
      <c r="J297" s="17">
        <v>20020007</v>
      </c>
      <c r="K297" s="17" t="s">
        <v>3589</v>
      </c>
    </row>
    <row r="298" spans="1:11" x14ac:dyDescent="0.2">
      <c r="A298" s="13">
        <v>20020008</v>
      </c>
      <c r="B298" s="49" t="s">
        <v>3469</v>
      </c>
      <c r="C298" s="49"/>
      <c r="J298" s="17">
        <v>20020008</v>
      </c>
      <c r="K298" s="17" t="s">
        <v>3590</v>
      </c>
    </row>
    <row r="299" spans="1:11" x14ac:dyDescent="0.2">
      <c r="A299" s="13">
        <v>20020009</v>
      </c>
      <c r="B299" s="49" t="s">
        <v>3469</v>
      </c>
      <c r="C299" s="49"/>
      <c r="J299" s="17">
        <v>20020009</v>
      </c>
      <c r="K299" s="17" t="s">
        <v>3591</v>
      </c>
    </row>
    <row r="300" spans="1:11" x14ac:dyDescent="0.2">
      <c r="A300" s="13">
        <v>20020010</v>
      </c>
      <c r="B300" s="11" t="s">
        <v>483</v>
      </c>
      <c r="D300" s="17" t="s">
        <v>2086</v>
      </c>
      <c r="E300" s="16">
        <v>293449</v>
      </c>
      <c r="F300" s="16">
        <v>815346.8</v>
      </c>
      <c r="I300" s="19" t="s">
        <v>2549</v>
      </c>
    </row>
    <row r="301" spans="1:11" x14ac:dyDescent="0.2">
      <c r="A301" s="13">
        <v>20020011</v>
      </c>
      <c r="B301" s="49" t="s">
        <v>3469</v>
      </c>
      <c r="C301" s="49"/>
      <c r="J301" s="17">
        <v>20020011</v>
      </c>
      <c r="K301" s="17" t="s">
        <v>3592</v>
      </c>
    </row>
    <row r="302" spans="1:11" x14ac:dyDescent="0.2">
      <c r="A302" s="13">
        <v>20020012</v>
      </c>
      <c r="B302" s="27" t="s">
        <v>2736</v>
      </c>
      <c r="C302" s="27"/>
      <c r="D302" s="17" t="s">
        <v>1706</v>
      </c>
      <c r="E302" s="16">
        <v>292222.5</v>
      </c>
      <c r="F302" s="16">
        <v>815406.2</v>
      </c>
      <c r="J302" s="17">
        <v>20020012</v>
      </c>
      <c r="K302" s="17" t="s">
        <v>3593</v>
      </c>
    </row>
    <row r="303" spans="1:11" x14ac:dyDescent="0.2">
      <c r="A303" s="13">
        <v>20020013</v>
      </c>
      <c r="B303" s="49" t="s">
        <v>3469</v>
      </c>
      <c r="C303" s="49"/>
      <c r="J303" s="17">
        <v>20020013</v>
      </c>
      <c r="K303" s="17" t="s">
        <v>4019</v>
      </c>
    </row>
    <row r="304" spans="1:11" x14ac:dyDescent="0.2">
      <c r="A304" s="13">
        <v>20020014</v>
      </c>
      <c r="B304" s="49" t="s">
        <v>3469</v>
      </c>
      <c r="C304" s="49"/>
      <c r="J304" s="64">
        <v>20020014</v>
      </c>
      <c r="K304" s="17" t="s">
        <v>4020</v>
      </c>
    </row>
    <row r="305" spans="1:11" x14ac:dyDescent="0.2">
      <c r="A305" s="13">
        <v>20020015</v>
      </c>
      <c r="B305" s="49" t="s">
        <v>3469</v>
      </c>
      <c r="C305" s="49"/>
      <c r="J305" s="17">
        <v>20020015</v>
      </c>
      <c r="K305" s="17" t="s">
        <v>4021</v>
      </c>
    </row>
    <row r="306" spans="1:11" x14ac:dyDescent="0.2">
      <c r="A306" s="13">
        <v>20020016</v>
      </c>
      <c r="B306" s="11" t="s">
        <v>4022</v>
      </c>
      <c r="D306" s="17" t="s">
        <v>4023</v>
      </c>
      <c r="E306" s="16">
        <v>294727.90000000002</v>
      </c>
      <c r="F306" s="16">
        <v>821000.9</v>
      </c>
      <c r="I306" s="8" t="s">
        <v>2549</v>
      </c>
    </row>
    <row r="307" spans="1:11" x14ac:dyDescent="0.2">
      <c r="A307" s="13">
        <v>20020017</v>
      </c>
      <c r="B307" s="11" t="s">
        <v>556</v>
      </c>
      <c r="D307" s="17" t="s">
        <v>4027</v>
      </c>
      <c r="E307" s="16">
        <v>293533.90000000002</v>
      </c>
      <c r="F307" s="16">
        <v>815648.85869999998</v>
      </c>
      <c r="I307" s="8" t="s">
        <v>2549</v>
      </c>
    </row>
    <row r="308" spans="1:11" x14ac:dyDescent="0.2">
      <c r="A308" s="13" t="s">
        <v>4126</v>
      </c>
      <c r="B308" s="11" t="s">
        <v>4126</v>
      </c>
    </row>
    <row r="309" spans="1:11" x14ac:dyDescent="0.2">
      <c r="A309" s="13" t="s">
        <v>4126</v>
      </c>
      <c r="B309" s="11" t="s">
        <v>4126</v>
      </c>
    </row>
    <row r="310" spans="1:11" x14ac:dyDescent="0.2">
      <c r="A310" s="13">
        <v>20020020</v>
      </c>
      <c r="B310" s="11" t="s">
        <v>556</v>
      </c>
      <c r="D310" s="17" t="s">
        <v>1707</v>
      </c>
      <c r="E310" s="16">
        <v>293514.2</v>
      </c>
      <c r="F310" s="16">
        <v>815639.6</v>
      </c>
      <c r="I310" s="19" t="s">
        <v>2549</v>
      </c>
    </row>
    <row r="311" spans="1:11" x14ac:dyDescent="0.2">
      <c r="A311" s="13" t="s">
        <v>4126</v>
      </c>
      <c r="B311" s="11" t="s">
        <v>4126</v>
      </c>
    </row>
    <row r="312" spans="1:11" s="20" customFormat="1" x14ac:dyDescent="0.2">
      <c r="A312" s="13" t="s">
        <v>4126</v>
      </c>
      <c r="B312" s="11" t="s">
        <v>4126</v>
      </c>
      <c r="C312" s="11"/>
      <c r="D312" s="17"/>
      <c r="E312" s="16"/>
      <c r="F312" s="16"/>
      <c r="G312" s="17"/>
      <c r="H312" s="17"/>
      <c r="I312" s="8"/>
      <c r="J312" s="17"/>
      <c r="K312" s="17"/>
    </row>
    <row r="313" spans="1:11" x14ac:dyDescent="0.2">
      <c r="A313" s="13" t="s">
        <v>4126</v>
      </c>
      <c r="B313" s="11" t="s">
        <v>4126</v>
      </c>
    </row>
    <row r="314" spans="1:11" s="20" customFormat="1" x14ac:dyDescent="0.2">
      <c r="A314" s="13" t="s">
        <v>4126</v>
      </c>
      <c r="B314" s="11" t="s">
        <v>4126</v>
      </c>
      <c r="C314" s="11"/>
      <c r="D314" s="17"/>
      <c r="E314" s="16"/>
      <c r="F314" s="16"/>
      <c r="G314" s="17"/>
      <c r="H314" s="17"/>
      <c r="I314" s="8"/>
      <c r="J314" s="17"/>
      <c r="K314" s="17"/>
    </row>
    <row r="315" spans="1:11" x14ac:dyDescent="0.2">
      <c r="A315" s="13" t="s">
        <v>4126</v>
      </c>
      <c r="B315" s="11" t="s">
        <v>4126</v>
      </c>
    </row>
    <row r="316" spans="1:11" s="20" customFormat="1" x14ac:dyDescent="0.2">
      <c r="A316" s="13" t="s">
        <v>4126</v>
      </c>
      <c r="B316" s="11" t="s">
        <v>4126</v>
      </c>
      <c r="C316" s="11"/>
      <c r="D316" s="17"/>
      <c r="E316" s="16"/>
      <c r="F316" s="16"/>
      <c r="G316" s="17"/>
      <c r="H316" s="17"/>
      <c r="I316" s="8"/>
      <c r="J316" s="17"/>
      <c r="K316" s="17"/>
    </row>
    <row r="317" spans="1:11" x14ac:dyDescent="0.2">
      <c r="A317" s="13" t="s">
        <v>4126</v>
      </c>
      <c r="B317" s="11" t="s">
        <v>4126</v>
      </c>
    </row>
    <row r="318" spans="1:11" x14ac:dyDescent="0.2">
      <c r="A318" s="13" t="s">
        <v>4126</v>
      </c>
      <c r="B318" s="11" t="s">
        <v>4126</v>
      </c>
    </row>
    <row r="319" spans="1:11" x14ac:dyDescent="0.2">
      <c r="A319" s="13" t="s">
        <v>4126</v>
      </c>
      <c r="B319" s="11" t="s">
        <v>4126</v>
      </c>
    </row>
    <row r="320" spans="1:11" s="20" customFormat="1" x14ac:dyDescent="0.2">
      <c r="A320" s="13">
        <v>20020030</v>
      </c>
      <c r="B320" s="11" t="s">
        <v>557</v>
      </c>
      <c r="C320" s="11"/>
      <c r="D320" s="17" t="s">
        <v>2733</v>
      </c>
      <c r="E320" s="16">
        <v>293836.59999999998</v>
      </c>
      <c r="F320" s="16">
        <v>821919.9</v>
      </c>
      <c r="G320" s="17"/>
      <c r="H320" s="17"/>
      <c r="I320" s="55" t="s">
        <v>2551</v>
      </c>
      <c r="J320" s="17"/>
      <c r="K320" s="17"/>
    </row>
    <row r="321" spans="1:11" x14ac:dyDescent="0.2">
      <c r="A321" s="13" t="s">
        <v>4126</v>
      </c>
      <c r="B321" s="11" t="s">
        <v>4126</v>
      </c>
    </row>
    <row r="322" spans="1:11" x14ac:dyDescent="0.2">
      <c r="A322" s="13" t="s">
        <v>4126</v>
      </c>
      <c r="B322" s="11" t="s">
        <v>4126</v>
      </c>
    </row>
    <row r="323" spans="1:11" x14ac:dyDescent="0.2">
      <c r="A323" s="13" t="s">
        <v>4126</v>
      </c>
      <c r="B323" s="11" t="s">
        <v>4126</v>
      </c>
    </row>
    <row r="324" spans="1:11" x14ac:dyDescent="0.2">
      <c r="A324" s="13" t="s">
        <v>4126</v>
      </c>
      <c r="B324" s="11" t="s">
        <v>4126</v>
      </c>
    </row>
    <row r="325" spans="1:11" x14ac:dyDescent="0.2">
      <c r="A325" s="13" t="s">
        <v>4126</v>
      </c>
      <c r="B325" s="11" t="s">
        <v>4126</v>
      </c>
    </row>
    <row r="326" spans="1:11" x14ac:dyDescent="0.2">
      <c r="A326" s="13" t="s">
        <v>4126</v>
      </c>
      <c r="B326" s="11" t="s">
        <v>4126</v>
      </c>
    </row>
    <row r="327" spans="1:11" x14ac:dyDescent="0.2">
      <c r="A327" s="13" t="s">
        <v>4126</v>
      </c>
      <c r="B327" s="11" t="s">
        <v>4126</v>
      </c>
    </row>
    <row r="328" spans="1:11" x14ac:dyDescent="0.2">
      <c r="A328" s="13" t="s">
        <v>4126</v>
      </c>
      <c r="B328" s="11" t="s">
        <v>4126</v>
      </c>
      <c r="D328" s="21"/>
    </row>
    <row r="329" spans="1:11" x14ac:dyDescent="0.2">
      <c r="A329" s="13" t="s">
        <v>4126</v>
      </c>
      <c r="B329" s="11" t="s">
        <v>4126</v>
      </c>
    </row>
    <row r="330" spans="1:11" s="20" customFormat="1" x14ac:dyDescent="0.2">
      <c r="A330" s="13">
        <v>20020040</v>
      </c>
      <c r="B330" s="11" t="s">
        <v>557</v>
      </c>
      <c r="C330" s="11"/>
      <c r="D330" s="17" t="s">
        <v>549</v>
      </c>
      <c r="E330" s="16">
        <v>293815.90000000002</v>
      </c>
      <c r="F330" s="16">
        <v>821910.5</v>
      </c>
      <c r="G330" s="17"/>
      <c r="H330" s="17"/>
      <c r="I330" s="19" t="s">
        <v>2549</v>
      </c>
      <c r="J330" s="17">
        <v>20020040</v>
      </c>
      <c r="K330" s="17" t="s">
        <v>3594</v>
      </c>
    </row>
    <row r="331" spans="1:11" x14ac:dyDescent="0.2">
      <c r="A331" s="11" t="s">
        <v>4126</v>
      </c>
      <c r="B331" s="11" t="s">
        <v>4126</v>
      </c>
    </row>
    <row r="332" spans="1:11" x14ac:dyDescent="0.2">
      <c r="A332" s="11" t="s">
        <v>4126</v>
      </c>
      <c r="B332" s="11" t="s">
        <v>4126</v>
      </c>
    </row>
    <row r="333" spans="1:11" x14ac:dyDescent="0.2">
      <c r="A333" s="11" t="s">
        <v>4126</v>
      </c>
      <c r="B333" s="11" t="s">
        <v>4126</v>
      </c>
    </row>
    <row r="334" spans="1:11" x14ac:dyDescent="0.2">
      <c r="A334" s="11" t="s">
        <v>4126</v>
      </c>
      <c r="B334" s="11" t="s">
        <v>4126</v>
      </c>
    </row>
    <row r="335" spans="1:11" x14ac:dyDescent="0.2">
      <c r="A335" s="11" t="s">
        <v>4126</v>
      </c>
      <c r="B335" s="11" t="s">
        <v>4126</v>
      </c>
    </row>
    <row r="336" spans="1:11" x14ac:dyDescent="0.2">
      <c r="A336" s="11" t="s">
        <v>4126</v>
      </c>
      <c r="B336" s="11" t="s">
        <v>4126</v>
      </c>
    </row>
    <row r="337" spans="1:11" x14ac:dyDescent="0.2">
      <c r="A337" s="11" t="s">
        <v>4126</v>
      </c>
      <c r="B337" s="11" t="s">
        <v>4126</v>
      </c>
    </row>
    <row r="338" spans="1:11" x14ac:dyDescent="0.2">
      <c r="A338" s="11" t="s">
        <v>4126</v>
      </c>
      <c r="B338" s="11" t="s">
        <v>4126</v>
      </c>
    </row>
    <row r="339" spans="1:11" x14ac:dyDescent="0.2">
      <c r="A339" s="11" t="s">
        <v>4126</v>
      </c>
      <c r="B339" s="11" t="s">
        <v>4126</v>
      </c>
    </row>
    <row r="340" spans="1:11" x14ac:dyDescent="0.2">
      <c r="A340" s="13">
        <v>20020050</v>
      </c>
      <c r="B340" s="11" t="s">
        <v>484</v>
      </c>
      <c r="D340" s="17" t="s">
        <v>1960</v>
      </c>
      <c r="E340" s="16">
        <v>293622.40000000002</v>
      </c>
      <c r="F340" s="16">
        <v>815259.2</v>
      </c>
      <c r="I340" s="19" t="s">
        <v>2549</v>
      </c>
      <c r="J340" s="17">
        <v>20020050</v>
      </c>
      <c r="K340" s="17" t="s">
        <v>3776</v>
      </c>
    </row>
    <row r="341" spans="1:11" x14ac:dyDescent="0.2">
      <c r="A341" s="13" t="s">
        <v>4126</v>
      </c>
      <c r="B341" s="11" t="s">
        <v>4126</v>
      </c>
    </row>
    <row r="342" spans="1:11" x14ac:dyDescent="0.2">
      <c r="A342" s="13">
        <v>20020052</v>
      </c>
      <c r="B342" s="11" t="s">
        <v>2574</v>
      </c>
      <c r="D342" s="22" t="s">
        <v>1337</v>
      </c>
      <c r="E342" s="16">
        <v>293833.79599999997</v>
      </c>
      <c r="F342" s="16">
        <v>822141.88300000003</v>
      </c>
      <c r="I342" s="19" t="s">
        <v>2549</v>
      </c>
      <c r="J342" s="17">
        <v>20020052</v>
      </c>
      <c r="K342" s="17" t="s">
        <v>3595</v>
      </c>
    </row>
    <row r="343" spans="1:11" x14ac:dyDescent="0.2">
      <c r="A343" s="13">
        <v>20020053</v>
      </c>
      <c r="B343" s="11" t="s">
        <v>485</v>
      </c>
      <c r="D343" s="21" t="s">
        <v>1338</v>
      </c>
      <c r="E343" s="16">
        <v>293610.59999999998</v>
      </c>
      <c r="F343" s="16">
        <v>820008.3</v>
      </c>
      <c r="I343" s="19" t="s">
        <v>2549</v>
      </c>
    </row>
    <row r="344" spans="1:11" x14ac:dyDescent="0.2">
      <c r="A344" s="13">
        <v>20020054</v>
      </c>
      <c r="B344" s="11" t="s">
        <v>486</v>
      </c>
      <c r="D344" s="17" t="s">
        <v>1339</v>
      </c>
      <c r="E344" s="16">
        <v>293439</v>
      </c>
      <c r="F344" s="16">
        <v>820320.3</v>
      </c>
      <c r="I344" s="19" t="s">
        <v>2549</v>
      </c>
    </row>
    <row r="345" spans="1:11" x14ac:dyDescent="0.2">
      <c r="A345" s="13">
        <v>20020055</v>
      </c>
      <c r="B345" s="11" t="s">
        <v>487</v>
      </c>
      <c r="D345" s="17" t="s">
        <v>1340</v>
      </c>
      <c r="E345" s="16">
        <v>293252.2</v>
      </c>
      <c r="F345" s="16">
        <v>820527.1</v>
      </c>
      <c r="I345" s="19" t="s">
        <v>2549</v>
      </c>
    </row>
    <row r="346" spans="1:11" x14ac:dyDescent="0.2">
      <c r="A346" s="13">
        <v>20020056</v>
      </c>
      <c r="B346" s="11" t="s">
        <v>488</v>
      </c>
      <c r="D346" s="17" t="s">
        <v>1341</v>
      </c>
      <c r="E346" s="16">
        <v>294357.90000000002</v>
      </c>
      <c r="F346" s="16">
        <v>821311.2</v>
      </c>
      <c r="I346" s="19" t="s">
        <v>2549</v>
      </c>
      <c r="J346" s="17">
        <v>20020056</v>
      </c>
      <c r="K346" s="17" t="s">
        <v>3596</v>
      </c>
    </row>
    <row r="347" spans="1:11" x14ac:dyDescent="0.2">
      <c r="A347" s="13">
        <v>20020057</v>
      </c>
      <c r="B347" s="11" t="s">
        <v>489</v>
      </c>
      <c r="D347" s="17" t="s">
        <v>1342</v>
      </c>
      <c r="E347" s="16">
        <v>293726.90000000002</v>
      </c>
      <c r="F347" s="16">
        <v>821402</v>
      </c>
      <c r="I347" s="19" t="s">
        <v>2549</v>
      </c>
      <c r="J347" s="17">
        <v>20020057</v>
      </c>
      <c r="K347" s="17" t="s">
        <v>3597</v>
      </c>
    </row>
    <row r="348" spans="1:11" x14ac:dyDescent="0.2">
      <c r="A348" s="13" t="s">
        <v>4126</v>
      </c>
      <c r="B348" s="11" t="s">
        <v>4126</v>
      </c>
    </row>
    <row r="349" spans="1:11" x14ac:dyDescent="0.2">
      <c r="A349" s="13" t="s">
        <v>4126</v>
      </c>
      <c r="B349" s="11" t="s">
        <v>4126</v>
      </c>
    </row>
    <row r="350" spans="1:11" s="20" customFormat="1" x14ac:dyDescent="0.2">
      <c r="A350" s="13" t="s">
        <v>4126</v>
      </c>
      <c r="B350" s="11" t="s">
        <v>4126</v>
      </c>
      <c r="C350" s="11"/>
      <c r="D350" s="17"/>
      <c r="E350" s="16"/>
      <c r="F350" s="16"/>
      <c r="G350" s="17"/>
      <c r="H350" s="17"/>
      <c r="I350" s="8"/>
      <c r="J350" s="17"/>
      <c r="K350" s="17"/>
    </row>
    <row r="351" spans="1:11" x14ac:dyDescent="0.2">
      <c r="A351" s="13" t="s">
        <v>4126</v>
      </c>
      <c r="B351" s="11" t="s">
        <v>4126</v>
      </c>
    </row>
    <row r="352" spans="1:11" x14ac:dyDescent="0.2">
      <c r="A352" s="13">
        <v>20020062</v>
      </c>
      <c r="B352" s="49" t="s">
        <v>3469</v>
      </c>
      <c r="C352" s="49"/>
      <c r="J352" s="17">
        <v>20020062</v>
      </c>
      <c r="K352" s="17" t="s">
        <v>3598</v>
      </c>
    </row>
    <row r="353" spans="1:11" x14ac:dyDescent="0.2">
      <c r="A353" s="13">
        <v>20020063</v>
      </c>
      <c r="B353" s="49" t="s">
        <v>3469</v>
      </c>
      <c r="C353" s="49"/>
      <c r="J353" s="17">
        <v>20020063</v>
      </c>
      <c r="K353" s="17" t="s">
        <v>3599</v>
      </c>
    </row>
    <row r="354" spans="1:11" x14ac:dyDescent="0.2">
      <c r="A354" s="13" t="s">
        <v>4126</v>
      </c>
      <c r="B354" s="13" t="s">
        <v>4126</v>
      </c>
      <c r="C354" s="13"/>
    </row>
    <row r="355" spans="1:11" x14ac:dyDescent="0.2">
      <c r="A355" s="13" t="s">
        <v>4126</v>
      </c>
      <c r="B355" s="13" t="s">
        <v>4126</v>
      </c>
      <c r="C355" s="13"/>
    </row>
    <row r="356" spans="1:11" x14ac:dyDescent="0.2">
      <c r="A356" s="13" t="s">
        <v>4126</v>
      </c>
      <c r="B356" s="13" t="s">
        <v>4126</v>
      </c>
      <c r="C356" s="13"/>
    </row>
    <row r="357" spans="1:11" x14ac:dyDescent="0.2">
      <c r="A357" s="13" t="s">
        <v>4126</v>
      </c>
      <c r="B357" s="13" t="s">
        <v>4126</v>
      </c>
      <c r="C357" s="13"/>
    </row>
    <row r="358" spans="1:11" x14ac:dyDescent="0.2">
      <c r="A358" s="13">
        <v>20020068</v>
      </c>
      <c r="B358" s="11" t="s">
        <v>490</v>
      </c>
      <c r="D358" s="17" t="s">
        <v>2114</v>
      </c>
      <c r="E358" s="16">
        <v>292941</v>
      </c>
      <c r="F358" s="16">
        <v>814737.4</v>
      </c>
      <c r="I358" s="19" t="s">
        <v>2549</v>
      </c>
      <c r="J358" s="17">
        <v>20020068</v>
      </c>
      <c r="K358" s="17" t="s">
        <v>3600</v>
      </c>
    </row>
    <row r="359" spans="1:11" x14ac:dyDescent="0.2">
      <c r="A359" s="13">
        <v>20020069</v>
      </c>
      <c r="B359" s="11" t="s">
        <v>490</v>
      </c>
      <c r="D359" s="17" t="s">
        <v>1788</v>
      </c>
      <c r="E359" s="16">
        <v>292832.11</v>
      </c>
      <c r="F359" s="16">
        <v>814219.91</v>
      </c>
      <c r="I359" s="19" t="s">
        <v>2549</v>
      </c>
      <c r="J359" s="17">
        <v>20020069</v>
      </c>
      <c r="K359" s="17" t="s">
        <v>3601</v>
      </c>
    </row>
    <row r="360" spans="1:11" s="20" customFormat="1" x14ac:dyDescent="0.2">
      <c r="A360" s="13">
        <v>20020070</v>
      </c>
      <c r="B360" s="11" t="s">
        <v>490</v>
      </c>
      <c r="C360" s="11"/>
      <c r="D360" s="17" t="s">
        <v>412</v>
      </c>
      <c r="E360" s="16">
        <v>292844.14199999999</v>
      </c>
      <c r="F360" s="16">
        <v>814425.38399999996</v>
      </c>
      <c r="G360" s="17"/>
      <c r="H360" s="17"/>
      <c r="I360" s="19" t="s">
        <v>2549</v>
      </c>
      <c r="J360" s="17">
        <v>20020070</v>
      </c>
      <c r="K360" s="17" t="s">
        <v>3602</v>
      </c>
    </row>
    <row r="361" spans="1:11" x14ac:dyDescent="0.2">
      <c r="A361" s="13">
        <v>20020071</v>
      </c>
      <c r="B361" s="11" t="s">
        <v>490</v>
      </c>
      <c r="D361" s="17" t="s">
        <v>413</v>
      </c>
      <c r="E361" s="16">
        <v>292910</v>
      </c>
      <c r="F361" s="16">
        <v>814718.3</v>
      </c>
      <c r="I361" s="19" t="s">
        <v>2549</v>
      </c>
      <c r="J361" s="17">
        <v>20020071</v>
      </c>
      <c r="K361" s="17" t="s">
        <v>3603</v>
      </c>
    </row>
    <row r="362" spans="1:11" s="20" customFormat="1" x14ac:dyDescent="0.2">
      <c r="A362" s="13">
        <v>20020072</v>
      </c>
      <c r="B362" s="11" t="s">
        <v>480</v>
      </c>
      <c r="C362" s="11"/>
      <c r="D362" s="17" t="s">
        <v>414</v>
      </c>
      <c r="E362" s="16">
        <v>294026.99</v>
      </c>
      <c r="F362" s="16">
        <v>822042.99</v>
      </c>
      <c r="G362" s="17"/>
      <c r="H362" s="17"/>
      <c r="I362" s="19" t="s">
        <v>2549</v>
      </c>
      <c r="J362" s="17">
        <v>20020072</v>
      </c>
      <c r="K362" s="17" t="s">
        <v>3604</v>
      </c>
    </row>
    <row r="363" spans="1:11" s="20" customFormat="1" x14ac:dyDescent="0.2">
      <c r="A363" s="13">
        <v>20020073</v>
      </c>
      <c r="B363" s="11" t="s">
        <v>557</v>
      </c>
      <c r="C363" s="11"/>
      <c r="D363" s="17" t="s">
        <v>415</v>
      </c>
      <c r="E363" s="16">
        <v>293817.2</v>
      </c>
      <c r="F363" s="16">
        <v>821912.9</v>
      </c>
      <c r="G363" s="17"/>
      <c r="H363" s="17"/>
      <c r="I363" s="55" t="s">
        <v>2551</v>
      </c>
      <c r="J363" s="17">
        <v>20020073</v>
      </c>
      <c r="K363" s="17" t="s">
        <v>3605</v>
      </c>
    </row>
    <row r="364" spans="1:11" s="20" customFormat="1" x14ac:dyDescent="0.2">
      <c r="A364" s="13" t="s">
        <v>3755</v>
      </c>
      <c r="B364" s="11" t="s">
        <v>490</v>
      </c>
      <c r="C364" s="11"/>
      <c r="D364" s="17" t="s">
        <v>2678</v>
      </c>
      <c r="E364" s="16">
        <v>292948.63</v>
      </c>
      <c r="F364" s="16">
        <v>814747.12</v>
      </c>
      <c r="G364" s="18" t="s">
        <v>3980</v>
      </c>
      <c r="H364" s="17"/>
      <c r="I364" s="8" t="s">
        <v>2549</v>
      </c>
      <c r="J364" s="17">
        <v>20020074</v>
      </c>
      <c r="K364" s="17" t="s">
        <v>3606</v>
      </c>
    </row>
    <row r="365" spans="1:11" s="20" customFormat="1" x14ac:dyDescent="0.2">
      <c r="A365" s="13">
        <v>20020075</v>
      </c>
      <c r="B365" s="11" t="s">
        <v>480</v>
      </c>
      <c r="C365" s="11"/>
      <c r="D365" s="17" t="s">
        <v>265</v>
      </c>
      <c r="E365" s="16">
        <v>294058.2</v>
      </c>
      <c r="F365" s="16">
        <v>821928.5</v>
      </c>
      <c r="G365" s="17"/>
      <c r="H365" s="17"/>
      <c r="I365" s="19" t="s">
        <v>2549</v>
      </c>
      <c r="J365" s="17">
        <v>20020075</v>
      </c>
      <c r="K365" s="17" t="s">
        <v>3607</v>
      </c>
    </row>
    <row r="366" spans="1:11" s="20" customFormat="1" x14ac:dyDescent="0.2">
      <c r="A366" s="13">
        <v>20020076</v>
      </c>
      <c r="B366" s="11" t="s">
        <v>480</v>
      </c>
      <c r="C366" s="11"/>
      <c r="D366" s="17" t="s">
        <v>135</v>
      </c>
      <c r="E366" s="16">
        <v>294112.86</v>
      </c>
      <c r="F366" s="16">
        <v>821949.97</v>
      </c>
      <c r="G366" s="17"/>
      <c r="H366" s="17"/>
      <c r="I366" s="19" t="s">
        <v>2549</v>
      </c>
      <c r="J366" s="17">
        <v>20020076</v>
      </c>
      <c r="K366" s="17" t="s">
        <v>3608</v>
      </c>
    </row>
    <row r="367" spans="1:11" s="20" customFormat="1" x14ac:dyDescent="0.2">
      <c r="A367" s="13">
        <v>20020077</v>
      </c>
      <c r="B367" s="11" t="s">
        <v>480</v>
      </c>
      <c r="C367" s="11"/>
      <c r="D367" s="17" t="s">
        <v>136</v>
      </c>
      <c r="E367" s="16">
        <v>294108.81</v>
      </c>
      <c r="F367" s="16">
        <v>822019.94</v>
      </c>
      <c r="G367" s="17"/>
      <c r="H367" s="17"/>
      <c r="I367" s="19" t="s">
        <v>2549</v>
      </c>
      <c r="J367" s="17">
        <v>20020077</v>
      </c>
      <c r="K367" s="17" t="s">
        <v>3609</v>
      </c>
    </row>
    <row r="368" spans="1:11" x14ac:dyDescent="0.2">
      <c r="A368" s="13">
        <v>20020078</v>
      </c>
      <c r="B368" s="11" t="s">
        <v>558</v>
      </c>
      <c r="D368" s="28" t="s">
        <v>289</v>
      </c>
      <c r="E368" s="16">
        <v>293038.40000000002</v>
      </c>
      <c r="F368" s="16">
        <v>814831.5</v>
      </c>
      <c r="I368" s="19" t="s">
        <v>2549</v>
      </c>
      <c r="J368" s="17">
        <v>20020078</v>
      </c>
      <c r="K368" s="17" t="s">
        <v>3610</v>
      </c>
    </row>
    <row r="369" spans="1:11" x14ac:dyDescent="0.2">
      <c r="A369" s="13">
        <v>20020079</v>
      </c>
      <c r="B369" s="11" t="s">
        <v>489</v>
      </c>
      <c r="D369" s="17" t="s">
        <v>2734</v>
      </c>
      <c r="E369" s="16">
        <v>293925.3</v>
      </c>
      <c r="F369" s="16">
        <v>821257.1</v>
      </c>
      <c r="I369" s="19" t="s">
        <v>2549</v>
      </c>
      <c r="J369" s="17">
        <v>20020079</v>
      </c>
      <c r="K369" s="17" t="s">
        <v>3611</v>
      </c>
    </row>
    <row r="370" spans="1:11" x14ac:dyDescent="0.2">
      <c r="A370" s="13">
        <v>20020080</v>
      </c>
      <c r="B370" s="11" t="s">
        <v>559</v>
      </c>
      <c r="D370" s="17" t="s">
        <v>1741</v>
      </c>
      <c r="E370" s="16">
        <v>293021</v>
      </c>
      <c r="F370" s="16">
        <v>820637.2</v>
      </c>
      <c r="I370" s="19" t="s">
        <v>2549</v>
      </c>
      <c r="J370" s="17">
        <v>20020080</v>
      </c>
      <c r="K370" s="17" t="s">
        <v>3612</v>
      </c>
    </row>
    <row r="371" spans="1:11" x14ac:dyDescent="0.2">
      <c r="A371" s="13">
        <v>20020081</v>
      </c>
      <c r="B371" s="11" t="s">
        <v>560</v>
      </c>
      <c r="D371" s="17" t="s">
        <v>137</v>
      </c>
      <c r="E371" s="16">
        <v>292212.59999999998</v>
      </c>
      <c r="F371" s="16">
        <v>822731.5</v>
      </c>
      <c r="I371" s="19" t="s">
        <v>2549</v>
      </c>
      <c r="J371" s="17">
        <v>20020081</v>
      </c>
      <c r="K371" s="17" t="s">
        <v>3613</v>
      </c>
    </row>
    <row r="372" spans="1:11" x14ac:dyDescent="0.2">
      <c r="A372" s="13">
        <v>20020082</v>
      </c>
      <c r="B372" s="11" t="s">
        <v>4126</v>
      </c>
      <c r="I372" s="19"/>
    </row>
    <row r="373" spans="1:11" x14ac:dyDescent="0.2">
      <c r="A373" s="13">
        <v>20020083</v>
      </c>
      <c r="B373" s="11" t="s">
        <v>161</v>
      </c>
      <c r="D373" s="17" t="s">
        <v>1742</v>
      </c>
      <c r="E373" s="16">
        <v>293748.01</v>
      </c>
      <c r="F373" s="16">
        <v>815144.99699999997</v>
      </c>
      <c r="I373" s="19" t="s">
        <v>2549</v>
      </c>
      <c r="J373" s="17">
        <v>20020083</v>
      </c>
      <c r="K373" s="17" t="s">
        <v>3614</v>
      </c>
    </row>
    <row r="374" spans="1:11" x14ac:dyDescent="0.2">
      <c r="A374" s="13">
        <v>20020084</v>
      </c>
      <c r="B374" s="11" t="s">
        <v>481</v>
      </c>
      <c r="D374" s="17" t="s">
        <v>1709</v>
      </c>
      <c r="E374" s="16">
        <v>293122.93</v>
      </c>
      <c r="F374" s="16">
        <v>815624.61</v>
      </c>
      <c r="I374" s="19" t="s">
        <v>2549</v>
      </c>
      <c r="J374" s="17">
        <v>20020084</v>
      </c>
      <c r="K374" s="17" t="s">
        <v>3777</v>
      </c>
    </row>
    <row r="375" spans="1:11" x14ac:dyDescent="0.2">
      <c r="A375" s="13">
        <v>20020085</v>
      </c>
      <c r="B375" s="11" t="s">
        <v>490</v>
      </c>
      <c r="D375" s="17" t="s">
        <v>2575</v>
      </c>
      <c r="E375" s="16">
        <v>292842.64</v>
      </c>
      <c r="F375" s="16">
        <v>814238.69</v>
      </c>
      <c r="I375" s="19" t="s">
        <v>2549</v>
      </c>
      <c r="J375" s="17">
        <v>20020085</v>
      </c>
      <c r="K375" s="17" t="s">
        <v>3615</v>
      </c>
    </row>
    <row r="376" spans="1:11" x14ac:dyDescent="0.2">
      <c r="A376" s="13" t="s">
        <v>3754</v>
      </c>
      <c r="B376" s="11" t="s">
        <v>490</v>
      </c>
      <c r="D376" s="17" t="s">
        <v>1710</v>
      </c>
      <c r="E376" s="16">
        <v>292827.08</v>
      </c>
      <c r="F376" s="16">
        <v>814602.23999999999</v>
      </c>
      <c r="I376" s="19" t="s">
        <v>2549</v>
      </c>
      <c r="J376" s="17">
        <v>20020086</v>
      </c>
      <c r="K376" s="17" t="s">
        <v>3616</v>
      </c>
    </row>
    <row r="377" spans="1:11" x14ac:dyDescent="0.2">
      <c r="B377" s="49" t="s">
        <v>3469</v>
      </c>
      <c r="C377" s="49"/>
    </row>
    <row r="378" spans="1:11" x14ac:dyDescent="0.2">
      <c r="A378" s="13">
        <v>20020088</v>
      </c>
      <c r="B378" s="11" t="s">
        <v>557</v>
      </c>
      <c r="D378" s="17" t="s">
        <v>2576</v>
      </c>
      <c r="E378" s="16">
        <v>293859.40000000002</v>
      </c>
      <c r="F378" s="16">
        <v>821912.6</v>
      </c>
      <c r="I378" s="19" t="s">
        <v>2549</v>
      </c>
      <c r="J378" s="17">
        <v>20020088</v>
      </c>
      <c r="K378" s="17" t="s">
        <v>3617</v>
      </c>
    </row>
    <row r="379" spans="1:11" s="20" customFormat="1" x14ac:dyDescent="0.2">
      <c r="A379" s="13">
        <v>20020089</v>
      </c>
      <c r="B379" s="11" t="s">
        <v>557</v>
      </c>
      <c r="C379" s="11"/>
      <c r="D379" s="17" t="s">
        <v>1711</v>
      </c>
      <c r="E379" s="16">
        <v>293827.59000000003</v>
      </c>
      <c r="F379" s="16">
        <v>821859.09</v>
      </c>
      <c r="G379" s="17"/>
      <c r="H379" s="17"/>
      <c r="I379" s="19" t="s">
        <v>2549</v>
      </c>
      <c r="J379" s="17"/>
      <c r="K379" s="17"/>
    </row>
    <row r="380" spans="1:11" s="20" customFormat="1" x14ac:dyDescent="0.2">
      <c r="A380" s="13">
        <v>20020090</v>
      </c>
      <c r="B380" s="11" t="s">
        <v>557</v>
      </c>
      <c r="C380" s="11"/>
      <c r="D380" s="17" t="s">
        <v>2577</v>
      </c>
      <c r="E380" s="16">
        <v>293818.73300000001</v>
      </c>
      <c r="F380" s="16">
        <v>821902.277</v>
      </c>
      <c r="G380" s="17"/>
      <c r="H380" s="17"/>
      <c r="I380" s="8" t="s">
        <v>2549</v>
      </c>
      <c r="J380" s="17"/>
      <c r="K380" s="17"/>
    </row>
    <row r="381" spans="1:11" s="20" customFormat="1" x14ac:dyDescent="0.2">
      <c r="A381" s="13">
        <v>20020091</v>
      </c>
      <c r="B381" s="11" t="s">
        <v>557</v>
      </c>
      <c r="C381" s="11"/>
      <c r="D381" s="17" t="s">
        <v>1712</v>
      </c>
      <c r="E381" s="16">
        <v>293804.13</v>
      </c>
      <c r="F381" s="16">
        <v>821928.28</v>
      </c>
      <c r="G381" s="17"/>
      <c r="H381" s="17"/>
      <c r="I381" s="55" t="s">
        <v>2551</v>
      </c>
      <c r="J381" s="17"/>
      <c r="K381" s="17"/>
    </row>
    <row r="382" spans="1:11" s="20" customFormat="1" x14ac:dyDescent="0.2">
      <c r="A382" s="13">
        <v>20020092</v>
      </c>
      <c r="B382" s="11" t="s">
        <v>557</v>
      </c>
      <c r="C382" s="11"/>
      <c r="D382" s="17" t="s">
        <v>1713</v>
      </c>
      <c r="E382" s="16">
        <v>293759.29599999997</v>
      </c>
      <c r="F382" s="16">
        <v>821928.598</v>
      </c>
      <c r="G382" s="17"/>
      <c r="H382" s="17"/>
      <c r="I382" s="19" t="s">
        <v>2549</v>
      </c>
      <c r="J382" s="17"/>
      <c r="K382" s="17"/>
    </row>
    <row r="383" spans="1:11" s="20" customFormat="1" x14ac:dyDescent="0.2">
      <c r="A383" s="13">
        <v>20020093</v>
      </c>
      <c r="B383" s="11" t="s">
        <v>557</v>
      </c>
      <c r="C383" s="11"/>
      <c r="D383" s="17" t="s">
        <v>1062</v>
      </c>
      <c r="E383" s="16">
        <v>293749.076</v>
      </c>
      <c r="F383" s="16">
        <v>821920.321</v>
      </c>
      <c r="G383" s="17"/>
      <c r="H383" s="17"/>
      <c r="I383" s="19" t="s">
        <v>2549</v>
      </c>
      <c r="J383" s="64">
        <v>20020093</v>
      </c>
      <c r="K383" s="17" t="s">
        <v>3778</v>
      </c>
    </row>
    <row r="384" spans="1:11" x14ac:dyDescent="0.2">
      <c r="A384" s="13">
        <v>20020094</v>
      </c>
      <c r="B384" s="11" t="s">
        <v>557</v>
      </c>
      <c r="D384" s="17" t="s">
        <v>1063</v>
      </c>
      <c r="E384" s="16">
        <v>293600</v>
      </c>
      <c r="F384" s="16">
        <v>821825</v>
      </c>
      <c r="I384" s="55" t="s">
        <v>2551</v>
      </c>
    </row>
    <row r="385" spans="1:11" x14ac:dyDescent="0.2">
      <c r="A385" s="13">
        <v>20020095</v>
      </c>
      <c r="B385" s="11" t="s">
        <v>155</v>
      </c>
      <c r="D385" s="17" t="s">
        <v>2051</v>
      </c>
      <c r="E385" s="16">
        <v>293533.2</v>
      </c>
      <c r="F385" s="16">
        <v>820455</v>
      </c>
      <c r="I385" s="19" t="s">
        <v>2549</v>
      </c>
      <c r="J385" s="17">
        <v>20020095</v>
      </c>
      <c r="K385" s="17" t="s">
        <v>3779</v>
      </c>
    </row>
    <row r="386" spans="1:11" s="20" customFormat="1" x14ac:dyDescent="0.2">
      <c r="A386" s="13">
        <v>20020096</v>
      </c>
      <c r="B386" s="11" t="s">
        <v>156</v>
      </c>
      <c r="C386" s="11"/>
      <c r="D386" s="17" t="s">
        <v>2052</v>
      </c>
      <c r="E386" s="16">
        <v>293522.59999999998</v>
      </c>
      <c r="F386" s="16">
        <v>820906.4</v>
      </c>
      <c r="G386" s="17"/>
      <c r="H386" s="17"/>
      <c r="I386" s="19" t="s">
        <v>2549</v>
      </c>
      <c r="J386" s="17">
        <v>20020096</v>
      </c>
      <c r="K386" s="17" t="s">
        <v>3780</v>
      </c>
    </row>
    <row r="387" spans="1:11" s="20" customFormat="1" x14ac:dyDescent="0.2">
      <c r="A387" s="13">
        <v>20020097</v>
      </c>
      <c r="B387" s="11" t="s">
        <v>4228</v>
      </c>
      <c r="C387" s="11"/>
      <c r="D387" s="17" t="s">
        <v>4227</v>
      </c>
      <c r="E387" s="16">
        <v>293730.33</v>
      </c>
      <c r="F387" s="16">
        <v>822039.53</v>
      </c>
      <c r="G387" s="17"/>
      <c r="H387" s="17"/>
      <c r="I387" s="8"/>
      <c r="J387" s="17"/>
      <c r="K387" s="17"/>
    </row>
    <row r="388" spans="1:11" s="20" customFormat="1" x14ac:dyDescent="0.2">
      <c r="A388" s="13">
        <v>20020098</v>
      </c>
      <c r="B388" s="11" t="s">
        <v>160</v>
      </c>
      <c r="C388" s="11"/>
      <c r="D388" s="17" t="s">
        <v>1886</v>
      </c>
      <c r="E388" s="16">
        <v>294158.59999999998</v>
      </c>
      <c r="F388" s="16">
        <v>821656.3</v>
      </c>
      <c r="G388" s="17"/>
      <c r="H388" s="17"/>
      <c r="I388" s="8" t="s">
        <v>2549</v>
      </c>
      <c r="J388" s="17"/>
      <c r="K388" s="17"/>
    </row>
    <row r="389" spans="1:11" s="20" customFormat="1" x14ac:dyDescent="0.2">
      <c r="A389" s="13">
        <v>20020099</v>
      </c>
      <c r="B389" s="11" t="s">
        <v>160</v>
      </c>
      <c r="C389" s="11"/>
      <c r="D389" s="17" t="s">
        <v>2053</v>
      </c>
      <c r="E389" s="16">
        <v>294201</v>
      </c>
      <c r="F389" s="16">
        <v>821701.8</v>
      </c>
      <c r="G389" s="17"/>
      <c r="H389" s="17"/>
      <c r="I389" s="8" t="s">
        <v>2549</v>
      </c>
      <c r="J389" s="17"/>
      <c r="K389" s="17"/>
    </row>
    <row r="390" spans="1:11" s="20" customFormat="1" x14ac:dyDescent="0.2">
      <c r="A390" s="13">
        <v>20020100</v>
      </c>
      <c r="B390" s="11" t="s">
        <v>157</v>
      </c>
      <c r="C390" s="11"/>
      <c r="D390" s="17" t="s">
        <v>991</v>
      </c>
      <c r="E390" s="16">
        <v>293335.90000000002</v>
      </c>
      <c r="F390" s="16">
        <v>815904.7</v>
      </c>
      <c r="G390" s="17"/>
      <c r="H390" s="17"/>
      <c r="I390" s="19" t="s">
        <v>2549</v>
      </c>
      <c r="J390" s="17">
        <v>20020100</v>
      </c>
      <c r="K390" s="17" t="s">
        <v>991</v>
      </c>
    </row>
    <row r="391" spans="1:11" s="74" customFormat="1" x14ac:dyDescent="0.2">
      <c r="A391" s="72">
        <v>20020101</v>
      </c>
      <c r="B391" s="73" t="s">
        <v>2735</v>
      </c>
      <c r="C391" s="73"/>
      <c r="D391" s="74" t="s">
        <v>264</v>
      </c>
      <c r="E391" s="75">
        <v>293700</v>
      </c>
      <c r="F391" s="75">
        <v>822009</v>
      </c>
      <c r="I391" s="112" t="s">
        <v>2549</v>
      </c>
      <c r="J391" s="74">
        <v>20020101</v>
      </c>
      <c r="K391" s="74" t="s">
        <v>3618</v>
      </c>
    </row>
    <row r="392" spans="1:11" s="20" customFormat="1" x14ac:dyDescent="0.2">
      <c r="A392" s="13" t="s">
        <v>3753</v>
      </c>
      <c r="B392" s="11" t="s">
        <v>158</v>
      </c>
      <c r="C392" s="11"/>
      <c r="D392" s="17" t="s">
        <v>1476</v>
      </c>
      <c r="E392" s="16">
        <v>293802.08</v>
      </c>
      <c r="F392" s="16">
        <v>822022.54</v>
      </c>
      <c r="G392" s="17"/>
      <c r="H392" s="17"/>
      <c r="I392" s="19" t="s">
        <v>2549</v>
      </c>
      <c r="J392" s="17">
        <v>20020102</v>
      </c>
      <c r="K392" s="17" t="s">
        <v>3619</v>
      </c>
    </row>
    <row r="393" spans="1:11" s="20" customFormat="1" x14ac:dyDescent="0.2">
      <c r="A393" s="13">
        <v>20020103</v>
      </c>
      <c r="B393" s="11" t="s">
        <v>4126</v>
      </c>
      <c r="C393" s="11"/>
      <c r="D393" s="17" t="s">
        <v>1064</v>
      </c>
      <c r="E393" s="16">
        <v>293716</v>
      </c>
      <c r="F393" s="16">
        <v>822021</v>
      </c>
      <c r="G393" s="17"/>
      <c r="H393" s="17"/>
      <c r="I393" s="55" t="s">
        <v>2551</v>
      </c>
      <c r="J393" s="17">
        <v>20020103</v>
      </c>
      <c r="K393" s="17" t="s">
        <v>3618</v>
      </c>
    </row>
    <row r="394" spans="1:11" s="20" customFormat="1" x14ac:dyDescent="0.2">
      <c r="A394" s="13">
        <v>20020104</v>
      </c>
      <c r="B394" s="11" t="s">
        <v>4126</v>
      </c>
      <c r="C394" s="11"/>
      <c r="D394" s="17" t="s">
        <v>1065</v>
      </c>
      <c r="E394" s="16">
        <v>293748</v>
      </c>
      <c r="F394" s="16">
        <v>822111</v>
      </c>
      <c r="G394" s="17"/>
      <c r="H394" s="17"/>
      <c r="I394" s="55" t="s">
        <v>2551</v>
      </c>
      <c r="J394" s="17"/>
      <c r="K394" s="17"/>
    </row>
    <row r="395" spans="1:11" s="20" customFormat="1" x14ac:dyDescent="0.2">
      <c r="A395" s="13">
        <v>20020105</v>
      </c>
      <c r="B395" s="11" t="s">
        <v>4126</v>
      </c>
      <c r="C395" s="11"/>
      <c r="D395" s="17" t="s">
        <v>261</v>
      </c>
      <c r="E395" s="16">
        <v>293755</v>
      </c>
      <c r="F395" s="16">
        <v>822038</v>
      </c>
      <c r="G395" s="17"/>
      <c r="H395" s="17"/>
      <c r="I395" s="55" t="s">
        <v>2551</v>
      </c>
      <c r="J395" s="17"/>
      <c r="K395" s="17"/>
    </row>
    <row r="396" spans="1:11" s="20" customFormat="1" x14ac:dyDescent="0.2">
      <c r="A396" s="13">
        <v>20020106</v>
      </c>
      <c r="B396" s="11" t="s">
        <v>4126</v>
      </c>
      <c r="C396" s="11"/>
      <c r="D396" s="17" t="s">
        <v>262</v>
      </c>
      <c r="E396" s="16">
        <v>293618</v>
      </c>
      <c r="F396" s="16">
        <v>821806</v>
      </c>
      <c r="G396" s="17"/>
      <c r="H396" s="17"/>
      <c r="I396" s="55" t="s">
        <v>2551</v>
      </c>
      <c r="J396" s="17"/>
      <c r="K396" s="17"/>
    </row>
    <row r="397" spans="1:11" x14ac:dyDescent="0.2">
      <c r="A397" s="13">
        <v>20020107</v>
      </c>
      <c r="B397" s="11" t="s">
        <v>159</v>
      </c>
      <c r="D397" s="17" t="s">
        <v>824</v>
      </c>
      <c r="E397" s="16">
        <v>294025</v>
      </c>
      <c r="F397" s="16">
        <v>822220</v>
      </c>
      <c r="I397" s="19" t="s">
        <v>2549</v>
      </c>
    </row>
    <row r="398" spans="1:11" s="20" customFormat="1" x14ac:dyDescent="0.2">
      <c r="A398" s="13">
        <v>20020108</v>
      </c>
      <c r="B398" s="11" t="s">
        <v>159</v>
      </c>
      <c r="C398" s="11"/>
      <c r="D398" s="17" t="s">
        <v>826</v>
      </c>
      <c r="E398" s="16">
        <v>294000</v>
      </c>
      <c r="F398" s="16">
        <v>822150</v>
      </c>
      <c r="G398" s="17"/>
      <c r="H398" s="17"/>
      <c r="I398" s="19" t="s">
        <v>2549</v>
      </c>
      <c r="J398" s="17">
        <v>20020108</v>
      </c>
      <c r="K398" s="17" t="s">
        <v>826</v>
      </c>
    </row>
    <row r="399" spans="1:11" s="20" customFormat="1" x14ac:dyDescent="0.2">
      <c r="A399" s="13">
        <v>20020109</v>
      </c>
      <c r="B399" s="11" t="s">
        <v>160</v>
      </c>
      <c r="C399" s="11"/>
      <c r="D399" s="17" t="s">
        <v>827</v>
      </c>
      <c r="E399" s="16">
        <v>294155.31</v>
      </c>
      <c r="F399" s="16">
        <v>821649.27</v>
      </c>
      <c r="G399" s="17"/>
      <c r="H399" s="17"/>
      <c r="I399" s="19" t="s">
        <v>2549</v>
      </c>
      <c r="J399" s="17"/>
      <c r="K399" s="17"/>
    </row>
    <row r="400" spans="1:11" x14ac:dyDescent="0.2">
      <c r="A400" s="13" t="s">
        <v>3757</v>
      </c>
      <c r="B400" s="11" t="s">
        <v>558</v>
      </c>
      <c r="D400" s="17" t="s">
        <v>2669</v>
      </c>
      <c r="E400" s="16">
        <v>293017.44</v>
      </c>
      <c r="F400" s="16">
        <v>815439.56</v>
      </c>
      <c r="G400" s="18" t="s">
        <v>2693</v>
      </c>
      <c r="I400" s="8" t="s">
        <v>2549</v>
      </c>
    </row>
    <row r="401" spans="1:11" x14ac:dyDescent="0.2">
      <c r="A401" s="13">
        <v>20020111</v>
      </c>
      <c r="B401" s="11" t="s">
        <v>2579</v>
      </c>
      <c r="D401" s="21" t="s">
        <v>263</v>
      </c>
      <c r="E401" s="16">
        <v>294055.63400000002</v>
      </c>
      <c r="F401" s="16">
        <v>821352.42200000002</v>
      </c>
      <c r="I401" s="19" t="s">
        <v>2549</v>
      </c>
    </row>
    <row r="402" spans="1:11" s="20" customFormat="1" x14ac:dyDescent="0.2">
      <c r="A402" s="13" t="s">
        <v>3758</v>
      </c>
      <c r="B402" s="11" t="s">
        <v>2613</v>
      </c>
      <c r="C402" s="11"/>
      <c r="D402" s="17" t="s">
        <v>2670</v>
      </c>
      <c r="E402" s="16">
        <v>292218.90999999997</v>
      </c>
      <c r="F402" s="16">
        <v>815406.22</v>
      </c>
      <c r="G402" s="18" t="s">
        <v>2693</v>
      </c>
      <c r="H402" s="17"/>
      <c r="I402" s="8" t="s">
        <v>2549</v>
      </c>
      <c r="J402" s="17"/>
      <c r="K402" s="17"/>
    </row>
    <row r="403" spans="1:11" s="20" customFormat="1" x14ac:dyDescent="0.2">
      <c r="A403" s="13" t="s">
        <v>3759</v>
      </c>
      <c r="B403" s="11" t="s">
        <v>490</v>
      </c>
      <c r="C403" s="11"/>
      <c r="D403" s="17" t="s">
        <v>3633</v>
      </c>
      <c r="E403" s="16">
        <v>292427.55</v>
      </c>
      <c r="F403" s="16">
        <v>815433.03</v>
      </c>
      <c r="G403" s="18" t="s">
        <v>2693</v>
      </c>
      <c r="H403" s="17"/>
      <c r="I403" s="8" t="s">
        <v>2549</v>
      </c>
      <c r="J403" s="17"/>
      <c r="K403" s="17"/>
    </row>
    <row r="404" spans="1:11" x14ac:dyDescent="0.2">
      <c r="A404" s="13" t="s">
        <v>3760</v>
      </c>
      <c r="B404" s="11" t="s">
        <v>490</v>
      </c>
      <c r="D404" s="17" t="s">
        <v>3639</v>
      </c>
      <c r="E404" s="16">
        <v>292706.88</v>
      </c>
      <c r="F404" s="16">
        <v>815520.01</v>
      </c>
      <c r="G404" s="18" t="s">
        <v>2693</v>
      </c>
      <c r="I404" s="8" t="s">
        <v>2549</v>
      </c>
    </row>
    <row r="405" spans="1:11" s="20" customFormat="1" x14ac:dyDescent="0.2">
      <c r="A405" s="13">
        <v>20020115</v>
      </c>
      <c r="B405" s="11" t="s">
        <v>480</v>
      </c>
      <c r="C405" s="11"/>
      <c r="D405" s="21" t="s">
        <v>287</v>
      </c>
      <c r="E405" s="16">
        <v>293820</v>
      </c>
      <c r="F405" s="16">
        <v>822334</v>
      </c>
      <c r="G405" s="17"/>
      <c r="H405" s="17"/>
      <c r="I405" s="8" t="s">
        <v>2549</v>
      </c>
      <c r="J405" s="17"/>
      <c r="K405" s="17"/>
    </row>
    <row r="406" spans="1:11" s="20" customFormat="1" x14ac:dyDescent="0.2">
      <c r="A406" s="13">
        <v>20020116</v>
      </c>
      <c r="B406" s="11" t="s">
        <v>161</v>
      </c>
      <c r="C406" s="11"/>
      <c r="D406" s="21" t="s">
        <v>992</v>
      </c>
      <c r="E406" s="16">
        <v>293746.78000000003</v>
      </c>
      <c r="F406" s="16">
        <v>815123.5</v>
      </c>
      <c r="G406" s="17"/>
      <c r="H406" s="17"/>
      <c r="I406" s="19" t="s">
        <v>2549</v>
      </c>
      <c r="J406" s="17"/>
      <c r="K406" s="17"/>
    </row>
    <row r="407" spans="1:11" x14ac:dyDescent="0.2">
      <c r="A407" s="13">
        <v>20020117</v>
      </c>
      <c r="B407" s="11" t="s">
        <v>4126</v>
      </c>
      <c r="D407" s="21" t="s">
        <v>1378</v>
      </c>
      <c r="E407" s="16">
        <v>293808.7</v>
      </c>
      <c r="F407" s="16">
        <v>822332</v>
      </c>
      <c r="I407" s="55" t="s">
        <v>2551</v>
      </c>
    </row>
    <row r="408" spans="1:11" x14ac:dyDescent="0.2">
      <c r="A408" s="13">
        <v>20020118</v>
      </c>
      <c r="B408" s="11" t="s">
        <v>490</v>
      </c>
      <c r="D408" s="17" t="s">
        <v>3638</v>
      </c>
      <c r="E408" s="16">
        <v>292906.78600000002</v>
      </c>
      <c r="F408" s="16">
        <v>815503.83</v>
      </c>
      <c r="G408" s="18" t="s">
        <v>2693</v>
      </c>
      <c r="I408" s="8" t="s">
        <v>2549</v>
      </c>
    </row>
    <row r="409" spans="1:11" x14ac:dyDescent="0.2">
      <c r="A409" s="29">
        <v>20020119</v>
      </c>
      <c r="B409" s="30" t="s">
        <v>558</v>
      </c>
      <c r="C409" s="30"/>
      <c r="D409" s="31" t="s">
        <v>3637</v>
      </c>
      <c r="E409" s="32">
        <v>293045</v>
      </c>
      <c r="F409" s="32">
        <v>815422</v>
      </c>
      <c r="G409" s="18" t="s">
        <v>2693</v>
      </c>
      <c r="H409" s="18"/>
      <c r="I409" s="8" t="s">
        <v>2549</v>
      </c>
    </row>
    <row r="410" spans="1:11" x14ac:dyDescent="0.2">
      <c r="A410" s="13" t="s">
        <v>3781</v>
      </c>
      <c r="B410" s="11" t="s">
        <v>558</v>
      </c>
      <c r="D410" s="21" t="s">
        <v>3635</v>
      </c>
      <c r="E410" s="16">
        <v>293059.59999999998</v>
      </c>
      <c r="F410" s="16">
        <v>815156.2</v>
      </c>
      <c r="G410" s="18" t="s">
        <v>2693</v>
      </c>
      <c r="I410" s="8" t="s">
        <v>2549</v>
      </c>
    </row>
    <row r="411" spans="1:11" x14ac:dyDescent="0.2">
      <c r="A411" s="13">
        <v>20020121</v>
      </c>
      <c r="B411" s="11" t="s">
        <v>162</v>
      </c>
      <c r="D411" s="17" t="s">
        <v>828</v>
      </c>
      <c r="E411" s="16">
        <v>293004</v>
      </c>
      <c r="F411" s="16">
        <v>821454</v>
      </c>
      <c r="I411" s="19" t="s">
        <v>2549</v>
      </c>
    </row>
    <row r="412" spans="1:11" x14ac:dyDescent="0.2">
      <c r="A412" s="13">
        <v>20020122</v>
      </c>
      <c r="B412" s="11" t="s">
        <v>488</v>
      </c>
      <c r="D412" s="21" t="s">
        <v>288</v>
      </c>
      <c r="E412" s="16">
        <v>294116.22700000001</v>
      </c>
      <c r="F412" s="16">
        <v>821223.44799999997</v>
      </c>
      <c r="I412" s="19" t="s">
        <v>2549</v>
      </c>
    </row>
    <row r="413" spans="1:11" s="20" customFormat="1" x14ac:dyDescent="0.2">
      <c r="A413" s="13">
        <v>20020123</v>
      </c>
      <c r="B413" s="11" t="s">
        <v>489</v>
      </c>
      <c r="C413" s="11"/>
      <c r="D413" s="17" t="s">
        <v>829</v>
      </c>
      <c r="E413" s="16">
        <v>293705.31</v>
      </c>
      <c r="F413" s="16">
        <v>821454.853</v>
      </c>
      <c r="G413" s="17"/>
      <c r="H413" s="17"/>
      <c r="I413" s="19" t="s">
        <v>2549</v>
      </c>
      <c r="J413" s="17"/>
      <c r="K413" s="17"/>
    </row>
    <row r="414" spans="1:11" s="20" customFormat="1" x14ac:dyDescent="0.2">
      <c r="A414" s="13">
        <v>20020124</v>
      </c>
      <c r="B414" s="11" t="s">
        <v>163</v>
      </c>
      <c r="C414" s="11"/>
      <c r="D414" s="17" t="s">
        <v>2580</v>
      </c>
      <c r="E414" s="16">
        <v>293906.413</v>
      </c>
      <c r="F414" s="16">
        <v>821448.429</v>
      </c>
      <c r="G414" s="17"/>
      <c r="H414" s="17"/>
      <c r="I414" s="19" t="s">
        <v>2549</v>
      </c>
      <c r="J414" s="17"/>
      <c r="K414" s="17"/>
    </row>
    <row r="415" spans="1:11" s="34" customFormat="1" x14ac:dyDescent="0.2">
      <c r="A415" s="13">
        <v>20020125</v>
      </c>
      <c r="B415" s="11" t="s">
        <v>159</v>
      </c>
      <c r="C415" s="11"/>
      <c r="D415" s="17" t="s">
        <v>2544</v>
      </c>
      <c r="E415" s="16">
        <v>294205.81</v>
      </c>
      <c r="F415" s="16">
        <v>8222020.5</v>
      </c>
      <c r="G415" s="17"/>
      <c r="H415" s="17"/>
      <c r="I415" s="33" t="s">
        <v>2549</v>
      </c>
      <c r="J415" s="17"/>
      <c r="K415" s="17"/>
    </row>
    <row r="416" spans="1:11" s="34" customFormat="1" x14ac:dyDescent="0.2">
      <c r="A416" s="13">
        <v>20020126</v>
      </c>
      <c r="B416" s="11" t="s">
        <v>159</v>
      </c>
      <c r="C416" s="11"/>
      <c r="D416" s="17" t="s">
        <v>825</v>
      </c>
      <c r="E416" s="16">
        <v>294118.49400000001</v>
      </c>
      <c r="F416" s="16">
        <v>822252.96100000001</v>
      </c>
      <c r="G416" s="17"/>
      <c r="H416" s="17"/>
      <c r="I416" s="33" t="s">
        <v>2549</v>
      </c>
      <c r="J416" s="17"/>
      <c r="K416" s="17"/>
    </row>
    <row r="417" spans="1:11" x14ac:dyDescent="0.2">
      <c r="A417" s="13">
        <v>20020127</v>
      </c>
      <c r="B417" s="11" t="s">
        <v>489</v>
      </c>
      <c r="D417" s="17" t="s">
        <v>830</v>
      </c>
      <c r="E417" s="16">
        <v>293703.8</v>
      </c>
      <c r="F417" s="16">
        <v>821454.2</v>
      </c>
      <c r="I417" s="19" t="s">
        <v>2549</v>
      </c>
    </row>
    <row r="418" spans="1:11" x14ac:dyDescent="0.2">
      <c r="A418" s="13">
        <v>20020128</v>
      </c>
      <c r="B418" s="11" t="s">
        <v>489</v>
      </c>
      <c r="D418" s="17" t="s">
        <v>1654</v>
      </c>
      <c r="E418" s="16">
        <v>294024.64299999998</v>
      </c>
      <c r="F418" s="16">
        <v>821331.95799999998</v>
      </c>
      <c r="I418" s="19" t="s">
        <v>2549</v>
      </c>
    </row>
    <row r="419" spans="1:11" x14ac:dyDescent="0.2">
      <c r="A419" s="13">
        <v>20020129</v>
      </c>
      <c r="B419" s="11" t="s">
        <v>489</v>
      </c>
      <c r="D419" s="17" t="s">
        <v>1058</v>
      </c>
      <c r="E419" s="16">
        <v>293858.3</v>
      </c>
      <c r="F419" s="16">
        <v>821411.8</v>
      </c>
      <c r="I419" s="19" t="s">
        <v>2549</v>
      </c>
    </row>
    <row r="420" spans="1:11" s="20" customFormat="1" x14ac:dyDescent="0.2">
      <c r="A420" s="13">
        <v>20020130</v>
      </c>
      <c r="B420" s="11" t="s">
        <v>489</v>
      </c>
      <c r="C420" s="11"/>
      <c r="D420" s="17" t="s">
        <v>1059</v>
      </c>
      <c r="E420" s="16">
        <v>293845.8</v>
      </c>
      <c r="F420" s="16">
        <v>821305.7</v>
      </c>
      <c r="G420" s="17"/>
      <c r="H420" s="17"/>
      <c r="I420" s="19" t="s">
        <v>2549</v>
      </c>
      <c r="J420" s="17"/>
      <c r="K420" s="17"/>
    </row>
    <row r="421" spans="1:11" s="20" customFormat="1" x14ac:dyDescent="0.2">
      <c r="A421" s="13">
        <v>20020131</v>
      </c>
      <c r="B421" s="11" t="s">
        <v>164</v>
      </c>
      <c r="C421" s="11"/>
      <c r="D421" s="17" t="s">
        <v>1060</v>
      </c>
      <c r="E421" s="16">
        <v>292910.68800000002</v>
      </c>
      <c r="F421" s="16">
        <v>820954.64599999995</v>
      </c>
      <c r="G421" s="17"/>
      <c r="H421" s="17"/>
      <c r="I421" s="19" t="s">
        <v>2549</v>
      </c>
      <c r="J421" s="17"/>
      <c r="K421" s="17"/>
    </row>
    <row r="422" spans="1:11" s="20" customFormat="1" x14ac:dyDescent="0.2">
      <c r="A422" s="13">
        <v>20020132</v>
      </c>
      <c r="B422" s="11" t="s">
        <v>165</v>
      </c>
      <c r="C422" s="11"/>
      <c r="D422" s="17" t="s">
        <v>1061</v>
      </c>
      <c r="E422" s="16">
        <v>293100.2</v>
      </c>
      <c r="F422" s="16">
        <v>821321.8</v>
      </c>
      <c r="G422" s="17"/>
      <c r="H422" s="17"/>
      <c r="I422" s="19" t="s">
        <v>2549</v>
      </c>
      <c r="J422" s="17"/>
      <c r="K422" s="17"/>
    </row>
    <row r="423" spans="1:11" x14ac:dyDescent="0.2">
      <c r="A423" s="13">
        <v>20020133</v>
      </c>
      <c r="B423" s="11" t="s">
        <v>166</v>
      </c>
      <c r="D423" s="17" t="s">
        <v>381</v>
      </c>
      <c r="E423" s="16">
        <v>292856.3</v>
      </c>
      <c r="F423" s="16">
        <v>821220.2</v>
      </c>
      <c r="I423" s="19" t="s">
        <v>2549</v>
      </c>
    </row>
    <row r="424" spans="1:11" s="20" customFormat="1" x14ac:dyDescent="0.2">
      <c r="A424" s="13">
        <v>20020134</v>
      </c>
      <c r="B424" s="11" t="s">
        <v>166</v>
      </c>
      <c r="C424" s="11"/>
      <c r="D424" s="17" t="s">
        <v>111</v>
      </c>
      <c r="E424" s="16">
        <v>292622</v>
      </c>
      <c r="F424" s="16">
        <v>821200.5</v>
      </c>
      <c r="G424" s="17"/>
      <c r="H424" s="17"/>
      <c r="I424" s="19" t="s">
        <v>2549</v>
      </c>
      <c r="J424" s="17"/>
      <c r="K424" s="17"/>
    </row>
    <row r="425" spans="1:11" x14ac:dyDescent="0.2">
      <c r="A425" s="13">
        <v>20020135</v>
      </c>
      <c r="B425" s="11" t="s">
        <v>166</v>
      </c>
      <c r="D425" s="17" t="s">
        <v>112</v>
      </c>
      <c r="E425" s="16">
        <v>292610.3</v>
      </c>
      <c r="F425" s="16">
        <v>820907.3</v>
      </c>
      <c r="I425" s="19" t="s">
        <v>2549</v>
      </c>
    </row>
    <row r="426" spans="1:11" x14ac:dyDescent="0.2">
      <c r="A426" s="13">
        <v>20020136</v>
      </c>
      <c r="B426" s="11" t="s">
        <v>482</v>
      </c>
      <c r="D426" s="17" t="s">
        <v>1068</v>
      </c>
      <c r="E426" s="16">
        <v>292634.09999999998</v>
      </c>
      <c r="F426" s="16">
        <v>820632.3</v>
      </c>
      <c r="I426" s="19" t="s">
        <v>2549</v>
      </c>
    </row>
    <row r="427" spans="1:11" x14ac:dyDescent="0.2">
      <c r="A427" s="13">
        <v>20020137</v>
      </c>
      <c r="B427" s="11" t="s">
        <v>166</v>
      </c>
      <c r="D427" s="17" t="s">
        <v>113</v>
      </c>
      <c r="E427" s="16">
        <v>292818</v>
      </c>
      <c r="F427" s="16">
        <v>821021.9</v>
      </c>
      <c r="I427" s="19" t="s">
        <v>2549</v>
      </c>
    </row>
    <row r="428" spans="1:11" x14ac:dyDescent="0.2">
      <c r="A428" s="13">
        <v>20020138</v>
      </c>
      <c r="B428" s="11" t="s">
        <v>559</v>
      </c>
      <c r="D428" s="17" t="s">
        <v>2156</v>
      </c>
      <c r="E428" s="16">
        <v>293016.40000000002</v>
      </c>
      <c r="F428" s="16">
        <v>820849</v>
      </c>
      <c r="I428" s="19" t="s">
        <v>2549</v>
      </c>
    </row>
    <row r="429" spans="1:11" s="20" customFormat="1" x14ac:dyDescent="0.2">
      <c r="A429" s="13">
        <v>20020139</v>
      </c>
      <c r="B429" s="11" t="s">
        <v>559</v>
      </c>
      <c r="C429" s="11"/>
      <c r="D429" s="17" t="s">
        <v>2157</v>
      </c>
      <c r="E429" s="16">
        <v>293231.59999999998</v>
      </c>
      <c r="F429" s="16">
        <v>820750.5</v>
      </c>
      <c r="G429" s="17"/>
      <c r="H429" s="17"/>
      <c r="I429" s="19" t="s">
        <v>2549</v>
      </c>
      <c r="J429" s="17"/>
      <c r="K429" s="17"/>
    </row>
    <row r="430" spans="1:11" x14ac:dyDescent="0.2">
      <c r="A430" s="13">
        <v>20020140</v>
      </c>
      <c r="B430" s="11" t="s">
        <v>167</v>
      </c>
      <c r="D430" s="17" t="s">
        <v>62</v>
      </c>
      <c r="E430" s="16">
        <v>293148.63299999997</v>
      </c>
      <c r="F430" s="16">
        <v>821805.87300000002</v>
      </c>
      <c r="I430" s="19" t="s">
        <v>2549</v>
      </c>
    </row>
    <row r="431" spans="1:11" x14ac:dyDescent="0.2">
      <c r="A431" s="13">
        <v>20020141</v>
      </c>
      <c r="B431" s="11" t="s">
        <v>168</v>
      </c>
      <c r="D431" s="17" t="s">
        <v>1660</v>
      </c>
      <c r="E431" s="16">
        <v>293143</v>
      </c>
      <c r="F431" s="16">
        <v>815406.8</v>
      </c>
      <c r="I431" s="19" t="s">
        <v>2549</v>
      </c>
    </row>
    <row r="432" spans="1:11" x14ac:dyDescent="0.2">
      <c r="A432" s="13">
        <v>20020142</v>
      </c>
      <c r="B432" s="11" t="s">
        <v>169</v>
      </c>
      <c r="D432" s="17" t="s">
        <v>518</v>
      </c>
      <c r="E432" s="16">
        <v>293210.2</v>
      </c>
      <c r="F432" s="16">
        <v>815301.1</v>
      </c>
      <c r="I432" s="19" t="s">
        <v>2549</v>
      </c>
    </row>
    <row r="433" spans="1:11" x14ac:dyDescent="0.2">
      <c r="A433" s="13">
        <v>20020143</v>
      </c>
      <c r="B433" s="11" t="s">
        <v>490</v>
      </c>
      <c r="D433" s="17" t="s">
        <v>2672</v>
      </c>
      <c r="E433" s="16">
        <v>293143.40000000002</v>
      </c>
      <c r="F433" s="16">
        <v>815406.8</v>
      </c>
      <c r="I433" s="19" t="s">
        <v>2549</v>
      </c>
    </row>
    <row r="434" spans="1:11" x14ac:dyDescent="0.2">
      <c r="A434" s="13">
        <v>20020144</v>
      </c>
      <c r="B434" s="11" t="s">
        <v>483</v>
      </c>
      <c r="D434" s="17" t="s">
        <v>2671</v>
      </c>
      <c r="E434" s="16">
        <v>293410.8</v>
      </c>
      <c r="F434" s="16">
        <v>815240.9</v>
      </c>
      <c r="G434" s="18" t="s">
        <v>2693</v>
      </c>
      <c r="I434" s="19" t="s">
        <v>2549</v>
      </c>
    </row>
    <row r="435" spans="1:11" x14ac:dyDescent="0.2">
      <c r="A435" s="13">
        <v>20020145</v>
      </c>
      <c r="B435" s="11" t="s">
        <v>2674</v>
      </c>
      <c r="D435" s="17" t="s">
        <v>2673</v>
      </c>
      <c r="E435" s="16">
        <v>293305.7</v>
      </c>
      <c r="F435" s="16">
        <v>815008.7</v>
      </c>
      <c r="I435" s="19" t="s">
        <v>2549</v>
      </c>
    </row>
    <row r="436" spans="1:11" x14ac:dyDescent="0.2">
      <c r="A436" s="13">
        <v>20020146</v>
      </c>
      <c r="B436" s="11" t="s">
        <v>558</v>
      </c>
      <c r="D436" s="17" t="s">
        <v>3632</v>
      </c>
      <c r="E436" s="16">
        <v>293119</v>
      </c>
      <c r="F436" s="16">
        <v>814952</v>
      </c>
      <c r="G436" s="18" t="s">
        <v>2693</v>
      </c>
      <c r="I436" s="19" t="s">
        <v>2549</v>
      </c>
    </row>
    <row r="437" spans="1:11" x14ac:dyDescent="0.2">
      <c r="A437" s="13" t="s">
        <v>3761</v>
      </c>
      <c r="B437" s="11" t="s">
        <v>558</v>
      </c>
      <c r="D437" s="17" t="s">
        <v>3630</v>
      </c>
      <c r="E437" s="16">
        <v>293157</v>
      </c>
      <c r="F437" s="16">
        <v>815003</v>
      </c>
      <c r="G437" s="18" t="s">
        <v>2693</v>
      </c>
      <c r="I437" s="19" t="s">
        <v>2549</v>
      </c>
    </row>
    <row r="438" spans="1:11" x14ac:dyDescent="0.2">
      <c r="A438" s="13" t="s">
        <v>3762</v>
      </c>
      <c r="B438" s="11" t="s">
        <v>558</v>
      </c>
      <c r="D438" s="17" t="s">
        <v>3636</v>
      </c>
      <c r="E438" s="16">
        <v>293100</v>
      </c>
      <c r="F438" s="16">
        <v>815346</v>
      </c>
      <c r="G438" s="18" t="s">
        <v>2693</v>
      </c>
      <c r="I438" s="19" t="s">
        <v>2549</v>
      </c>
    </row>
    <row r="439" spans="1:11" x14ac:dyDescent="0.2">
      <c r="A439" s="13" t="s">
        <v>3763</v>
      </c>
      <c r="B439" s="11" t="s">
        <v>558</v>
      </c>
      <c r="D439" s="17" t="s">
        <v>3634</v>
      </c>
      <c r="E439" s="16">
        <v>293114</v>
      </c>
      <c r="F439" s="16">
        <v>815152</v>
      </c>
      <c r="G439" s="18" t="s">
        <v>2693</v>
      </c>
      <c r="I439" s="19" t="s">
        <v>2549</v>
      </c>
    </row>
    <row r="440" spans="1:11" x14ac:dyDescent="0.2">
      <c r="A440" s="13" t="s">
        <v>3764</v>
      </c>
      <c r="B440" s="11" t="s">
        <v>2711</v>
      </c>
      <c r="D440" s="17" t="s">
        <v>2712</v>
      </c>
      <c r="E440" s="16">
        <v>291240.8</v>
      </c>
      <c r="F440" s="16">
        <v>815922.1</v>
      </c>
      <c r="G440" s="18" t="s">
        <v>2693</v>
      </c>
      <c r="I440" s="19" t="s">
        <v>2549</v>
      </c>
    </row>
    <row r="441" spans="1:11" x14ac:dyDescent="0.2">
      <c r="A441" s="13">
        <v>20020151</v>
      </c>
      <c r="B441" s="11" t="s">
        <v>558</v>
      </c>
      <c r="D441" s="17" t="s">
        <v>3629</v>
      </c>
      <c r="E441" s="16">
        <v>293046</v>
      </c>
      <c r="F441" s="16">
        <v>814913</v>
      </c>
      <c r="G441" s="18" t="s">
        <v>2693</v>
      </c>
      <c r="I441" s="19" t="s">
        <v>2549</v>
      </c>
    </row>
    <row r="442" spans="1:11" x14ac:dyDescent="0.2">
      <c r="A442" s="13" t="s">
        <v>3765</v>
      </c>
      <c r="B442" s="11" t="s">
        <v>558</v>
      </c>
      <c r="D442" s="17" t="s">
        <v>3631</v>
      </c>
      <c r="E442" s="16">
        <v>293109</v>
      </c>
      <c r="F442" s="16">
        <v>815024</v>
      </c>
      <c r="G442" s="18" t="s">
        <v>2693</v>
      </c>
      <c r="I442" s="19" t="s">
        <v>2549</v>
      </c>
    </row>
    <row r="443" spans="1:11" x14ac:dyDescent="0.2">
      <c r="A443" s="13" t="s">
        <v>4126</v>
      </c>
      <c r="B443" s="13" t="s">
        <v>4126</v>
      </c>
      <c r="C443" s="13"/>
      <c r="I443" s="19"/>
    </row>
    <row r="444" spans="1:11" x14ac:dyDescent="0.2">
      <c r="A444" s="13" t="s">
        <v>4126</v>
      </c>
      <c r="B444" s="13" t="s">
        <v>4126</v>
      </c>
      <c r="C444" s="13"/>
      <c r="I444" s="19"/>
    </row>
    <row r="445" spans="1:11" s="20" customFormat="1" x14ac:dyDescent="0.2">
      <c r="A445" s="13" t="s">
        <v>4126</v>
      </c>
      <c r="B445" s="13" t="s">
        <v>4126</v>
      </c>
      <c r="C445" s="13"/>
      <c r="D445" s="17"/>
      <c r="E445" s="16"/>
      <c r="F445" s="16"/>
      <c r="G445" s="17"/>
      <c r="H445" s="17"/>
      <c r="I445" s="8"/>
      <c r="J445" s="17"/>
      <c r="K445" s="17"/>
    </row>
    <row r="446" spans="1:11" s="20" customFormat="1" x14ac:dyDescent="0.2">
      <c r="A446" s="13" t="s">
        <v>4126</v>
      </c>
      <c r="B446" s="13" t="s">
        <v>4126</v>
      </c>
      <c r="C446" s="13"/>
      <c r="D446" s="17"/>
      <c r="E446" s="16"/>
      <c r="F446" s="16"/>
      <c r="G446" s="17"/>
      <c r="H446" s="17"/>
      <c r="I446" s="8"/>
      <c r="J446" s="17"/>
      <c r="K446" s="17"/>
    </row>
    <row r="447" spans="1:11" s="20" customFormat="1" x14ac:dyDescent="0.2">
      <c r="A447" s="13">
        <v>20020157</v>
      </c>
      <c r="B447" s="13" t="s">
        <v>4222</v>
      </c>
      <c r="C447" s="13"/>
      <c r="D447" s="17" t="s">
        <v>4223</v>
      </c>
      <c r="E447" s="16">
        <v>291253.09999999998</v>
      </c>
      <c r="F447" s="16">
        <v>815911.25</v>
      </c>
      <c r="G447" s="17" t="s">
        <v>2693</v>
      </c>
      <c r="H447" s="17"/>
      <c r="I447" s="8" t="s">
        <v>2549</v>
      </c>
      <c r="J447" s="17"/>
      <c r="K447" s="17"/>
    </row>
    <row r="448" spans="1:11" s="20" customFormat="1" x14ac:dyDescent="0.2">
      <c r="A448" s="13" t="s">
        <v>4126</v>
      </c>
      <c r="B448" s="13" t="s">
        <v>4126</v>
      </c>
      <c r="C448" s="13"/>
      <c r="D448" s="17"/>
      <c r="E448" s="16"/>
      <c r="F448" s="16"/>
      <c r="G448" s="17"/>
      <c r="H448" s="17"/>
      <c r="I448" s="8"/>
      <c r="J448" s="17"/>
      <c r="K448" s="17"/>
    </row>
    <row r="449" spans="1:11" x14ac:dyDescent="0.2">
      <c r="A449" s="13" t="s">
        <v>4126</v>
      </c>
      <c r="B449" s="13" t="s">
        <v>4126</v>
      </c>
      <c r="C449" s="13"/>
    </row>
    <row r="450" spans="1:11" x14ac:dyDescent="0.2">
      <c r="A450" s="13" t="s">
        <v>4126</v>
      </c>
      <c r="B450" s="13" t="s">
        <v>4126</v>
      </c>
      <c r="C450" s="13"/>
    </row>
    <row r="451" spans="1:11" s="20" customFormat="1" x14ac:dyDescent="0.2">
      <c r="A451" s="13" t="s">
        <v>4126</v>
      </c>
      <c r="B451" s="13" t="s">
        <v>4126</v>
      </c>
      <c r="C451" s="13"/>
      <c r="D451" s="17"/>
      <c r="E451" s="16"/>
      <c r="F451" s="16"/>
      <c r="G451" s="17"/>
      <c r="H451" s="17"/>
      <c r="I451" s="8"/>
      <c r="J451" s="17"/>
      <c r="K451" s="17"/>
    </row>
    <row r="452" spans="1:11" s="20" customFormat="1" x14ac:dyDescent="0.2">
      <c r="A452" s="13" t="s">
        <v>4126</v>
      </c>
      <c r="B452" s="13" t="s">
        <v>4126</v>
      </c>
      <c r="C452" s="13"/>
      <c r="D452" s="17"/>
      <c r="E452" s="16"/>
      <c r="F452" s="16"/>
      <c r="G452" s="17"/>
      <c r="H452" s="17"/>
      <c r="I452" s="8"/>
      <c r="J452" s="17"/>
      <c r="K452" s="17"/>
    </row>
    <row r="453" spans="1:11" s="20" customFormat="1" x14ac:dyDescent="0.2">
      <c r="A453" s="13" t="s">
        <v>4126</v>
      </c>
      <c r="B453" s="13" t="s">
        <v>4126</v>
      </c>
      <c r="C453" s="13"/>
      <c r="D453" s="17"/>
      <c r="E453" s="16"/>
      <c r="F453" s="16"/>
      <c r="G453" s="17"/>
      <c r="H453" s="17"/>
      <c r="I453" s="8"/>
      <c r="J453" s="17"/>
      <c r="K453" s="17"/>
    </row>
    <row r="454" spans="1:11" s="20" customFormat="1" x14ac:dyDescent="0.2">
      <c r="A454" s="13">
        <v>20020310</v>
      </c>
      <c r="B454" s="11" t="s">
        <v>2613</v>
      </c>
      <c r="C454" s="11"/>
      <c r="D454" s="17" t="s">
        <v>3981</v>
      </c>
      <c r="E454" s="16">
        <v>291720.5</v>
      </c>
      <c r="F454" s="16">
        <v>815539.7</v>
      </c>
      <c r="G454" s="18" t="s">
        <v>2693</v>
      </c>
      <c r="I454" s="8" t="s">
        <v>2549</v>
      </c>
      <c r="J454" s="17"/>
      <c r="K454" s="17"/>
    </row>
    <row r="455" spans="1:11" s="20" customFormat="1" x14ac:dyDescent="0.2">
      <c r="A455" s="13" t="s">
        <v>4126</v>
      </c>
      <c r="B455" s="13" t="s">
        <v>4126</v>
      </c>
      <c r="C455" s="13"/>
      <c r="D455" s="17"/>
      <c r="E455" s="16"/>
      <c r="F455" s="16"/>
      <c r="G455" s="17"/>
      <c r="H455" s="17"/>
      <c r="I455" s="8"/>
      <c r="J455" s="17"/>
      <c r="K455" s="17"/>
    </row>
    <row r="456" spans="1:11" s="20" customFormat="1" x14ac:dyDescent="0.2">
      <c r="A456" s="13" t="s">
        <v>4126</v>
      </c>
      <c r="B456" s="13" t="s">
        <v>4126</v>
      </c>
      <c r="C456" s="13"/>
      <c r="D456" s="17"/>
      <c r="E456" s="16"/>
      <c r="F456" s="16"/>
      <c r="G456" s="17"/>
      <c r="H456" s="17"/>
      <c r="I456" s="8"/>
      <c r="J456" s="17"/>
      <c r="K456" s="17"/>
    </row>
    <row r="457" spans="1:11" s="20" customFormat="1" x14ac:dyDescent="0.2">
      <c r="A457" s="13">
        <v>20020313</v>
      </c>
      <c r="B457" s="13" t="s">
        <v>4126</v>
      </c>
      <c r="C457" s="13"/>
      <c r="D457" s="17" t="s">
        <v>1143</v>
      </c>
      <c r="E457" s="16">
        <v>293053</v>
      </c>
      <c r="F457" s="16">
        <v>815155</v>
      </c>
      <c r="G457" s="17" t="s">
        <v>2614</v>
      </c>
      <c r="H457" s="17"/>
      <c r="I457" s="55" t="s">
        <v>2551</v>
      </c>
      <c r="J457" s="17"/>
      <c r="K457" s="17"/>
    </row>
    <row r="458" spans="1:11" s="20" customFormat="1" x14ac:dyDescent="0.2">
      <c r="A458" s="13">
        <v>20020314</v>
      </c>
      <c r="B458" s="13" t="s">
        <v>4126</v>
      </c>
      <c r="C458" s="13"/>
      <c r="D458" s="17" t="s">
        <v>2737</v>
      </c>
      <c r="E458" s="16">
        <v>293024</v>
      </c>
      <c r="F458" s="16">
        <v>814841</v>
      </c>
      <c r="G458" s="17" t="s">
        <v>2614</v>
      </c>
      <c r="H458" s="17"/>
      <c r="I458" s="55" t="s">
        <v>2551</v>
      </c>
      <c r="J458" s="17"/>
      <c r="K458" s="17"/>
    </row>
    <row r="459" spans="1:11" s="20" customFormat="1" x14ac:dyDescent="0.2">
      <c r="A459" s="13">
        <v>20020316</v>
      </c>
      <c r="B459" s="11" t="s">
        <v>490</v>
      </c>
      <c r="C459" s="11"/>
      <c r="D459" s="17" t="s">
        <v>411</v>
      </c>
      <c r="E459" s="16">
        <v>292822.3</v>
      </c>
      <c r="F459" s="16">
        <v>814143.8</v>
      </c>
      <c r="G459" s="17" t="s">
        <v>2614</v>
      </c>
      <c r="H459" s="17"/>
      <c r="I459" s="19" t="s">
        <v>2549</v>
      </c>
      <c r="J459" s="17"/>
      <c r="K459" s="17"/>
    </row>
    <row r="460" spans="1:11" s="20" customFormat="1" x14ac:dyDescent="0.2">
      <c r="A460" s="13" t="s">
        <v>4126</v>
      </c>
      <c r="B460" s="11" t="s">
        <v>4126</v>
      </c>
      <c r="C460" s="11"/>
      <c r="D460" s="17"/>
      <c r="E460" s="16"/>
      <c r="F460" s="16"/>
      <c r="G460" s="17"/>
      <c r="H460" s="17"/>
      <c r="I460" s="8"/>
      <c r="J460" s="17"/>
      <c r="K460" s="17"/>
    </row>
    <row r="461" spans="1:11" s="20" customFormat="1" x14ac:dyDescent="0.2">
      <c r="A461" s="13" t="s">
        <v>4126</v>
      </c>
      <c r="B461" s="11" t="s">
        <v>4126</v>
      </c>
      <c r="C461" s="11"/>
      <c r="D461" s="17"/>
      <c r="E461" s="16"/>
      <c r="F461" s="16"/>
      <c r="G461" s="17"/>
      <c r="H461" s="17"/>
      <c r="I461" s="8"/>
      <c r="J461" s="17"/>
      <c r="K461" s="17"/>
    </row>
    <row r="462" spans="1:11" x14ac:dyDescent="0.2">
      <c r="A462" s="13">
        <v>20020404</v>
      </c>
      <c r="B462" s="11" t="s">
        <v>482</v>
      </c>
      <c r="D462" s="17" t="s">
        <v>1790</v>
      </c>
      <c r="E462" s="16">
        <v>293033.44</v>
      </c>
      <c r="F462" s="16">
        <v>815647.8</v>
      </c>
      <c r="I462" s="19" t="s">
        <v>2549</v>
      </c>
    </row>
    <row r="463" spans="1:11" x14ac:dyDescent="0.2">
      <c r="A463" s="13" t="s">
        <v>4126</v>
      </c>
      <c r="B463" s="11" t="s">
        <v>4126</v>
      </c>
    </row>
    <row r="464" spans="1:11" x14ac:dyDescent="0.2">
      <c r="A464" s="13" t="s">
        <v>4126</v>
      </c>
      <c r="B464" s="11" t="s">
        <v>4126</v>
      </c>
    </row>
    <row r="465" spans="1:11" x14ac:dyDescent="0.2">
      <c r="A465" s="13">
        <v>20020415</v>
      </c>
      <c r="B465" s="11" t="s">
        <v>2613</v>
      </c>
      <c r="D465" s="17" t="s">
        <v>2692</v>
      </c>
      <c r="E465" s="16">
        <v>292026.467</v>
      </c>
      <c r="F465" s="16">
        <v>815304.55700000003</v>
      </c>
      <c r="G465" s="18" t="s">
        <v>2693</v>
      </c>
      <c r="I465" s="8" t="s">
        <v>2549</v>
      </c>
    </row>
    <row r="466" spans="1:11" x14ac:dyDescent="0.2">
      <c r="A466" s="13" t="s">
        <v>4126</v>
      </c>
      <c r="B466" s="11" t="s">
        <v>4126</v>
      </c>
    </row>
    <row r="467" spans="1:11" x14ac:dyDescent="0.2">
      <c r="A467" s="13" t="s">
        <v>4126</v>
      </c>
      <c r="B467" s="11" t="s">
        <v>4126</v>
      </c>
    </row>
    <row r="468" spans="1:11" x14ac:dyDescent="0.2">
      <c r="A468" s="13">
        <v>20020434</v>
      </c>
      <c r="B468" s="11" t="s">
        <v>483</v>
      </c>
      <c r="D468" s="17" t="s">
        <v>1789</v>
      </c>
      <c r="E468" s="16">
        <v>293233.08199999999</v>
      </c>
      <c r="F468" s="16">
        <v>815014.62199999997</v>
      </c>
      <c r="I468" s="19" t="s">
        <v>2549</v>
      </c>
    </row>
    <row r="469" spans="1:11" x14ac:dyDescent="0.2">
      <c r="A469" s="13" t="s">
        <v>4126</v>
      </c>
      <c r="B469" s="11" t="s">
        <v>4126</v>
      </c>
      <c r="I469" s="19"/>
    </row>
    <row r="470" spans="1:11" x14ac:dyDescent="0.2">
      <c r="A470" s="13">
        <v>20020436</v>
      </c>
      <c r="B470" s="11" t="s">
        <v>558</v>
      </c>
      <c r="D470" s="17" t="s">
        <v>2581</v>
      </c>
      <c r="E470" s="16">
        <v>293054</v>
      </c>
      <c r="F470" s="16">
        <v>814936</v>
      </c>
      <c r="I470" s="19" t="s">
        <v>2549</v>
      </c>
    </row>
    <row r="471" spans="1:11" x14ac:dyDescent="0.2">
      <c r="A471" s="13">
        <v>20020437</v>
      </c>
      <c r="B471" s="11" t="s">
        <v>558</v>
      </c>
      <c r="D471" s="17" t="s">
        <v>2582</v>
      </c>
      <c r="E471" s="16">
        <v>293103.81900000002</v>
      </c>
      <c r="F471" s="16">
        <v>815210.30500000005</v>
      </c>
      <c r="I471" s="19" t="s">
        <v>2549</v>
      </c>
    </row>
    <row r="472" spans="1:11" x14ac:dyDescent="0.2">
      <c r="A472" s="13">
        <v>20020438</v>
      </c>
      <c r="B472" s="11" t="s">
        <v>897</v>
      </c>
      <c r="D472" s="17" t="s">
        <v>1791</v>
      </c>
      <c r="E472" s="16">
        <v>293203.08</v>
      </c>
      <c r="F472" s="16">
        <v>814522.63</v>
      </c>
      <c r="I472" s="19" t="s">
        <v>2549</v>
      </c>
    </row>
    <row r="473" spans="1:11" x14ac:dyDescent="0.2">
      <c r="A473" s="13">
        <v>20020439</v>
      </c>
      <c r="B473" s="11" t="s">
        <v>490</v>
      </c>
      <c r="D473" s="17" t="s">
        <v>2583</v>
      </c>
      <c r="E473" s="16">
        <v>292822.54700000002</v>
      </c>
      <c r="F473" s="16">
        <v>814614.647</v>
      </c>
      <c r="I473" s="8" t="s">
        <v>2549</v>
      </c>
    </row>
    <row r="474" spans="1:11" x14ac:dyDescent="0.2">
      <c r="A474" s="13" t="s">
        <v>4126</v>
      </c>
      <c r="B474" s="11" t="s">
        <v>4126</v>
      </c>
    </row>
    <row r="475" spans="1:11" x14ac:dyDescent="0.2">
      <c r="A475" s="13" t="s">
        <v>4126</v>
      </c>
      <c r="B475" s="11" t="s">
        <v>4126</v>
      </c>
    </row>
    <row r="476" spans="1:11" x14ac:dyDescent="0.2">
      <c r="A476" s="13" t="s">
        <v>4126</v>
      </c>
      <c r="B476" s="11" t="s">
        <v>4126</v>
      </c>
    </row>
    <row r="477" spans="1:11" x14ac:dyDescent="0.2">
      <c r="A477" s="13" t="s">
        <v>4126</v>
      </c>
      <c r="B477" s="11" t="s">
        <v>4126</v>
      </c>
    </row>
    <row r="478" spans="1:11" s="34" customFormat="1" x14ac:dyDescent="0.2">
      <c r="A478" s="13">
        <v>20020447</v>
      </c>
      <c r="B478" s="11" t="s">
        <v>490</v>
      </c>
      <c r="C478" s="11"/>
      <c r="D478" s="17" t="s">
        <v>410</v>
      </c>
      <c r="E478" s="16">
        <v>292829.32799999998</v>
      </c>
      <c r="F478" s="16">
        <v>814157.32499999995</v>
      </c>
      <c r="G478" s="17" t="s">
        <v>801</v>
      </c>
      <c r="H478" s="17"/>
      <c r="I478" s="33" t="s">
        <v>2549</v>
      </c>
      <c r="J478" s="17"/>
      <c r="K478" s="17"/>
    </row>
    <row r="479" spans="1:11" x14ac:dyDescent="0.2">
      <c r="A479" s="13" t="s">
        <v>4126</v>
      </c>
      <c r="B479" s="11" t="s">
        <v>4126</v>
      </c>
    </row>
    <row r="480" spans="1:11" x14ac:dyDescent="0.2">
      <c r="A480" s="13" t="s">
        <v>4126</v>
      </c>
      <c r="B480" s="11" t="s">
        <v>4126</v>
      </c>
    </row>
    <row r="481" spans="1:11" x14ac:dyDescent="0.2">
      <c r="A481" s="13">
        <v>20020450</v>
      </c>
      <c r="B481" s="11" t="s">
        <v>2613</v>
      </c>
      <c r="D481" s="17" t="s">
        <v>4226</v>
      </c>
      <c r="E481" s="16">
        <v>292203.59999999998</v>
      </c>
      <c r="F481" s="16">
        <v>815351</v>
      </c>
      <c r="I481" s="8" t="s">
        <v>2549</v>
      </c>
    </row>
    <row r="482" spans="1:11" x14ac:dyDescent="0.2">
      <c r="A482" s="13">
        <v>20020451</v>
      </c>
      <c r="B482" s="11" t="s">
        <v>4225</v>
      </c>
      <c r="D482" s="17" t="s">
        <v>4224</v>
      </c>
      <c r="E482" s="16">
        <v>291813.3</v>
      </c>
      <c r="F482" s="16">
        <v>815759</v>
      </c>
      <c r="I482" s="8" t="s">
        <v>2549</v>
      </c>
    </row>
    <row r="483" spans="1:11" x14ac:dyDescent="0.2">
      <c r="A483" s="13">
        <v>20020452</v>
      </c>
      <c r="B483" s="11" t="s">
        <v>4126</v>
      </c>
      <c r="D483" s="27" t="s">
        <v>3469</v>
      </c>
      <c r="J483" s="17">
        <v>20020452</v>
      </c>
      <c r="K483" s="17" t="s">
        <v>4232</v>
      </c>
    </row>
    <row r="484" spans="1:11" x14ac:dyDescent="0.2">
      <c r="A484" s="13">
        <v>20020453</v>
      </c>
      <c r="B484" s="11" t="s">
        <v>486</v>
      </c>
      <c r="D484" s="17" t="s">
        <v>4379</v>
      </c>
      <c r="E484" s="16">
        <v>293436</v>
      </c>
      <c r="F484" s="16">
        <v>820333</v>
      </c>
    </row>
    <row r="486" spans="1:11" x14ac:dyDescent="0.2">
      <c r="A486" s="13">
        <v>20020707</v>
      </c>
      <c r="B486" s="11" t="s">
        <v>4126</v>
      </c>
      <c r="D486" s="17" t="s">
        <v>1522</v>
      </c>
      <c r="E486" s="16">
        <v>293207</v>
      </c>
      <c r="F486" s="16">
        <v>822543</v>
      </c>
      <c r="I486" s="55" t="s">
        <v>2551</v>
      </c>
    </row>
    <row r="487" spans="1:11" x14ac:dyDescent="0.2">
      <c r="A487" s="13">
        <v>20020708</v>
      </c>
      <c r="B487" s="11" t="s">
        <v>4126</v>
      </c>
      <c r="D487" s="17" t="s">
        <v>1523</v>
      </c>
      <c r="E487" s="16">
        <v>294212</v>
      </c>
      <c r="F487" s="16">
        <v>821746</v>
      </c>
      <c r="I487" s="55" t="s">
        <v>2551</v>
      </c>
    </row>
    <row r="488" spans="1:11" x14ac:dyDescent="0.2">
      <c r="A488" s="13">
        <v>20020709</v>
      </c>
      <c r="B488" s="11" t="s">
        <v>4126</v>
      </c>
      <c r="D488" s="17" t="s">
        <v>1524</v>
      </c>
      <c r="E488" s="16">
        <v>294218</v>
      </c>
      <c r="F488" s="16">
        <v>821752</v>
      </c>
      <c r="I488" s="55" t="s">
        <v>2551</v>
      </c>
    </row>
    <row r="489" spans="1:11" x14ac:dyDescent="0.2">
      <c r="A489" s="13">
        <v>20020710</v>
      </c>
      <c r="B489" s="11" t="s">
        <v>4126</v>
      </c>
      <c r="D489" s="17" t="s">
        <v>1525</v>
      </c>
      <c r="E489" s="16">
        <v>294227</v>
      </c>
      <c r="F489" s="16">
        <v>821805</v>
      </c>
      <c r="I489" s="55" t="s">
        <v>2551</v>
      </c>
    </row>
    <row r="490" spans="1:11" x14ac:dyDescent="0.2">
      <c r="A490" s="13">
        <v>20020711</v>
      </c>
      <c r="B490" s="11" t="s">
        <v>4126</v>
      </c>
      <c r="D490" s="17" t="s">
        <v>1526</v>
      </c>
      <c r="E490" s="16">
        <v>294212</v>
      </c>
      <c r="F490" s="16">
        <v>821817</v>
      </c>
      <c r="I490" s="55" t="s">
        <v>2551</v>
      </c>
      <c r="K490" s="17">
        <v>2769</v>
      </c>
    </row>
    <row r="491" spans="1:11" x14ac:dyDescent="0.2">
      <c r="A491" s="13">
        <v>20020712</v>
      </c>
      <c r="B491" s="11" t="s">
        <v>4126</v>
      </c>
      <c r="D491" s="17" t="s">
        <v>1527</v>
      </c>
      <c r="E491" s="16">
        <v>294233</v>
      </c>
      <c r="F491" s="16">
        <v>821817</v>
      </c>
      <c r="I491" s="55" t="s">
        <v>2551</v>
      </c>
    </row>
    <row r="492" spans="1:11" x14ac:dyDescent="0.2">
      <c r="A492" s="13">
        <v>20020713</v>
      </c>
      <c r="B492" s="11" t="s">
        <v>4126</v>
      </c>
      <c r="D492" s="17" t="s">
        <v>1528</v>
      </c>
      <c r="E492" s="16">
        <v>294218</v>
      </c>
      <c r="F492" s="16">
        <v>821817</v>
      </c>
      <c r="I492" s="55" t="s">
        <v>2551</v>
      </c>
    </row>
    <row r="493" spans="1:11" x14ac:dyDescent="0.2">
      <c r="A493" s="13">
        <v>20020714</v>
      </c>
      <c r="B493" s="11" t="s">
        <v>4126</v>
      </c>
      <c r="D493" s="17" t="s">
        <v>1529</v>
      </c>
      <c r="E493" s="16">
        <v>294212</v>
      </c>
      <c r="F493" s="16">
        <v>821731</v>
      </c>
      <c r="I493" s="55" t="s">
        <v>2551</v>
      </c>
    </row>
    <row r="494" spans="1:11" x14ac:dyDescent="0.2">
      <c r="A494" s="13">
        <v>20020715</v>
      </c>
      <c r="B494" s="11" t="s">
        <v>4126</v>
      </c>
      <c r="D494" s="17" t="s">
        <v>1530</v>
      </c>
      <c r="E494" s="16">
        <v>294227</v>
      </c>
      <c r="F494" s="16">
        <v>821817</v>
      </c>
      <c r="I494" s="55" t="s">
        <v>2551</v>
      </c>
    </row>
    <row r="495" spans="1:11" s="20" customFormat="1" x14ac:dyDescent="0.2">
      <c r="A495" s="13" t="s">
        <v>4126</v>
      </c>
      <c r="B495" s="11" t="s">
        <v>4126</v>
      </c>
      <c r="C495" s="11"/>
      <c r="D495" s="17"/>
      <c r="E495" s="16"/>
      <c r="F495" s="16"/>
      <c r="G495" s="17"/>
      <c r="H495" s="17"/>
      <c r="I495" s="8"/>
      <c r="J495" s="17"/>
      <c r="K495" s="17"/>
    </row>
    <row r="496" spans="1:11" x14ac:dyDescent="0.2">
      <c r="A496" s="13" t="s">
        <v>4126</v>
      </c>
      <c r="B496" s="11" t="s">
        <v>4126</v>
      </c>
    </row>
    <row r="497" spans="1:11" s="20" customFormat="1" x14ac:dyDescent="0.2">
      <c r="A497" s="13" t="s">
        <v>4126</v>
      </c>
      <c r="B497" s="11" t="s">
        <v>4126</v>
      </c>
      <c r="C497" s="11"/>
      <c r="D497" s="17"/>
      <c r="E497" s="16"/>
      <c r="F497" s="16"/>
      <c r="G497" s="17"/>
      <c r="H497" s="17"/>
      <c r="I497" s="8"/>
      <c r="J497" s="17"/>
      <c r="K497" s="17"/>
    </row>
    <row r="498" spans="1:11" s="20" customFormat="1" x14ac:dyDescent="0.2">
      <c r="A498" s="13" t="s">
        <v>4126</v>
      </c>
      <c r="B498" s="11" t="s">
        <v>4126</v>
      </c>
      <c r="C498" s="11"/>
      <c r="D498" s="17"/>
      <c r="E498" s="16"/>
      <c r="F498" s="16"/>
      <c r="G498" s="17"/>
      <c r="H498" s="17"/>
      <c r="I498" s="8"/>
      <c r="J498" s="17"/>
      <c r="K498" s="17"/>
    </row>
    <row r="499" spans="1:11" s="20" customFormat="1" x14ac:dyDescent="0.2">
      <c r="A499" s="13">
        <v>20021001</v>
      </c>
      <c r="B499" s="11" t="s">
        <v>4126</v>
      </c>
      <c r="C499" s="11"/>
      <c r="D499" s="17" t="s">
        <v>1621</v>
      </c>
      <c r="E499" s="16">
        <v>293650</v>
      </c>
      <c r="F499" s="16">
        <v>822350</v>
      </c>
      <c r="G499" s="17"/>
      <c r="H499" s="17"/>
      <c r="I499" s="55" t="s">
        <v>2551</v>
      </c>
      <c r="J499" s="17">
        <v>20021001</v>
      </c>
      <c r="K499" s="17" t="s">
        <v>3640</v>
      </c>
    </row>
    <row r="500" spans="1:11" x14ac:dyDescent="0.2">
      <c r="A500" s="13">
        <v>20021002</v>
      </c>
      <c r="B500" s="11" t="s">
        <v>4126</v>
      </c>
      <c r="D500" s="17" t="s">
        <v>1622</v>
      </c>
      <c r="E500" s="16">
        <v>293609</v>
      </c>
      <c r="F500" s="16">
        <v>822210</v>
      </c>
      <c r="I500" s="55" t="s">
        <v>2551</v>
      </c>
      <c r="J500" s="17">
        <v>20021002</v>
      </c>
      <c r="K500" s="17" t="s">
        <v>3641</v>
      </c>
    </row>
    <row r="501" spans="1:11" x14ac:dyDescent="0.2">
      <c r="A501" s="13">
        <v>20021003</v>
      </c>
      <c r="B501" s="11" t="s">
        <v>4126</v>
      </c>
      <c r="D501" s="17" t="s">
        <v>1623</v>
      </c>
      <c r="E501" s="16">
        <v>294100</v>
      </c>
      <c r="F501" s="16">
        <v>822350</v>
      </c>
      <c r="I501" s="55" t="s">
        <v>2551</v>
      </c>
      <c r="J501" s="17">
        <v>20021003</v>
      </c>
      <c r="K501" s="17" t="s">
        <v>3642</v>
      </c>
    </row>
    <row r="502" spans="1:11" x14ac:dyDescent="0.2">
      <c r="A502" s="13">
        <v>20021004</v>
      </c>
      <c r="B502" s="11" t="s">
        <v>4126</v>
      </c>
      <c r="D502" s="17" t="s">
        <v>1624</v>
      </c>
      <c r="E502" s="16">
        <v>293904.2</v>
      </c>
      <c r="F502" s="16">
        <v>821958.5</v>
      </c>
      <c r="I502" s="55" t="s">
        <v>2551</v>
      </c>
      <c r="J502" s="17">
        <v>20021004</v>
      </c>
      <c r="K502" s="17" t="s">
        <v>3643</v>
      </c>
    </row>
    <row r="503" spans="1:11" x14ac:dyDescent="0.2">
      <c r="A503" s="13">
        <v>20021005</v>
      </c>
      <c r="B503" s="11" t="s">
        <v>4126</v>
      </c>
      <c r="D503" s="17" t="s">
        <v>1625</v>
      </c>
      <c r="E503" s="16">
        <v>294735</v>
      </c>
      <c r="F503" s="16">
        <v>822945</v>
      </c>
      <c r="I503" s="55" t="s">
        <v>2551</v>
      </c>
      <c r="J503" s="17">
        <v>20021005</v>
      </c>
      <c r="K503" s="17" t="s">
        <v>3644</v>
      </c>
    </row>
    <row r="504" spans="1:11" x14ac:dyDescent="0.2">
      <c r="A504" s="13">
        <v>20021006</v>
      </c>
      <c r="B504" s="11" t="s">
        <v>4126</v>
      </c>
      <c r="D504" s="17" t="s">
        <v>1626</v>
      </c>
      <c r="E504" s="16">
        <v>294055</v>
      </c>
      <c r="F504" s="16">
        <v>821724</v>
      </c>
      <c r="I504" s="55" t="s">
        <v>2551</v>
      </c>
      <c r="J504" s="17">
        <v>20021006</v>
      </c>
      <c r="K504" s="17" t="s">
        <v>3645</v>
      </c>
    </row>
    <row r="505" spans="1:11" x14ac:dyDescent="0.2">
      <c r="A505" s="13">
        <v>20021007</v>
      </c>
      <c r="B505" s="11" t="s">
        <v>4126</v>
      </c>
      <c r="D505" s="17" t="s">
        <v>1627</v>
      </c>
      <c r="E505" s="16">
        <v>294015</v>
      </c>
      <c r="F505" s="16">
        <v>823525</v>
      </c>
      <c r="I505" s="55" t="s">
        <v>2551</v>
      </c>
      <c r="J505" s="17">
        <v>20021007</v>
      </c>
      <c r="K505" s="17" t="s">
        <v>3646</v>
      </c>
    </row>
    <row r="506" spans="1:11" x14ac:dyDescent="0.2">
      <c r="A506" s="13">
        <v>20021008</v>
      </c>
      <c r="B506" s="11" t="s">
        <v>4126</v>
      </c>
      <c r="D506" s="17" t="s">
        <v>1628</v>
      </c>
      <c r="E506" s="16">
        <v>294015</v>
      </c>
      <c r="F506" s="16">
        <v>823525</v>
      </c>
      <c r="I506" s="55" t="s">
        <v>2551</v>
      </c>
      <c r="J506" s="17">
        <v>20021008</v>
      </c>
      <c r="K506" s="17" t="s">
        <v>3647</v>
      </c>
    </row>
    <row r="507" spans="1:11" x14ac:dyDescent="0.2">
      <c r="A507" s="48" t="s">
        <v>3469</v>
      </c>
      <c r="B507" s="11" t="s">
        <v>4126</v>
      </c>
      <c r="I507" s="55"/>
      <c r="J507" s="17">
        <v>20021009</v>
      </c>
      <c r="K507" s="17" t="s">
        <v>3648</v>
      </c>
    </row>
    <row r="508" spans="1:11" x14ac:dyDescent="0.2">
      <c r="A508" s="13">
        <v>20021010</v>
      </c>
      <c r="B508" s="11" t="s">
        <v>4126</v>
      </c>
      <c r="D508" s="17" t="s">
        <v>1629</v>
      </c>
      <c r="E508" s="16">
        <v>293520</v>
      </c>
      <c r="F508" s="16">
        <v>822230</v>
      </c>
      <c r="I508" s="55" t="s">
        <v>2551</v>
      </c>
      <c r="J508" s="17">
        <v>20021010</v>
      </c>
      <c r="K508" s="17" t="s">
        <v>3649</v>
      </c>
    </row>
    <row r="509" spans="1:11" x14ac:dyDescent="0.2">
      <c r="A509" s="13" t="s">
        <v>4126</v>
      </c>
      <c r="B509" s="11" t="s">
        <v>4126</v>
      </c>
      <c r="I509" s="55"/>
    </row>
    <row r="510" spans="1:11" x14ac:dyDescent="0.2">
      <c r="A510" s="13" t="s">
        <v>4126</v>
      </c>
      <c r="B510" s="11" t="s">
        <v>4126</v>
      </c>
      <c r="I510" s="55"/>
    </row>
    <row r="511" spans="1:11" x14ac:dyDescent="0.2">
      <c r="A511" s="13">
        <v>20021013</v>
      </c>
      <c r="B511" s="11" t="s">
        <v>4126</v>
      </c>
      <c r="D511" s="17" t="s">
        <v>1630</v>
      </c>
      <c r="E511" s="16">
        <v>293750</v>
      </c>
      <c r="F511" s="16">
        <v>821945</v>
      </c>
      <c r="I511" s="55" t="s">
        <v>2551</v>
      </c>
      <c r="J511" s="18">
        <v>20021013</v>
      </c>
      <c r="K511" s="18" t="s">
        <v>3650</v>
      </c>
    </row>
    <row r="512" spans="1:11" x14ac:dyDescent="0.2">
      <c r="A512" s="13">
        <v>20021014</v>
      </c>
      <c r="B512" s="11" t="s">
        <v>4126</v>
      </c>
      <c r="D512" s="17" t="s">
        <v>1631</v>
      </c>
      <c r="E512" s="16">
        <v>293803</v>
      </c>
      <c r="F512" s="16">
        <v>821933</v>
      </c>
      <c r="I512" s="55" t="s">
        <v>2551</v>
      </c>
      <c r="J512" s="17">
        <v>20021014</v>
      </c>
      <c r="K512" s="17" t="s">
        <v>3651</v>
      </c>
    </row>
    <row r="513" spans="1:11" x14ac:dyDescent="0.2">
      <c r="A513" s="13">
        <v>20021015</v>
      </c>
      <c r="B513" s="11" t="s">
        <v>4126</v>
      </c>
      <c r="D513" s="17" t="s">
        <v>1632</v>
      </c>
      <c r="E513" s="16">
        <v>293750</v>
      </c>
      <c r="F513" s="16">
        <v>821945</v>
      </c>
      <c r="I513" s="55" t="s">
        <v>2551</v>
      </c>
      <c r="J513" s="17">
        <v>20021015</v>
      </c>
      <c r="K513" s="17" t="s">
        <v>3652</v>
      </c>
    </row>
    <row r="514" spans="1:11" x14ac:dyDescent="0.2">
      <c r="A514" s="13">
        <v>20021016</v>
      </c>
      <c r="B514" s="11" t="s">
        <v>4126</v>
      </c>
      <c r="D514" s="17" t="s">
        <v>1633</v>
      </c>
      <c r="E514" s="16">
        <v>293803</v>
      </c>
      <c r="F514" s="16">
        <v>821933</v>
      </c>
      <c r="I514" s="55" t="s">
        <v>2551</v>
      </c>
      <c r="J514" s="17">
        <v>20021016</v>
      </c>
      <c r="K514" s="17" t="s">
        <v>3653</v>
      </c>
    </row>
    <row r="515" spans="1:11" x14ac:dyDescent="0.2">
      <c r="A515" s="48" t="s">
        <v>3469</v>
      </c>
      <c r="B515" s="11" t="s">
        <v>4126</v>
      </c>
      <c r="I515" s="55"/>
      <c r="J515" s="17">
        <v>20021017</v>
      </c>
      <c r="K515" s="17" t="s">
        <v>4255</v>
      </c>
    </row>
    <row r="516" spans="1:11" x14ac:dyDescent="0.2">
      <c r="A516" s="13">
        <v>20021018</v>
      </c>
      <c r="B516" s="11" t="s">
        <v>4126</v>
      </c>
      <c r="D516" s="17" t="s">
        <v>1634</v>
      </c>
      <c r="E516" s="16">
        <v>293537</v>
      </c>
      <c r="F516" s="16">
        <v>820531</v>
      </c>
      <c r="I516" s="55" t="s">
        <v>2551</v>
      </c>
      <c r="J516" s="17">
        <v>20021018</v>
      </c>
      <c r="K516" s="17" t="s">
        <v>3654</v>
      </c>
    </row>
    <row r="517" spans="1:11" x14ac:dyDescent="0.2">
      <c r="A517" s="13">
        <v>20021019</v>
      </c>
      <c r="B517" s="11" t="s">
        <v>4126</v>
      </c>
      <c r="D517" s="17" t="s">
        <v>315</v>
      </c>
      <c r="E517" s="16">
        <v>293800</v>
      </c>
      <c r="F517" s="16">
        <v>822145</v>
      </c>
      <c r="I517" s="55" t="s">
        <v>2551</v>
      </c>
    </row>
    <row r="518" spans="1:11" x14ac:dyDescent="0.2">
      <c r="A518" s="13">
        <v>20021020</v>
      </c>
      <c r="B518" s="11" t="s">
        <v>4126</v>
      </c>
      <c r="D518" s="17" t="s">
        <v>316</v>
      </c>
      <c r="E518" s="16">
        <v>293715</v>
      </c>
      <c r="F518" s="16">
        <v>822210</v>
      </c>
      <c r="I518" s="55" t="s">
        <v>2551</v>
      </c>
    </row>
    <row r="519" spans="1:11" x14ac:dyDescent="0.2">
      <c r="A519" s="13">
        <v>20021023</v>
      </c>
      <c r="B519" s="11" t="s">
        <v>4126</v>
      </c>
      <c r="D519" s="17" t="s">
        <v>317</v>
      </c>
      <c r="E519" s="16">
        <v>294155</v>
      </c>
      <c r="F519" s="16">
        <v>822245</v>
      </c>
      <c r="I519" s="55" t="s">
        <v>2551</v>
      </c>
      <c r="J519" s="17">
        <v>20021023</v>
      </c>
      <c r="K519" s="17" t="s">
        <v>3655</v>
      </c>
    </row>
    <row r="520" spans="1:11" x14ac:dyDescent="0.2">
      <c r="A520" s="13">
        <v>20021024</v>
      </c>
      <c r="B520" s="11" t="s">
        <v>4126</v>
      </c>
      <c r="D520" s="17" t="s">
        <v>318</v>
      </c>
      <c r="E520" s="16">
        <v>294005</v>
      </c>
      <c r="F520" s="16">
        <v>822732</v>
      </c>
      <c r="I520" s="55" t="s">
        <v>2551</v>
      </c>
      <c r="J520" s="17">
        <v>20021024</v>
      </c>
      <c r="K520" s="17" t="s">
        <v>3656</v>
      </c>
    </row>
    <row r="521" spans="1:11" x14ac:dyDescent="0.2">
      <c r="A521" s="13" t="s">
        <v>4126</v>
      </c>
      <c r="B521" s="11" t="s">
        <v>4126</v>
      </c>
      <c r="I521" s="55"/>
    </row>
    <row r="522" spans="1:11" x14ac:dyDescent="0.2">
      <c r="A522" s="13" t="s">
        <v>4126</v>
      </c>
      <c r="B522" s="11" t="s">
        <v>4126</v>
      </c>
      <c r="I522" s="55"/>
    </row>
    <row r="523" spans="1:11" x14ac:dyDescent="0.2">
      <c r="A523" s="13">
        <v>20021027</v>
      </c>
      <c r="B523" s="11" t="s">
        <v>4126</v>
      </c>
      <c r="D523" s="17" t="s">
        <v>319</v>
      </c>
      <c r="E523" s="16">
        <v>293542</v>
      </c>
      <c r="F523" s="16">
        <v>822150</v>
      </c>
      <c r="I523" s="55" t="s">
        <v>2551</v>
      </c>
      <c r="J523" s="17">
        <v>20021027</v>
      </c>
      <c r="K523" s="17" t="s">
        <v>3657</v>
      </c>
    </row>
    <row r="524" spans="1:11" x14ac:dyDescent="0.2">
      <c r="A524" s="13">
        <v>20021028</v>
      </c>
      <c r="B524" s="11" t="s">
        <v>4126</v>
      </c>
      <c r="D524" s="17" t="s">
        <v>320</v>
      </c>
      <c r="E524" s="16">
        <v>293410</v>
      </c>
      <c r="F524" s="16">
        <v>822145</v>
      </c>
      <c r="I524" s="55" t="s">
        <v>2551</v>
      </c>
      <c r="J524" s="17">
        <v>20021028</v>
      </c>
      <c r="K524" s="17" t="s">
        <v>3658</v>
      </c>
    </row>
    <row r="525" spans="1:11" x14ac:dyDescent="0.2">
      <c r="A525" s="13">
        <v>20021029</v>
      </c>
      <c r="B525" s="11" t="s">
        <v>4126</v>
      </c>
      <c r="D525" s="17" t="s">
        <v>1203</v>
      </c>
      <c r="E525" s="16">
        <v>293703</v>
      </c>
      <c r="F525" s="16">
        <v>821504.8</v>
      </c>
      <c r="I525" s="55" t="s">
        <v>2551</v>
      </c>
      <c r="J525" s="17">
        <v>20021029</v>
      </c>
      <c r="K525" s="17" t="s">
        <v>3659</v>
      </c>
    </row>
    <row r="526" spans="1:11" x14ac:dyDescent="0.2">
      <c r="A526" s="13">
        <v>20021030</v>
      </c>
      <c r="B526" s="11" t="s">
        <v>4126</v>
      </c>
      <c r="D526" s="17" t="s">
        <v>429</v>
      </c>
      <c r="E526" s="16">
        <v>293703</v>
      </c>
      <c r="F526" s="16">
        <v>821504.8</v>
      </c>
      <c r="I526" s="55" t="s">
        <v>2551</v>
      </c>
      <c r="J526" s="17">
        <v>20021030</v>
      </c>
      <c r="K526" s="17" t="s">
        <v>3660</v>
      </c>
    </row>
    <row r="527" spans="1:11" x14ac:dyDescent="0.2">
      <c r="A527" s="13" t="s">
        <v>4126</v>
      </c>
      <c r="B527" s="11" t="s">
        <v>4126</v>
      </c>
      <c r="I527" s="55"/>
    </row>
    <row r="528" spans="1:11" x14ac:dyDescent="0.2">
      <c r="A528" s="13" t="s">
        <v>4126</v>
      </c>
      <c r="B528" s="11" t="s">
        <v>4126</v>
      </c>
      <c r="I528" s="55"/>
    </row>
    <row r="529" spans="1:11" x14ac:dyDescent="0.2">
      <c r="A529" s="48" t="s">
        <v>3469</v>
      </c>
      <c r="B529" s="11" t="s">
        <v>4126</v>
      </c>
      <c r="I529" s="55"/>
      <c r="J529" s="17">
        <v>20021033</v>
      </c>
      <c r="K529" s="17" t="s">
        <v>3661</v>
      </c>
    </row>
    <row r="530" spans="1:11" x14ac:dyDescent="0.2">
      <c r="A530" s="13">
        <v>20021034</v>
      </c>
      <c r="B530" s="11" t="s">
        <v>4126</v>
      </c>
      <c r="D530" s="17" t="s">
        <v>430</v>
      </c>
      <c r="E530" s="16">
        <v>293307</v>
      </c>
      <c r="F530" s="16">
        <v>822132</v>
      </c>
      <c r="I530" s="55" t="s">
        <v>2551</v>
      </c>
      <c r="J530" s="17">
        <v>20021034</v>
      </c>
      <c r="K530" s="17" t="s">
        <v>3662</v>
      </c>
    </row>
    <row r="531" spans="1:11" x14ac:dyDescent="0.2">
      <c r="A531" s="13">
        <v>20021035</v>
      </c>
      <c r="B531" s="11" t="s">
        <v>4126</v>
      </c>
      <c r="D531" s="17" t="s">
        <v>431</v>
      </c>
      <c r="E531" s="16">
        <v>293845</v>
      </c>
      <c r="F531" s="16">
        <v>821850</v>
      </c>
      <c r="I531" s="55" t="s">
        <v>2551</v>
      </c>
      <c r="J531" s="17">
        <v>20021035</v>
      </c>
      <c r="K531" s="17" t="s">
        <v>3663</v>
      </c>
    </row>
    <row r="532" spans="1:11" x14ac:dyDescent="0.2">
      <c r="A532" s="13">
        <v>20021036</v>
      </c>
      <c r="B532" s="11" t="s">
        <v>4126</v>
      </c>
      <c r="D532" s="17" t="s">
        <v>432</v>
      </c>
      <c r="E532" s="16">
        <v>293618</v>
      </c>
      <c r="F532" s="16">
        <v>822452</v>
      </c>
      <c r="I532" s="55" t="s">
        <v>2551</v>
      </c>
      <c r="J532" s="17">
        <v>20021036</v>
      </c>
      <c r="K532" s="17" t="s">
        <v>3664</v>
      </c>
    </row>
    <row r="533" spans="1:11" x14ac:dyDescent="0.2">
      <c r="A533" s="13" t="s">
        <v>4126</v>
      </c>
      <c r="B533" s="11" t="s">
        <v>4126</v>
      </c>
      <c r="I533" s="55"/>
    </row>
    <row r="534" spans="1:11" x14ac:dyDescent="0.2">
      <c r="A534" s="13" t="s">
        <v>4126</v>
      </c>
      <c r="B534" s="11" t="s">
        <v>4126</v>
      </c>
      <c r="I534" s="55"/>
    </row>
    <row r="535" spans="1:11" x14ac:dyDescent="0.2">
      <c r="A535" s="13" t="s">
        <v>4126</v>
      </c>
      <c r="B535" s="11" t="s">
        <v>4126</v>
      </c>
      <c r="I535" s="55"/>
    </row>
    <row r="536" spans="1:11" x14ac:dyDescent="0.2">
      <c r="A536" s="13" t="s">
        <v>4126</v>
      </c>
      <c r="B536" s="11" t="s">
        <v>4126</v>
      </c>
      <c r="I536" s="55"/>
    </row>
    <row r="537" spans="1:11" x14ac:dyDescent="0.2">
      <c r="A537" s="13" t="s">
        <v>4126</v>
      </c>
      <c r="B537" s="11" t="s">
        <v>4126</v>
      </c>
      <c r="I537" s="55"/>
    </row>
    <row r="538" spans="1:11" x14ac:dyDescent="0.2">
      <c r="A538" s="13" t="s">
        <v>4126</v>
      </c>
      <c r="B538" s="11" t="s">
        <v>4126</v>
      </c>
      <c r="I538" s="55"/>
    </row>
    <row r="539" spans="1:11" x14ac:dyDescent="0.2">
      <c r="A539" s="13" t="s">
        <v>4126</v>
      </c>
      <c r="B539" s="11" t="s">
        <v>4126</v>
      </c>
      <c r="I539" s="55"/>
    </row>
    <row r="540" spans="1:11" x14ac:dyDescent="0.2">
      <c r="A540" s="13" t="s">
        <v>4126</v>
      </c>
      <c r="B540" s="11" t="s">
        <v>4126</v>
      </c>
      <c r="I540" s="55"/>
    </row>
    <row r="541" spans="1:11" x14ac:dyDescent="0.2">
      <c r="A541" s="13">
        <v>20021045</v>
      </c>
      <c r="B541" s="11" t="s">
        <v>4126</v>
      </c>
      <c r="D541" s="17" t="s">
        <v>1109</v>
      </c>
      <c r="E541" s="16">
        <v>293700</v>
      </c>
      <c r="F541" s="16">
        <v>822200</v>
      </c>
      <c r="I541" s="55" t="s">
        <v>2551</v>
      </c>
      <c r="J541" s="17">
        <v>20021045</v>
      </c>
      <c r="K541" s="17" t="s">
        <v>3665</v>
      </c>
    </row>
    <row r="542" spans="1:11" x14ac:dyDescent="0.2">
      <c r="A542" s="13">
        <v>20021046</v>
      </c>
      <c r="B542" s="11" t="s">
        <v>4126</v>
      </c>
      <c r="D542" s="17" t="s">
        <v>1110</v>
      </c>
      <c r="E542" s="16">
        <v>293700</v>
      </c>
      <c r="F542" s="16">
        <v>822200</v>
      </c>
      <c r="I542" s="55" t="s">
        <v>2551</v>
      </c>
    </row>
    <row r="543" spans="1:11" x14ac:dyDescent="0.2">
      <c r="A543" s="48" t="s">
        <v>3469</v>
      </c>
      <c r="B543" s="11" t="s">
        <v>4126</v>
      </c>
      <c r="I543" s="55"/>
      <c r="J543" s="17">
        <v>20021047</v>
      </c>
      <c r="K543" s="17" t="s">
        <v>3666</v>
      </c>
    </row>
    <row r="544" spans="1:11" x14ac:dyDescent="0.2">
      <c r="A544" s="13">
        <v>20021048</v>
      </c>
      <c r="B544" s="11" t="s">
        <v>4126</v>
      </c>
      <c r="D544" s="17" t="s">
        <v>1111</v>
      </c>
      <c r="E544" s="16">
        <v>293550</v>
      </c>
      <c r="F544" s="16">
        <v>822525</v>
      </c>
      <c r="I544" s="55" t="s">
        <v>2551</v>
      </c>
    </row>
    <row r="545" spans="1:11" x14ac:dyDescent="0.2">
      <c r="A545" s="48" t="s">
        <v>3469</v>
      </c>
      <c r="B545" s="11" t="s">
        <v>4126</v>
      </c>
      <c r="I545" s="55"/>
      <c r="J545" s="17">
        <v>20021049</v>
      </c>
      <c r="K545" s="17" t="s">
        <v>3667</v>
      </c>
    </row>
    <row r="546" spans="1:11" x14ac:dyDescent="0.2">
      <c r="A546" s="13">
        <v>20021050</v>
      </c>
      <c r="B546" s="11" t="s">
        <v>4126</v>
      </c>
      <c r="D546" s="17" t="s">
        <v>1112</v>
      </c>
      <c r="E546" s="16">
        <v>294200</v>
      </c>
      <c r="F546" s="16">
        <v>821652</v>
      </c>
      <c r="I546" s="55" t="s">
        <v>2551</v>
      </c>
      <c r="J546" s="17">
        <v>20021050</v>
      </c>
      <c r="K546" s="17" t="s">
        <v>3668</v>
      </c>
    </row>
    <row r="547" spans="1:11" x14ac:dyDescent="0.2">
      <c r="A547" s="13" t="s">
        <v>4126</v>
      </c>
      <c r="B547" s="11" t="s">
        <v>4126</v>
      </c>
      <c r="I547" s="55"/>
    </row>
    <row r="548" spans="1:11" x14ac:dyDescent="0.2">
      <c r="A548" s="13" t="s">
        <v>4126</v>
      </c>
      <c r="B548" s="11" t="s">
        <v>4126</v>
      </c>
      <c r="I548" s="55"/>
    </row>
    <row r="549" spans="1:11" x14ac:dyDescent="0.2">
      <c r="A549" s="13" t="s">
        <v>4126</v>
      </c>
      <c r="B549" s="11" t="s">
        <v>4126</v>
      </c>
      <c r="I549" s="55"/>
    </row>
    <row r="550" spans="1:11" x14ac:dyDescent="0.2">
      <c r="A550" s="13" t="s">
        <v>4126</v>
      </c>
      <c r="B550" s="11" t="s">
        <v>4126</v>
      </c>
      <c r="I550" s="55"/>
    </row>
    <row r="551" spans="1:11" x14ac:dyDescent="0.2">
      <c r="A551" s="13" t="s">
        <v>4126</v>
      </c>
      <c r="B551" s="11" t="s">
        <v>4126</v>
      </c>
      <c r="I551" s="55"/>
    </row>
    <row r="552" spans="1:11" x14ac:dyDescent="0.2">
      <c r="A552" s="13" t="s">
        <v>4126</v>
      </c>
      <c r="B552" s="11" t="s">
        <v>4126</v>
      </c>
      <c r="I552" s="55"/>
    </row>
    <row r="553" spans="1:11" x14ac:dyDescent="0.2">
      <c r="A553" s="13" t="s">
        <v>4126</v>
      </c>
      <c r="B553" s="11" t="s">
        <v>4126</v>
      </c>
      <c r="I553" s="55"/>
    </row>
    <row r="554" spans="1:11" x14ac:dyDescent="0.2">
      <c r="A554" s="13">
        <v>20021058</v>
      </c>
      <c r="B554" s="11" t="s">
        <v>4126</v>
      </c>
      <c r="D554" s="17" t="s">
        <v>1113</v>
      </c>
      <c r="E554" s="16">
        <v>294630</v>
      </c>
      <c r="F554" s="16">
        <v>822600</v>
      </c>
      <c r="I554" s="55" t="s">
        <v>2551</v>
      </c>
      <c r="J554" s="17">
        <v>20021058</v>
      </c>
      <c r="K554" s="17" t="s">
        <v>3669</v>
      </c>
    </row>
    <row r="555" spans="1:11" x14ac:dyDescent="0.2">
      <c r="A555" s="13" t="s">
        <v>4126</v>
      </c>
      <c r="B555" s="11" t="s">
        <v>4126</v>
      </c>
      <c r="I555" s="55"/>
    </row>
    <row r="556" spans="1:11" x14ac:dyDescent="0.2">
      <c r="A556" s="13" t="s">
        <v>4126</v>
      </c>
      <c r="B556" s="11" t="s">
        <v>4126</v>
      </c>
      <c r="I556" s="55"/>
    </row>
    <row r="557" spans="1:11" x14ac:dyDescent="0.2">
      <c r="A557" s="13">
        <v>20021065</v>
      </c>
      <c r="B557" s="11" t="s">
        <v>4126</v>
      </c>
      <c r="D557" s="17" t="s">
        <v>290</v>
      </c>
      <c r="E557" s="16">
        <v>293540</v>
      </c>
      <c r="F557" s="16">
        <v>820600</v>
      </c>
      <c r="I557" s="55" t="s">
        <v>2551</v>
      </c>
      <c r="J557" s="17">
        <v>20021065</v>
      </c>
      <c r="K557" s="17" t="s">
        <v>3670</v>
      </c>
    </row>
    <row r="558" spans="1:11" x14ac:dyDescent="0.2">
      <c r="A558" s="13">
        <v>20021066</v>
      </c>
      <c r="B558" s="11" t="s">
        <v>4126</v>
      </c>
      <c r="D558" s="17" t="s">
        <v>291</v>
      </c>
      <c r="E558" s="16">
        <v>293540</v>
      </c>
      <c r="F558" s="16">
        <v>820600</v>
      </c>
      <c r="I558" s="55" t="s">
        <v>2551</v>
      </c>
      <c r="J558" s="17">
        <v>20021066</v>
      </c>
      <c r="K558" s="17" t="s">
        <v>3671</v>
      </c>
    </row>
    <row r="559" spans="1:11" x14ac:dyDescent="0.2">
      <c r="A559" s="13">
        <v>20021078</v>
      </c>
      <c r="B559" s="11" t="s">
        <v>4126</v>
      </c>
      <c r="D559" s="17" t="s">
        <v>1729</v>
      </c>
      <c r="E559" s="16">
        <v>293000</v>
      </c>
      <c r="F559" s="16">
        <v>821200</v>
      </c>
      <c r="I559" s="55" t="s">
        <v>2551</v>
      </c>
      <c r="J559" s="17">
        <v>20021078</v>
      </c>
      <c r="K559" s="17" t="s">
        <v>3672</v>
      </c>
    </row>
    <row r="560" spans="1:11" x14ac:dyDescent="0.2">
      <c r="A560" s="13" t="s">
        <v>4126</v>
      </c>
      <c r="B560" s="11" t="s">
        <v>4126</v>
      </c>
      <c r="I560" s="55"/>
    </row>
    <row r="561" spans="1:11" x14ac:dyDescent="0.2">
      <c r="A561" s="48" t="s">
        <v>3469</v>
      </c>
      <c r="B561" s="11" t="s">
        <v>4126</v>
      </c>
      <c r="I561" s="55"/>
      <c r="J561" s="17">
        <v>20021087</v>
      </c>
      <c r="K561" s="17" t="s">
        <v>3673</v>
      </c>
    </row>
    <row r="562" spans="1:11" x14ac:dyDescent="0.2">
      <c r="A562" s="13">
        <v>20021088</v>
      </c>
      <c r="B562" s="11" t="s">
        <v>4126</v>
      </c>
      <c r="D562" s="17" t="s">
        <v>1730</v>
      </c>
      <c r="E562" s="16">
        <v>293908</v>
      </c>
      <c r="F562" s="16">
        <v>821736</v>
      </c>
      <c r="I562" s="55" t="s">
        <v>2551</v>
      </c>
    </row>
    <row r="563" spans="1:11" x14ac:dyDescent="0.2">
      <c r="A563" s="13">
        <v>20021089</v>
      </c>
      <c r="B563" s="11" t="s">
        <v>4126</v>
      </c>
      <c r="D563" s="17" t="s">
        <v>1743</v>
      </c>
      <c r="E563" s="16">
        <v>293524</v>
      </c>
      <c r="F563" s="16">
        <v>822219</v>
      </c>
      <c r="I563" s="55" t="s">
        <v>2551</v>
      </c>
      <c r="J563" s="17">
        <v>20021089</v>
      </c>
      <c r="K563" s="17" t="s">
        <v>3674</v>
      </c>
    </row>
    <row r="564" spans="1:11" x14ac:dyDescent="0.2">
      <c r="A564" s="13">
        <v>20021090</v>
      </c>
      <c r="B564" s="11" t="s">
        <v>4126</v>
      </c>
      <c r="D564" s="17" t="s">
        <v>1744</v>
      </c>
      <c r="E564" s="16">
        <v>293524</v>
      </c>
      <c r="F564" s="16">
        <v>822219</v>
      </c>
      <c r="I564" s="55" t="s">
        <v>2551</v>
      </c>
      <c r="J564" s="17">
        <v>20021090</v>
      </c>
      <c r="K564" s="17" t="s">
        <v>3675</v>
      </c>
    </row>
    <row r="565" spans="1:11" x14ac:dyDescent="0.2">
      <c r="A565" s="13">
        <v>20021091</v>
      </c>
      <c r="B565" s="11" t="s">
        <v>4126</v>
      </c>
      <c r="D565" s="17" t="s">
        <v>1745</v>
      </c>
      <c r="E565" s="16">
        <v>292930</v>
      </c>
      <c r="F565" s="16">
        <v>821800</v>
      </c>
      <c r="I565" s="55" t="s">
        <v>2551</v>
      </c>
      <c r="J565" s="17">
        <v>20021091</v>
      </c>
      <c r="K565" s="17" t="s">
        <v>3676</v>
      </c>
    </row>
    <row r="566" spans="1:11" x14ac:dyDescent="0.2">
      <c r="A566" s="13">
        <v>20021092</v>
      </c>
      <c r="B566" s="11" t="s">
        <v>4126</v>
      </c>
      <c r="D566" s="17" t="s">
        <v>1746</v>
      </c>
      <c r="E566" s="16">
        <v>293000</v>
      </c>
      <c r="F566" s="16">
        <v>821800</v>
      </c>
      <c r="I566" s="55" t="s">
        <v>2551</v>
      </c>
    </row>
    <row r="567" spans="1:11" x14ac:dyDescent="0.2">
      <c r="A567" s="13">
        <v>20021106</v>
      </c>
      <c r="B567" s="11" t="s">
        <v>4126</v>
      </c>
      <c r="D567" s="17" t="s">
        <v>1747</v>
      </c>
      <c r="E567" s="16">
        <v>293539</v>
      </c>
      <c r="F567" s="16">
        <v>820508</v>
      </c>
      <c r="I567" s="55" t="s">
        <v>2551</v>
      </c>
    </row>
    <row r="568" spans="1:11" x14ac:dyDescent="0.2">
      <c r="A568" s="13">
        <v>20021108</v>
      </c>
      <c r="B568" s="11" t="s">
        <v>4126</v>
      </c>
      <c r="D568" s="17" t="s">
        <v>1748</v>
      </c>
      <c r="E568" s="16">
        <v>293706</v>
      </c>
      <c r="F568" s="16">
        <v>822442</v>
      </c>
      <c r="I568" s="55" t="s">
        <v>2551</v>
      </c>
    </row>
    <row r="569" spans="1:11" x14ac:dyDescent="0.2">
      <c r="A569" s="13">
        <v>20021987</v>
      </c>
      <c r="B569" s="11" t="s">
        <v>4126</v>
      </c>
      <c r="D569" s="17" t="s">
        <v>1749</v>
      </c>
      <c r="E569" s="16">
        <v>281412</v>
      </c>
      <c r="F569" s="16">
        <v>813906</v>
      </c>
      <c r="I569" s="55" t="s">
        <v>2551</v>
      </c>
    </row>
    <row r="570" spans="1:11" x14ac:dyDescent="0.2">
      <c r="A570" s="13">
        <v>20021988</v>
      </c>
      <c r="B570" s="11" t="s">
        <v>4126</v>
      </c>
      <c r="D570" s="17" t="s">
        <v>1069</v>
      </c>
      <c r="E570" s="16">
        <v>281412</v>
      </c>
      <c r="F570" s="16">
        <v>813906</v>
      </c>
      <c r="I570" s="55" t="s">
        <v>2551</v>
      </c>
    </row>
    <row r="571" spans="1:11" x14ac:dyDescent="0.2">
      <c r="A571" s="13">
        <v>20021993</v>
      </c>
      <c r="B571" s="11" t="s">
        <v>4126</v>
      </c>
      <c r="D571" s="17" t="s">
        <v>1070</v>
      </c>
      <c r="E571" s="16">
        <v>281412</v>
      </c>
      <c r="F571" s="16">
        <v>813906</v>
      </c>
      <c r="I571" s="55" t="s">
        <v>2551</v>
      </c>
    </row>
    <row r="572" spans="1:11" x14ac:dyDescent="0.2">
      <c r="A572" s="13">
        <v>20021994</v>
      </c>
      <c r="B572" s="11" t="s">
        <v>4126</v>
      </c>
      <c r="D572" s="17" t="s">
        <v>1668</v>
      </c>
      <c r="E572" s="16">
        <v>281412</v>
      </c>
      <c r="F572" s="16">
        <v>813906</v>
      </c>
      <c r="I572" s="55" t="s">
        <v>2551</v>
      </c>
      <c r="J572" s="61"/>
    </row>
    <row r="573" spans="1:11" x14ac:dyDescent="0.2">
      <c r="I573" s="55"/>
      <c r="J573" s="61"/>
    </row>
    <row r="574" spans="1:11" s="76" customFormat="1" x14ac:dyDescent="0.2">
      <c r="A574" s="94" t="s">
        <v>4287</v>
      </c>
      <c r="B574" s="107">
        <v>2706</v>
      </c>
      <c r="C574" s="107"/>
      <c r="D574" s="76" t="s">
        <v>4338</v>
      </c>
      <c r="E574" s="76">
        <v>29.680273700000001</v>
      </c>
      <c r="F574" s="76">
        <v>82.406107599999999</v>
      </c>
      <c r="G574" s="113">
        <v>42046</v>
      </c>
      <c r="I574" s="71"/>
    </row>
    <row r="575" spans="1:11" s="76" customFormat="1" x14ac:dyDescent="0.2">
      <c r="A575" s="94" t="s">
        <v>4288</v>
      </c>
      <c r="B575" s="95" t="s">
        <v>4339</v>
      </c>
      <c r="C575" s="95"/>
      <c r="D575" s="76" t="s">
        <v>4367</v>
      </c>
      <c r="E575" s="111">
        <v>29.706600000000002</v>
      </c>
      <c r="F575" s="111">
        <v>82.443299999999994</v>
      </c>
      <c r="G575" s="113">
        <v>42046</v>
      </c>
      <c r="H575" s="76">
        <v>29.7065676</v>
      </c>
      <c r="I575" s="71">
        <v>82.443361999999993</v>
      </c>
    </row>
    <row r="576" spans="1:11" s="76" customFormat="1" x14ac:dyDescent="0.2">
      <c r="A576" s="94" t="s">
        <v>4289</v>
      </c>
      <c r="B576" s="95" t="s">
        <v>4340</v>
      </c>
      <c r="C576" s="95"/>
      <c r="D576" s="76" t="s">
        <v>4345</v>
      </c>
      <c r="E576" s="108">
        <v>29.56503</v>
      </c>
      <c r="F576" s="108">
        <v>82.061610000000002</v>
      </c>
      <c r="G576" s="113"/>
      <c r="I576" s="71"/>
    </row>
    <row r="577" spans="1:11" s="76" customFormat="1" x14ac:dyDescent="0.2">
      <c r="A577" s="94" t="s">
        <v>4290</v>
      </c>
      <c r="B577" s="95" t="s">
        <v>4341</v>
      </c>
      <c r="C577" s="95"/>
      <c r="D577" s="76" t="s">
        <v>4344</v>
      </c>
      <c r="E577" s="108">
        <v>29.558979999999998</v>
      </c>
      <c r="F577" s="108">
        <v>82.054182999999995</v>
      </c>
      <c r="I577" s="71"/>
    </row>
    <row r="578" spans="1:11" s="76" customFormat="1" x14ac:dyDescent="0.2">
      <c r="A578" s="94" t="s">
        <v>4291</v>
      </c>
      <c r="B578" s="95" t="s">
        <v>4342</v>
      </c>
      <c r="C578" s="95"/>
      <c r="D578" s="76" t="s">
        <v>4349</v>
      </c>
      <c r="E578" s="101">
        <v>29.6492149</v>
      </c>
      <c r="F578" s="108">
        <v>82.050129999999996</v>
      </c>
      <c r="G578" s="113">
        <v>42046</v>
      </c>
      <c r="I578" s="71"/>
    </row>
    <row r="579" spans="1:11" s="76" customFormat="1" x14ac:dyDescent="0.2">
      <c r="A579" s="94" t="s">
        <v>4292</v>
      </c>
      <c r="B579" s="95" t="s">
        <v>4342</v>
      </c>
      <c r="C579" s="95"/>
      <c r="D579" s="76" t="s">
        <v>4350</v>
      </c>
      <c r="E579" s="119">
        <v>29.649171549999998</v>
      </c>
      <c r="F579" s="118">
        <v>82.0443468</v>
      </c>
      <c r="G579" s="74"/>
      <c r="H579" s="74"/>
      <c r="I579" s="71"/>
      <c r="J579" s="117"/>
      <c r="K579" s="74"/>
    </row>
    <row r="580" spans="1:11" s="76" customFormat="1" x14ac:dyDescent="0.2">
      <c r="A580" s="94" t="s">
        <v>4293</v>
      </c>
      <c r="B580" s="95" t="s">
        <v>4339</v>
      </c>
      <c r="C580" s="95"/>
      <c r="D580" s="76" t="s">
        <v>4365</v>
      </c>
      <c r="E580" s="101">
        <v>29.707953</v>
      </c>
      <c r="F580" s="101">
        <v>82.441473000000002</v>
      </c>
      <c r="G580" s="74"/>
      <c r="H580" s="74"/>
      <c r="I580" s="71"/>
      <c r="J580" s="117"/>
      <c r="K580" s="74"/>
    </row>
    <row r="581" spans="1:11" s="76" customFormat="1" x14ac:dyDescent="0.2">
      <c r="A581" s="94" t="s">
        <v>4374</v>
      </c>
      <c r="B581" s="95" t="s">
        <v>486</v>
      </c>
      <c r="C581" s="95"/>
      <c r="D581" s="76" t="s">
        <v>4375</v>
      </c>
      <c r="E581" s="96">
        <v>293446</v>
      </c>
      <c r="F581" s="96">
        <v>820315</v>
      </c>
      <c r="G581" s="124">
        <v>42236</v>
      </c>
      <c r="H581" s="125">
        <v>29.579444444444444</v>
      </c>
      <c r="I581" s="129">
        <v>82.054167000000007</v>
      </c>
      <c r="J581" s="117"/>
      <c r="K581" s="74"/>
    </row>
    <row r="582" spans="1:11" x14ac:dyDescent="0.2">
      <c r="A582" s="94" t="s">
        <v>4380</v>
      </c>
      <c r="B582" s="11" t="s">
        <v>4341</v>
      </c>
      <c r="D582" s="17" t="s">
        <v>4381</v>
      </c>
      <c r="E582" s="16">
        <v>293327.15000000002</v>
      </c>
      <c r="F582" s="16">
        <v>820308.04</v>
      </c>
      <c r="G582" s="126">
        <v>42339</v>
      </c>
      <c r="H582" s="127">
        <v>29.557542000000002</v>
      </c>
      <c r="I582" s="128">
        <v>82.052233000000001</v>
      </c>
      <c r="J582" s="61"/>
    </row>
    <row r="583" spans="1:11" x14ac:dyDescent="0.2">
      <c r="A583" s="94" t="s">
        <v>4392</v>
      </c>
      <c r="B583" s="30" t="s">
        <v>4412</v>
      </c>
      <c r="C583" s="30"/>
      <c r="D583" s="18" t="s">
        <v>4413</v>
      </c>
      <c r="E583" s="32">
        <v>293826.75699999998</v>
      </c>
      <c r="F583" s="32">
        <v>822102.15</v>
      </c>
      <c r="G583" s="126"/>
      <c r="H583" s="127"/>
      <c r="I583" s="128"/>
      <c r="J583" s="61"/>
    </row>
    <row r="584" spans="1:11" x14ac:dyDescent="0.2">
      <c r="A584" s="94" t="s">
        <v>4393</v>
      </c>
      <c r="B584" s="30" t="s">
        <v>4411</v>
      </c>
      <c r="C584" s="30"/>
      <c r="D584" s="18" t="s">
        <v>4395</v>
      </c>
      <c r="E584" s="32">
        <v>293611.24</v>
      </c>
      <c r="F584" s="32">
        <v>821808.8</v>
      </c>
      <c r="G584" s="126" t="s">
        <v>4414</v>
      </c>
      <c r="H584" s="127"/>
      <c r="I584" s="128"/>
      <c r="J584" s="61"/>
    </row>
    <row r="585" spans="1:11" x14ac:dyDescent="0.2">
      <c r="A585" s="94" t="s">
        <v>4394</v>
      </c>
      <c r="B585" s="30" t="s">
        <v>4415</v>
      </c>
      <c r="C585" s="30"/>
      <c r="D585" s="18" t="s">
        <v>4416</v>
      </c>
      <c r="E585" s="32">
        <v>293659.99</v>
      </c>
      <c r="F585" s="32">
        <v>822009.17</v>
      </c>
      <c r="H585" s="127"/>
      <c r="I585" s="128"/>
      <c r="J585" s="61"/>
    </row>
    <row r="586" spans="1:11" x14ac:dyDescent="0.2">
      <c r="A586" s="94" t="s">
        <v>4396</v>
      </c>
      <c r="B586" s="11" t="s">
        <v>4421</v>
      </c>
      <c r="D586" s="17" t="s">
        <v>4422</v>
      </c>
      <c r="E586" s="16">
        <v>292918.05</v>
      </c>
      <c r="F586" s="16">
        <v>820605.6</v>
      </c>
      <c r="G586" s="126"/>
      <c r="H586" s="127"/>
      <c r="I586" s="128"/>
      <c r="J586" s="61"/>
    </row>
    <row r="587" spans="1:11" x14ac:dyDescent="0.2">
      <c r="A587" s="94" t="s">
        <v>4423</v>
      </c>
      <c r="B587" s="107">
        <v>2728</v>
      </c>
      <c r="C587" s="107"/>
      <c r="D587" s="74" t="s">
        <v>4427</v>
      </c>
      <c r="E587" s="16">
        <v>293349.59000000003</v>
      </c>
      <c r="F587" s="16">
        <v>820729.63</v>
      </c>
      <c r="G587" s="126"/>
      <c r="H587" s="127"/>
      <c r="I587" s="128"/>
      <c r="J587" s="61"/>
    </row>
    <row r="588" spans="1:11" x14ac:dyDescent="0.2">
      <c r="A588" s="13" t="s">
        <v>4430</v>
      </c>
      <c r="B588" s="11" t="s">
        <v>156</v>
      </c>
      <c r="D588" s="17" t="s">
        <v>4431</v>
      </c>
      <c r="E588" s="16">
        <v>293353.74800000002</v>
      </c>
      <c r="F588" s="16">
        <v>820825.67099999997</v>
      </c>
      <c r="I588" s="55"/>
    </row>
    <row r="589" spans="1:11" x14ac:dyDescent="0.2">
      <c r="I589" s="55"/>
    </row>
    <row r="590" spans="1:11" x14ac:dyDescent="0.2">
      <c r="A590" s="13">
        <v>20029001</v>
      </c>
      <c r="B590" s="11" t="s">
        <v>4126</v>
      </c>
      <c r="D590" s="17" t="s">
        <v>1209</v>
      </c>
      <c r="E590" s="16">
        <v>292136.7</v>
      </c>
      <c r="F590" s="16">
        <v>822717.3</v>
      </c>
      <c r="I590" s="55" t="s">
        <v>2551</v>
      </c>
      <c r="J590" s="17">
        <v>20029001</v>
      </c>
      <c r="K590" s="17" t="s">
        <v>3677</v>
      </c>
    </row>
    <row r="591" spans="1:11" x14ac:dyDescent="0.2">
      <c r="A591" s="13" t="s">
        <v>4126</v>
      </c>
      <c r="B591" s="11" t="s">
        <v>4126</v>
      </c>
      <c r="I591" s="55"/>
    </row>
    <row r="592" spans="1:11" x14ac:dyDescent="0.2">
      <c r="A592" s="13">
        <v>20029003</v>
      </c>
      <c r="B592" s="11" t="s">
        <v>4126</v>
      </c>
      <c r="D592" s="17" t="s">
        <v>1210</v>
      </c>
      <c r="E592" s="16">
        <v>292214.90000000002</v>
      </c>
      <c r="F592" s="16">
        <v>822732.9</v>
      </c>
      <c r="I592" s="55" t="s">
        <v>2551</v>
      </c>
      <c r="J592" s="17">
        <v>20029003</v>
      </c>
      <c r="K592" s="17" t="s">
        <v>3678</v>
      </c>
    </row>
    <row r="593" spans="1:11" x14ac:dyDescent="0.2">
      <c r="A593" s="13">
        <v>20029004</v>
      </c>
      <c r="B593" s="11" t="s">
        <v>4126</v>
      </c>
      <c r="D593" s="17" t="s">
        <v>1211</v>
      </c>
      <c r="E593" s="16">
        <v>292223.2</v>
      </c>
      <c r="F593" s="16">
        <v>822738.1</v>
      </c>
      <c r="I593" s="55" t="s">
        <v>2551</v>
      </c>
      <c r="J593" s="17">
        <v>20029004</v>
      </c>
      <c r="K593" s="17" t="s">
        <v>3679</v>
      </c>
    </row>
    <row r="594" spans="1:11" x14ac:dyDescent="0.2">
      <c r="A594" s="13">
        <v>20029005</v>
      </c>
      <c r="B594" s="11" t="s">
        <v>4126</v>
      </c>
      <c r="D594" s="17" t="s">
        <v>1212</v>
      </c>
      <c r="E594" s="16">
        <v>293609</v>
      </c>
      <c r="F594" s="16">
        <v>821734</v>
      </c>
      <c r="I594" s="55" t="s">
        <v>2551</v>
      </c>
      <c r="J594" s="17">
        <v>20029005</v>
      </c>
      <c r="K594" s="17" t="s">
        <v>3680</v>
      </c>
    </row>
    <row r="595" spans="1:11" x14ac:dyDescent="0.2">
      <c r="A595" s="13">
        <v>20029006</v>
      </c>
      <c r="B595" s="11" t="s">
        <v>4126</v>
      </c>
      <c r="D595" s="17" t="s">
        <v>262</v>
      </c>
      <c r="E595" s="16">
        <v>293620</v>
      </c>
      <c r="F595" s="16">
        <v>821814</v>
      </c>
      <c r="I595" s="55" t="s">
        <v>2551</v>
      </c>
      <c r="J595" s="17">
        <v>20029006</v>
      </c>
      <c r="K595" s="17" t="s">
        <v>3681</v>
      </c>
    </row>
    <row r="596" spans="1:11" x14ac:dyDescent="0.2">
      <c r="A596" s="13">
        <v>20029007</v>
      </c>
      <c r="B596" s="11" t="s">
        <v>4126</v>
      </c>
      <c r="D596" s="17" t="s">
        <v>262</v>
      </c>
      <c r="E596" s="16">
        <v>293624</v>
      </c>
      <c r="F596" s="16">
        <v>821757</v>
      </c>
      <c r="I596" s="55" t="s">
        <v>2551</v>
      </c>
      <c r="J596" s="17">
        <v>20029007</v>
      </c>
      <c r="K596" s="17" t="s">
        <v>3681</v>
      </c>
    </row>
    <row r="597" spans="1:11" x14ac:dyDescent="0.2">
      <c r="A597" s="13">
        <v>20029010</v>
      </c>
      <c r="B597" s="11" t="s">
        <v>4126</v>
      </c>
      <c r="D597" s="17" t="s">
        <v>262</v>
      </c>
      <c r="E597" s="16">
        <v>293638</v>
      </c>
      <c r="F597" s="16">
        <v>821743</v>
      </c>
      <c r="I597" s="55" t="s">
        <v>2551</v>
      </c>
      <c r="J597" s="17">
        <v>20029010</v>
      </c>
      <c r="K597" s="17" t="s">
        <v>3681</v>
      </c>
    </row>
    <row r="598" spans="1:11" x14ac:dyDescent="0.2">
      <c r="A598" s="13">
        <v>20030001</v>
      </c>
      <c r="B598" s="11" t="s">
        <v>1679</v>
      </c>
      <c r="D598" s="17" t="s">
        <v>1943</v>
      </c>
      <c r="E598" s="16">
        <v>301420.2</v>
      </c>
      <c r="F598" s="16">
        <v>812517.1</v>
      </c>
      <c r="I598" s="19" t="s">
        <v>2549</v>
      </c>
    </row>
    <row r="599" spans="1:11" x14ac:dyDescent="0.2">
      <c r="A599" s="13">
        <v>20030002</v>
      </c>
      <c r="B599" s="11" t="s">
        <v>1219</v>
      </c>
      <c r="D599" s="17" t="s">
        <v>1213</v>
      </c>
      <c r="E599" s="16">
        <v>301920.40000000002</v>
      </c>
      <c r="F599" s="16">
        <v>813931.5</v>
      </c>
      <c r="I599" s="19" t="s">
        <v>2549</v>
      </c>
      <c r="J599" s="17">
        <v>20030002</v>
      </c>
      <c r="K599" s="17" t="s">
        <v>3682</v>
      </c>
    </row>
    <row r="600" spans="1:11" x14ac:dyDescent="0.2">
      <c r="A600" s="13">
        <v>20030003</v>
      </c>
      <c r="B600" s="11" t="s">
        <v>793</v>
      </c>
      <c r="D600" s="17" t="s">
        <v>4121</v>
      </c>
      <c r="E600" s="16">
        <v>302504.90000000002</v>
      </c>
      <c r="F600" s="16">
        <v>814838.1</v>
      </c>
      <c r="I600" s="36" t="s">
        <v>2549</v>
      </c>
    </row>
    <row r="601" spans="1:11" x14ac:dyDescent="0.2">
      <c r="A601" s="13">
        <v>20030004</v>
      </c>
      <c r="B601" s="11" t="s">
        <v>987</v>
      </c>
      <c r="D601" s="17" t="s">
        <v>1544</v>
      </c>
      <c r="E601" s="16">
        <v>302319.40000000002</v>
      </c>
      <c r="F601" s="16">
        <v>814153.4</v>
      </c>
      <c r="I601" s="19" t="s">
        <v>2549</v>
      </c>
    </row>
    <row r="602" spans="1:11" x14ac:dyDescent="0.2">
      <c r="A602" s="13">
        <v>20030005</v>
      </c>
      <c r="B602" s="11" t="s">
        <v>1915</v>
      </c>
      <c r="D602" s="17" t="s">
        <v>2545</v>
      </c>
      <c r="E602" s="16">
        <v>302325.8</v>
      </c>
      <c r="F602" s="16">
        <v>813734.3</v>
      </c>
      <c r="I602" s="19" t="s">
        <v>2549</v>
      </c>
      <c r="J602" s="17">
        <v>20030005</v>
      </c>
      <c r="K602" s="17" t="s">
        <v>3683</v>
      </c>
    </row>
    <row r="603" spans="1:11" x14ac:dyDescent="0.2">
      <c r="A603" s="13">
        <v>20030006</v>
      </c>
      <c r="B603" s="11" t="s">
        <v>1915</v>
      </c>
      <c r="D603" s="17" t="s">
        <v>2584</v>
      </c>
      <c r="E603" s="16">
        <v>302336.23200000002</v>
      </c>
      <c r="F603" s="16">
        <v>813712.96400000004</v>
      </c>
      <c r="I603" s="19" t="s">
        <v>2549</v>
      </c>
    </row>
    <row r="604" spans="1:11" x14ac:dyDescent="0.2">
      <c r="A604" s="13">
        <v>20030007</v>
      </c>
      <c r="B604" s="11" t="s">
        <v>1915</v>
      </c>
      <c r="D604" s="17" t="s">
        <v>2585</v>
      </c>
      <c r="E604" s="16">
        <v>302432.07</v>
      </c>
      <c r="F604" s="16">
        <v>813541.53700000001</v>
      </c>
      <c r="I604" s="19" t="s">
        <v>2549</v>
      </c>
      <c r="J604" s="17">
        <v>20030007</v>
      </c>
      <c r="K604" s="17" t="s">
        <v>3684</v>
      </c>
    </row>
    <row r="605" spans="1:11" x14ac:dyDescent="0.2">
      <c r="A605" s="13">
        <v>20030008</v>
      </c>
      <c r="B605" s="11" t="s">
        <v>1915</v>
      </c>
      <c r="D605" s="17" t="s">
        <v>888</v>
      </c>
      <c r="E605" s="16">
        <v>302420.40000000002</v>
      </c>
      <c r="F605" s="16">
        <v>813500</v>
      </c>
      <c r="I605" s="19" t="s">
        <v>2549</v>
      </c>
      <c r="J605" s="17">
        <v>20030008</v>
      </c>
      <c r="K605" s="17" t="s">
        <v>3685</v>
      </c>
    </row>
    <row r="606" spans="1:11" x14ac:dyDescent="0.2">
      <c r="A606" s="13">
        <v>20030009</v>
      </c>
      <c r="B606" s="11" t="s">
        <v>1914</v>
      </c>
      <c r="D606" s="17" t="s">
        <v>200</v>
      </c>
      <c r="E606" s="16">
        <v>302335.7</v>
      </c>
      <c r="F606" s="16">
        <v>813310</v>
      </c>
      <c r="I606" s="19" t="s">
        <v>2549</v>
      </c>
      <c r="J606" s="17">
        <v>20030009</v>
      </c>
      <c r="K606" s="17" t="s">
        <v>3686</v>
      </c>
    </row>
    <row r="607" spans="1:11" x14ac:dyDescent="0.2">
      <c r="A607" s="13">
        <v>20030010</v>
      </c>
      <c r="B607" s="11" t="s">
        <v>1914</v>
      </c>
      <c r="D607" s="17" t="s">
        <v>201</v>
      </c>
      <c r="E607" s="16">
        <v>302312.34100000001</v>
      </c>
      <c r="F607" s="16">
        <v>813207.44900000002</v>
      </c>
      <c r="I607" s="19" t="s">
        <v>2549</v>
      </c>
      <c r="J607" s="17">
        <v>20030010</v>
      </c>
      <c r="K607" s="17" t="s">
        <v>3687</v>
      </c>
    </row>
    <row r="608" spans="1:11" x14ac:dyDescent="0.2">
      <c r="A608" s="13">
        <v>20030011</v>
      </c>
      <c r="B608" s="11" t="s">
        <v>529</v>
      </c>
      <c r="D608" s="17" t="s">
        <v>1016</v>
      </c>
      <c r="E608" s="16">
        <v>302215.5</v>
      </c>
      <c r="F608" s="16">
        <v>814404.7</v>
      </c>
      <c r="G608" s="17" t="s">
        <v>1156</v>
      </c>
      <c r="I608" s="19" t="s">
        <v>2549</v>
      </c>
    </row>
    <row r="609" spans="1:11" x14ac:dyDescent="0.2">
      <c r="A609" s="13">
        <v>20030012</v>
      </c>
      <c r="B609" s="11" t="s">
        <v>1914</v>
      </c>
      <c r="D609" s="17" t="s">
        <v>1937</v>
      </c>
      <c r="E609" s="16">
        <v>302327.05</v>
      </c>
      <c r="F609" s="16">
        <v>812948.06</v>
      </c>
      <c r="I609" s="19" t="s">
        <v>2549</v>
      </c>
      <c r="J609" s="17">
        <v>20030012</v>
      </c>
      <c r="K609" s="17" t="s">
        <v>3688</v>
      </c>
    </row>
    <row r="610" spans="1:11" x14ac:dyDescent="0.2">
      <c r="A610" s="13">
        <v>20030013</v>
      </c>
      <c r="B610" s="11" t="s">
        <v>1914</v>
      </c>
      <c r="D610" s="17" t="s">
        <v>1938</v>
      </c>
      <c r="E610" s="16">
        <v>302335.7</v>
      </c>
      <c r="F610" s="16">
        <v>812858.5</v>
      </c>
      <c r="I610" s="19" t="s">
        <v>2549</v>
      </c>
    </row>
    <row r="611" spans="1:11" x14ac:dyDescent="0.2">
      <c r="A611" s="13">
        <v>20030014</v>
      </c>
      <c r="B611" s="11" t="s">
        <v>1915</v>
      </c>
      <c r="D611" s="17" t="s">
        <v>889</v>
      </c>
      <c r="E611" s="16">
        <v>302302.2</v>
      </c>
      <c r="F611" s="16">
        <v>813438.5</v>
      </c>
      <c r="I611" s="19" t="s">
        <v>2549</v>
      </c>
    </row>
    <row r="612" spans="1:11" x14ac:dyDescent="0.2">
      <c r="A612" s="13">
        <v>20030015</v>
      </c>
      <c r="B612" s="11" t="s">
        <v>1914</v>
      </c>
      <c r="D612" s="17" t="s">
        <v>890</v>
      </c>
      <c r="E612" s="16">
        <v>302249.88</v>
      </c>
      <c r="F612" s="16">
        <v>812737.33</v>
      </c>
      <c r="I612" s="19" t="s">
        <v>2549</v>
      </c>
      <c r="J612" s="17">
        <v>20030015</v>
      </c>
      <c r="K612" s="17" t="s">
        <v>3689</v>
      </c>
    </row>
    <row r="613" spans="1:11" x14ac:dyDescent="0.2">
      <c r="A613" s="13">
        <v>20030016</v>
      </c>
      <c r="B613" s="11" t="s">
        <v>1219</v>
      </c>
      <c r="D613" s="17" t="s">
        <v>27</v>
      </c>
      <c r="E613" s="16">
        <v>302100.7</v>
      </c>
      <c r="F613" s="16">
        <v>813701.5</v>
      </c>
      <c r="I613" s="19" t="s">
        <v>2549</v>
      </c>
      <c r="J613" s="17">
        <v>20030016</v>
      </c>
      <c r="K613" s="17" t="s">
        <v>3690</v>
      </c>
    </row>
    <row r="614" spans="1:11" x14ac:dyDescent="0.2">
      <c r="A614" s="13">
        <v>20030017</v>
      </c>
      <c r="B614" s="11" t="s">
        <v>1219</v>
      </c>
      <c r="D614" s="17" t="s">
        <v>1939</v>
      </c>
      <c r="E614" s="16">
        <v>301909.09999999998</v>
      </c>
      <c r="F614" s="16">
        <v>813652.8</v>
      </c>
      <c r="I614" s="19" t="s">
        <v>2549</v>
      </c>
      <c r="J614" s="17">
        <v>20030017</v>
      </c>
      <c r="K614" s="17" t="s">
        <v>3691</v>
      </c>
    </row>
    <row r="615" spans="1:11" x14ac:dyDescent="0.2">
      <c r="A615" s="13">
        <v>20030018</v>
      </c>
      <c r="B615" s="11" t="s">
        <v>494</v>
      </c>
      <c r="D615" s="17" t="s">
        <v>3693</v>
      </c>
      <c r="E615" s="16">
        <v>301814.7</v>
      </c>
      <c r="F615" s="16">
        <v>814119.9</v>
      </c>
      <c r="I615" s="19" t="s">
        <v>2549</v>
      </c>
      <c r="J615" s="17">
        <v>20030018</v>
      </c>
      <c r="K615" s="17" t="s">
        <v>3692</v>
      </c>
    </row>
    <row r="616" spans="1:11" x14ac:dyDescent="0.2">
      <c r="A616" s="13">
        <v>20030019</v>
      </c>
      <c r="B616" s="11" t="s">
        <v>1219</v>
      </c>
      <c r="D616" s="17" t="s">
        <v>1940</v>
      </c>
      <c r="E616" s="16">
        <v>301936.40000000002</v>
      </c>
      <c r="F616" s="16">
        <v>813714.2</v>
      </c>
      <c r="I616" s="19" t="s">
        <v>2549</v>
      </c>
      <c r="J616" s="17">
        <v>20030019</v>
      </c>
      <c r="K616" s="17" t="s">
        <v>3694</v>
      </c>
    </row>
    <row r="617" spans="1:11" x14ac:dyDescent="0.2">
      <c r="A617" s="13">
        <v>20030020</v>
      </c>
      <c r="B617" s="11" t="s">
        <v>2587</v>
      </c>
      <c r="D617" s="17" t="s">
        <v>2586</v>
      </c>
      <c r="E617" s="16">
        <v>302429.17700000003</v>
      </c>
      <c r="F617" s="16">
        <v>813256.46600000001</v>
      </c>
      <c r="I617" s="19" t="s">
        <v>2549</v>
      </c>
      <c r="J617" s="17">
        <v>20030020</v>
      </c>
      <c r="K617" s="17" t="s">
        <v>3695</v>
      </c>
    </row>
    <row r="618" spans="1:11" x14ac:dyDescent="0.2">
      <c r="A618" s="13">
        <v>20030021</v>
      </c>
      <c r="B618" s="11" t="s">
        <v>494</v>
      </c>
      <c r="D618" s="17" t="s">
        <v>3696</v>
      </c>
      <c r="E618" s="16">
        <v>301711.40000000002</v>
      </c>
      <c r="F618" s="16">
        <v>814212.9</v>
      </c>
      <c r="I618" s="19" t="s">
        <v>2549</v>
      </c>
      <c r="J618" s="17">
        <v>20030021</v>
      </c>
      <c r="K618" s="17" t="s">
        <v>3697</v>
      </c>
    </row>
    <row r="619" spans="1:11" x14ac:dyDescent="0.2">
      <c r="A619" s="13">
        <v>20030022</v>
      </c>
      <c r="B619" s="11" t="s">
        <v>494</v>
      </c>
      <c r="D619" s="17" t="s">
        <v>2588</v>
      </c>
      <c r="E619" s="16">
        <v>301548.3</v>
      </c>
      <c r="F619" s="16">
        <v>814141.4</v>
      </c>
      <c r="I619" s="19" t="s">
        <v>2549</v>
      </c>
      <c r="J619" s="17">
        <v>20030022</v>
      </c>
      <c r="K619" s="17" t="s">
        <v>3698</v>
      </c>
    </row>
    <row r="620" spans="1:11" x14ac:dyDescent="0.2">
      <c r="A620" s="13">
        <v>20030023</v>
      </c>
      <c r="B620" s="11" t="s">
        <v>494</v>
      </c>
      <c r="D620" s="17" t="s">
        <v>28</v>
      </c>
      <c r="E620" s="16">
        <v>301442.59999999998</v>
      </c>
      <c r="F620" s="16">
        <v>813957.1</v>
      </c>
      <c r="I620" s="19" t="s">
        <v>2549</v>
      </c>
      <c r="J620" s="17">
        <v>20030023</v>
      </c>
      <c r="K620" s="17" t="s">
        <v>3699</v>
      </c>
    </row>
    <row r="621" spans="1:11" x14ac:dyDescent="0.2">
      <c r="A621" s="13">
        <v>20030024</v>
      </c>
      <c r="B621" s="11" t="s">
        <v>494</v>
      </c>
      <c r="D621" s="17" t="s">
        <v>29</v>
      </c>
      <c r="E621" s="16">
        <v>301643.28999999998</v>
      </c>
      <c r="F621" s="16">
        <v>814012.54</v>
      </c>
      <c r="I621" s="19" t="s">
        <v>2549</v>
      </c>
      <c r="J621" s="17">
        <v>20030024</v>
      </c>
      <c r="K621" s="17" t="s">
        <v>3700</v>
      </c>
    </row>
    <row r="622" spans="1:11" x14ac:dyDescent="0.2">
      <c r="A622" s="13">
        <v>20030025</v>
      </c>
      <c r="B622" s="11" t="s">
        <v>1280</v>
      </c>
      <c r="D622" s="17" t="s">
        <v>1279</v>
      </c>
      <c r="E622" s="16">
        <v>302524.7</v>
      </c>
      <c r="F622" s="16">
        <v>814046.8</v>
      </c>
      <c r="G622" s="17" t="s">
        <v>1154</v>
      </c>
      <c r="I622" s="19" t="s">
        <v>2549</v>
      </c>
    </row>
    <row r="623" spans="1:11" x14ac:dyDescent="0.2">
      <c r="A623" s="13">
        <v>20030026</v>
      </c>
      <c r="B623" s="11" t="s">
        <v>1515</v>
      </c>
      <c r="D623" s="17" t="s">
        <v>1941</v>
      </c>
      <c r="E623" s="16">
        <v>302006.09999999998</v>
      </c>
      <c r="F623" s="16">
        <v>813545.7</v>
      </c>
      <c r="I623" s="55" t="s">
        <v>2551</v>
      </c>
    </row>
    <row r="624" spans="1:11" x14ac:dyDescent="0.2">
      <c r="A624" s="13" t="s">
        <v>3766</v>
      </c>
      <c r="B624" s="11" t="s">
        <v>1656</v>
      </c>
      <c r="D624" s="17" t="s">
        <v>1017</v>
      </c>
      <c r="E624" s="16">
        <v>302547.5</v>
      </c>
      <c r="F624" s="16">
        <v>814120.6</v>
      </c>
      <c r="G624" s="17" t="s">
        <v>1154</v>
      </c>
      <c r="I624" s="19" t="s">
        <v>2549</v>
      </c>
      <c r="J624" s="17">
        <v>20030027</v>
      </c>
      <c r="K624" s="17" t="s">
        <v>3701</v>
      </c>
    </row>
    <row r="625" spans="1:11" x14ac:dyDescent="0.2">
      <c r="A625" s="13">
        <v>20030028</v>
      </c>
      <c r="B625" s="11" t="s">
        <v>1914</v>
      </c>
      <c r="D625" s="17" t="s">
        <v>1942</v>
      </c>
      <c r="E625" s="16">
        <v>302158.90000000002</v>
      </c>
      <c r="F625" s="16">
        <v>813204.3</v>
      </c>
      <c r="I625" s="19" t="s">
        <v>2549</v>
      </c>
      <c r="J625" s="17">
        <v>20030028</v>
      </c>
      <c r="K625" s="17" t="s">
        <v>3702</v>
      </c>
    </row>
    <row r="626" spans="1:11" x14ac:dyDescent="0.2">
      <c r="A626" s="13">
        <v>20030029</v>
      </c>
      <c r="B626" s="11" t="s">
        <v>1219</v>
      </c>
      <c r="D626" s="17" t="s">
        <v>30</v>
      </c>
      <c r="E626" s="16">
        <v>302125.5</v>
      </c>
      <c r="F626" s="16">
        <v>813710</v>
      </c>
      <c r="I626" s="19" t="s">
        <v>2549</v>
      </c>
      <c r="J626" s="17">
        <v>20030030</v>
      </c>
      <c r="K626" s="17" t="s">
        <v>3703</v>
      </c>
    </row>
    <row r="627" spans="1:11" x14ac:dyDescent="0.2">
      <c r="A627" s="13">
        <v>20030030</v>
      </c>
      <c r="B627" s="11" t="s">
        <v>1658</v>
      </c>
      <c r="D627" s="17" t="s">
        <v>31</v>
      </c>
      <c r="E627" s="16">
        <v>302413</v>
      </c>
      <c r="F627" s="16">
        <v>812537</v>
      </c>
      <c r="I627" s="19" t="s">
        <v>2549</v>
      </c>
    </row>
    <row r="628" spans="1:11" x14ac:dyDescent="0.2">
      <c r="A628" s="13">
        <v>20030031</v>
      </c>
      <c r="B628" s="11" t="s">
        <v>1466</v>
      </c>
      <c r="D628" s="17" t="s">
        <v>1574</v>
      </c>
      <c r="E628" s="16">
        <v>301831.59999999998</v>
      </c>
      <c r="F628" s="16">
        <v>813123.46</v>
      </c>
      <c r="G628" s="17" t="s">
        <v>1161</v>
      </c>
      <c r="I628" s="19" t="s">
        <v>2549</v>
      </c>
    </row>
    <row r="629" spans="1:11" x14ac:dyDescent="0.2">
      <c r="A629" s="13">
        <v>20030032</v>
      </c>
      <c r="B629" s="11" t="s">
        <v>1915</v>
      </c>
      <c r="D629" s="17" t="s">
        <v>3704</v>
      </c>
      <c r="E629" s="16">
        <v>302432.95500000002</v>
      </c>
      <c r="F629" s="16">
        <v>813507.1</v>
      </c>
      <c r="G629" s="23"/>
      <c r="H629" s="38"/>
      <c r="I629" s="19" t="s">
        <v>2549</v>
      </c>
      <c r="J629" s="17">
        <v>20030032</v>
      </c>
      <c r="K629" s="17" t="s">
        <v>3705</v>
      </c>
    </row>
    <row r="630" spans="1:11" x14ac:dyDescent="0.2">
      <c r="A630" s="13">
        <v>20030033</v>
      </c>
      <c r="B630" s="11" t="s">
        <v>1582</v>
      </c>
      <c r="D630" s="17" t="s">
        <v>1250</v>
      </c>
      <c r="E630" s="16">
        <v>300022.5</v>
      </c>
      <c r="F630" s="16">
        <v>814127.2</v>
      </c>
      <c r="G630" s="23" t="s">
        <v>343</v>
      </c>
      <c r="I630" s="19" t="s">
        <v>2549</v>
      </c>
    </row>
    <row r="631" spans="1:11" x14ac:dyDescent="0.2">
      <c r="A631" s="13">
        <v>20030034</v>
      </c>
      <c r="B631" s="11" t="s">
        <v>494</v>
      </c>
      <c r="D631" s="17" t="s">
        <v>10</v>
      </c>
      <c r="E631" s="16">
        <v>301746</v>
      </c>
      <c r="F631" s="16">
        <v>814032.8</v>
      </c>
      <c r="I631" s="19" t="s">
        <v>2549</v>
      </c>
      <c r="J631" s="17">
        <v>20030034</v>
      </c>
      <c r="K631" s="17" t="s">
        <v>3706</v>
      </c>
    </row>
    <row r="632" spans="1:11" x14ac:dyDescent="0.2">
      <c r="A632" s="13">
        <v>20030035</v>
      </c>
      <c r="B632" s="11" t="s">
        <v>1219</v>
      </c>
      <c r="D632" s="17" t="s">
        <v>3707</v>
      </c>
      <c r="E632" s="16">
        <v>302221.3995</v>
      </c>
      <c r="F632" s="16">
        <v>813737.08109999995</v>
      </c>
      <c r="I632" s="19" t="s">
        <v>2549</v>
      </c>
      <c r="J632" s="17">
        <v>20030035</v>
      </c>
      <c r="K632" s="17" t="s">
        <v>3708</v>
      </c>
    </row>
    <row r="633" spans="1:11" x14ac:dyDescent="0.2">
      <c r="A633" s="13">
        <v>20030036</v>
      </c>
      <c r="B633" s="11" t="s">
        <v>1219</v>
      </c>
      <c r="D633" s="17" t="s">
        <v>11</v>
      </c>
      <c r="E633" s="16">
        <v>302157.7</v>
      </c>
      <c r="F633" s="16">
        <v>813721.4</v>
      </c>
      <c r="I633" s="19" t="s">
        <v>2549</v>
      </c>
      <c r="J633" s="17">
        <v>20030036</v>
      </c>
      <c r="K633" s="17" t="s">
        <v>3709</v>
      </c>
    </row>
    <row r="634" spans="1:11" x14ac:dyDescent="0.2">
      <c r="A634" s="13">
        <v>20030037</v>
      </c>
      <c r="B634" s="11" t="s">
        <v>1953</v>
      </c>
      <c r="D634" s="17" t="s">
        <v>2589</v>
      </c>
      <c r="E634" s="16">
        <v>301110.59999999998</v>
      </c>
      <c r="F634" s="16">
        <v>814014.2</v>
      </c>
      <c r="I634" s="19" t="s">
        <v>2549</v>
      </c>
      <c r="J634" s="17">
        <v>20030037</v>
      </c>
      <c r="K634" s="17" t="s">
        <v>3710</v>
      </c>
    </row>
    <row r="635" spans="1:11" x14ac:dyDescent="0.2">
      <c r="A635" s="13">
        <v>20030038</v>
      </c>
      <c r="B635" s="11" t="s">
        <v>494</v>
      </c>
      <c r="D635" s="17" t="s">
        <v>1750</v>
      </c>
      <c r="E635" s="16">
        <v>301651.59999999998</v>
      </c>
      <c r="F635" s="16">
        <v>814049.9</v>
      </c>
      <c r="I635" s="19" t="s">
        <v>2549</v>
      </c>
      <c r="J635" s="17">
        <v>20030038</v>
      </c>
      <c r="K635" s="17" t="s">
        <v>3711</v>
      </c>
    </row>
    <row r="636" spans="1:11" x14ac:dyDescent="0.2">
      <c r="A636" s="13">
        <v>20030039</v>
      </c>
      <c r="B636" s="11" t="s">
        <v>494</v>
      </c>
      <c r="D636" s="17" t="s">
        <v>1751</v>
      </c>
      <c r="E636" s="16">
        <v>301834.5</v>
      </c>
      <c r="F636" s="16">
        <v>814014.2</v>
      </c>
      <c r="I636" s="19" t="s">
        <v>2549</v>
      </c>
      <c r="J636" s="17">
        <v>20030039</v>
      </c>
      <c r="K636" s="17" t="s">
        <v>3712</v>
      </c>
    </row>
    <row r="637" spans="1:11" x14ac:dyDescent="0.2">
      <c r="A637" s="13">
        <v>20030040</v>
      </c>
      <c r="B637" s="11" t="s">
        <v>1951</v>
      </c>
      <c r="D637" s="17" t="s">
        <v>1952</v>
      </c>
      <c r="E637" s="16">
        <v>301125</v>
      </c>
      <c r="F637" s="16">
        <v>814000</v>
      </c>
      <c r="G637" s="17" t="s">
        <v>491</v>
      </c>
      <c r="I637" s="19" t="s">
        <v>2549</v>
      </c>
      <c r="J637" s="17">
        <v>20030040</v>
      </c>
      <c r="K637" s="17" t="s">
        <v>3713</v>
      </c>
    </row>
    <row r="638" spans="1:11" x14ac:dyDescent="0.2">
      <c r="A638" s="13">
        <v>20030041</v>
      </c>
      <c r="B638" s="11" t="s">
        <v>1219</v>
      </c>
      <c r="D638" s="17" t="s">
        <v>149</v>
      </c>
      <c r="E638" s="16">
        <v>301908.22700000001</v>
      </c>
      <c r="F638" s="16">
        <v>813726.55700000003</v>
      </c>
      <c r="I638" s="19" t="s">
        <v>2549</v>
      </c>
      <c r="J638" s="17">
        <v>20030041</v>
      </c>
      <c r="K638" s="17" t="s">
        <v>3714</v>
      </c>
    </row>
    <row r="639" spans="1:11" x14ac:dyDescent="0.2">
      <c r="A639" s="13">
        <v>20030042</v>
      </c>
      <c r="B639" s="11" t="s">
        <v>1219</v>
      </c>
      <c r="D639" s="17" t="s">
        <v>2590</v>
      </c>
      <c r="E639" s="16">
        <v>302225</v>
      </c>
      <c r="F639" s="16">
        <v>813732.8</v>
      </c>
      <c r="I639" s="19" t="s">
        <v>2549</v>
      </c>
      <c r="J639" s="17">
        <v>20030042</v>
      </c>
      <c r="K639" s="17" t="s">
        <v>3715</v>
      </c>
    </row>
    <row r="640" spans="1:11" x14ac:dyDescent="0.2">
      <c r="A640" s="13">
        <v>20030043</v>
      </c>
      <c r="B640" s="11" t="s">
        <v>1915</v>
      </c>
      <c r="D640" s="17" t="s">
        <v>1239</v>
      </c>
      <c r="E640" s="16">
        <v>302423.38</v>
      </c>
      <c r="F640" s="16">
        <v>813609.19</v>
      </c>
      <c r="I640" s="19" t="s">
        <v>2549</v>
      </c>
      <c r="J640" s="17">
        <v>20030043</v>
      </c>
      <c r="K640" s="17" t="s">
        <v>3716</v>
      </c>
    </row>
    <row r="641" spans="1:11" x14ac:dyDescent="0.2">
      <c r="A641" s="13">
        <v>20030044</v>
      </c>
      <c r="B641" s="11" t="s">
        <v>1219</v>
      </c>
      <c r="D641" s="17" t="s">
        <v>2591</v>
      </c>
      <c r="E641" s="16">
        <v>301915.3</v>
      </c>
      <c r="F641" s="16">
        <v>814011.4</v>
      </c>
      <c r="I641" s="19" t="s">
        <v>2549</v>
      </c>
    </row>
    <row r="642" spans="1:11" x14ac:dyDescent="0.2">
      <c r="A642" s="13">
        <v>20030045</v>
      </c>
      <c r="B642" s="11" t="s">
        <v>1219</v>
      </c>
      <c r="D642" s="17" t="s">
        <v>420</v>
      </c>
      <c r="E642" s="16">
        <v>301842.95600000001</v>
      </c>
      <c r="F642" s="16">
        <v>813749.92099999997</v>
      </c>
      <c r="I642" s="19" t="s">
        <v>2549</v>
      </c>
    </row>
    <row r="643" spans="1:11" s="27" customFormat="1" x14ac:dyDescent="0.2">
      <c r="A643" s="48" t="s">
        <v>3469</v>
      </c>
      <c r="B643" s="11" t="s">
        <v>4126</v>
      </c>
      <c r="C643" s="11"/>
      <c r="D643" s="17"/>
      <c r="E643" s="16"/>
      <c r="F643" s="16"/>
      <c r="G643" s="17"/>
      <c r="H643" s="17"/>
      <c r="I643" s="39"/>
      <c r="J643" s="17">
        <v>20030046</v>
      </c>
      <c r="K643" s="17" t="s">
        <v>3717</v>
      </c>
    </row>
    <row r="644" spans="1:11" x14ac:dyDescent="0.2">
      <c r="A644" s="13">
        <v>20030047</v>
      </c>
      <c r="B644" s="11" t="s">
        <v>793</v>
      </c>
      <c r="D644" s="17" t="s">
        <v>2564</v>
      </c>
      <c r="E644" s="16">
        <v>302545.21799999999</v>
      </c>
      <c r="F644" s="16">
        <v>814610.35600000003</v>
      </c>
      <c r="G644" s="17" t="s">
        <v>1154</v>
      </c>
      <c r="I644" s="19" t="s">
        <v>2549</v>
      </c>
    </row>
    <row r="645" spans="1:11" x14ac:dyDescent="0.2">
      <c r="A645" s="13">
        <v>20030048</v>
      </c>
      <c r="B645" s="11" t="s">
        <v>1255</v>
      </c>
      <c r="D645" s="17" t="s">
        <v>2592</v>
      </c>
      <c r="E645" s="16">
        <v>300328.2</v>
      </c>
      <c r="F645" s="16">
        <v>814058.5</v>
      </c>
      <c r="G645" s="17" t="s">
        <v>491</v>
      </c>
      <c r="I645" s="19" t="s">
        <v>2549</v>
      </c>
    </row>
    <row r="646" spans="1:11" x14ac:dyDescent="0.2">
      <c r="A646" s="13">
        <v>20030049</v>
      </c>
      <c r="B646" s="11" t="s">
        <v>1914</v>
      </c>
      <c r="D646" s="17" t="s">
        <v>3718</v>
      </c>
      <c r="E646" s="16">
        <v>302327</v>
      </c>
      <c r="F646" s="16">
        <v>812925.6</v>
      </c>
      <c r="I646" s="55" t="s">
        <v>2549</v>
      </c>
    </row>
    <row r="647" spans="1:11" x14ac:dyDescent="0.2">
      <c r="A647" s="13">
        <v>20030050</v>
      </c>
      <c r="B647" s="11" t="s">
        <v>770</v>
      </c>
      <c r="D647" s="17" t="s">
        <v>2605</v>
      </c>
      <c r="E647" s="16">
        <v>294041.90000000002</v>
      </c>
      <c r="F647" s="16">
        <v>814147.2</v>
      </c>
      <c r="I647" s="19" t="s">
        <v>2549</v>
      </c>
    </row>
    <row r="648" spans="1:11" x14ac:dyDescent="0.2">
      <c r="A648" s="13">
        <v>20030051</v>
      </c>
      <c r="B648" s="11" t="s">
        <v>1914</v>
      </c>
      <c r="D648" s="17" t="s">
        <v>3719</v>
      </c>
      <c r="E648" s="16">
        <v>302306</v>
      </c>
      <c r="F648" s="16">
        <v>813324.3</v>
      </c>
      <c r="I648" s="55" t="s">
        <v>2549</v>
      </c>
    </row>
    <row r="649" spans="1:11" x14ac:dyDescent="0.2">
      <c r="A649" s="13">
        <v>20030052</v>
      </c>
      <c r="B649" s="11" t="s">
        <v>531</v>
      </c>
      <c r="D649" s="17" t="s">
        <v>1251</v>
      </c>
      <c r="E649" s="16">
        <v>302114.90000000002</v>
      </c>
      <c r="F649" s="16">
        <v>812731.1</v>
      </c>
      <c r="G649" s="23" t="s">
        <v>1161</v>
      </c>
      <c r="I649" s="19" t="s">
        <v>2549</v>
      </c>
    </row>
    <row r="650" spans="1:11" x14ac:dyDescent="0.2">
      <c r="A650" s="13">
        <v>20030053</v>
      </c>
      <c r="B650" s="11" t="s">
        <v>1658</v>
      </c>
      <c r="D650" s="17" t="s">
        <v>1107</v>
      </c>
      <c r="E650" s="16">
        <v>302406.12</v>
      </c>
      <c r="F650" s="16">
        <v>812503.95</v>
      </c>
      <c r="I650" s="19" t="s">
        <v>2549</v>
      </c>
      <c r="J650" s="17">
        <v>20030053</v>
      </c>
      <c r="K650" s="17" t="s">
        <v>3720</v>
      </c>
    </row>
    <row r="651" spans="1:11" x14ac:dyDescent="0.2">
      <c r="A651" s="13">
        <v>20030054</v>
      </c>
      <c r="B651" s="11" t="s">
        <v>1951</v>
      </c>
      <c r="D651" s="17" t="s">
        <v>1108</v>
      </c>
      <c r="E651" s="16">
        <v>301150.40000000002</v>
      </c>
      <c r="F651" s="16">
        <v>813951.4</v>
      </c>
      <c r="G651" s="17" t="s">
        <v>491</v>
      </c>
      <c r="I651" s="19" t="s">
        <v>2549</v>
      </c>
      <c r="J651" s="17">
        <v>20030054</v>
      </c>
      <c r="K651" s="17" t="s">
        <v>3721</v>
      </c>
    </row>
    <row r="652" spans="1:11" x14ac:dyDescent="0.2">
      <c r="A652" s="13">
        <v>20030055</v>
      </c>
      <c r="B652" s="11" t="s">
        <v>1914</v>
      </c>
      <c r="D652" s="17" t="s">
        <v>3723</v>
      </c>
      <c r="E652" s="16">
        <v>302309.59999999998</v>
      </c>
      <c r="F652" s="16">
        <v>812747.2</v>
      </c>
      <c r="I652" s="19" t="s">
        <v>2549</v>
      </c>
      <c r="J652" s="17">
        <v>20030055</v>
      </c>
      <c r="K652" s="17" t="s">
        <v>3722</v>
      </c>
    </row>
    <row r="653" spans="1:11" x14ac:dyDescent="0.2">
      <c r="A653" s="13">
        <v>20030056</v>
      </c>
      <c r="B653" s="11" t="s">
        <v>1658</v>
      </c>
      <c r="D653" s="17" t="s">
        <v>2596</v>
      </c>
      <c r="E653" s="16">
        <v>302253.96500000003</v>
      </c>
      <c r="F653" s="16">
        <v>812655.19400000002</v>
      </c>
      <c r="I653" s="19" t="s">
        <v>2549</v>
      </c>
      <c r="J653" s="17">
        <v>20030056</v>
      </c>
      <c r="K653" s="17" t="s">
        <v>3724</v>
      </c>
    </row>
    <row r="654" spans="1:11" x14ac:dyDescent="0.2">
      <c r="A654" s="13">
        <v>20030057</v>
      </c>
      <c r="B654" s="11" t="s">
        <v>1658</v>
      </c>
      <c r="D654" s="17" t="s">
        <v>3725</v>
      </c>
      <c r="E654" s="16">
        <v>302323.20000000001</v>
      </c>
      <c r="F654" s="16">
        <v>812616.5</v>
      </c>
      <c r="I654" s="19" t="s">
        <v>2549</v>
      </c>
      <c r="J654" s="17">
        <v>20030057</v>
      </c>
      <c r="K654" s="17" t="s">
        <v>3726</v>
      </c>
    </row>
    <row r="655" spans="1:11" x14ac:dyDescent="0.2">
      <c r="A655" s="13">
        <v>20030058</v>
      </c>
      <c r="B655" s="11" t="s">
        <v>1658</v>
      </c>
      <c r="D655" s="17" t="s">
        <v>2597</v>
      </c>
      <c r="E655" s="16">
        <v>302351.43900000001</v>
      </c>
      <c r="F655" s="16">
        <v>812334.82700000005</v>
      </c>
      <c r="I655" s="19" t="s">
        <v>2549</v>
      </c>
      <c r="J655" s="17">
        <v>20030058</v>
      </c>
      <c r="K655" s="17" t="s">
        <v>3727</v>
      </c>
    </row>
    <row r="656" spans="1:11" x14ac:dyDescent="0.2">
      <c r="A656" s="13">
        <v>20030059</v>
      </c>
      <c r="B656" s="11" t="s">
        <v>1658</v>
      </c>
      <c r="D656" s="17" t="s">
        <v>2598</v>
      </c>
      <c r="E656" s="16">
        <v>302401.21299999999</v>
      </c>
      <c r="F656" s="16">
        <v>812407.29299999995</v>
      </c>
      <c r="I656" s="19" t="s">
        <v>2549</v>
      </c>
    </row>
    <row r="657" spans="1:11" x14ac:dyDescent="0.2">
      <c r="A657" s="13">
        <v>20030060</v>
      </c>
      <c r="B657" s="11" t="s">
        <v>1578</v>
      </c>
      <c r="D657" s="17" t="s">
        <v>3728</v>
      </c>
      <c r="E657" s="16">
        <v>302347.5367</v>
      </c>
      <c r="F657" s="16">
        <v>812225.93550000002</v>
      </c>
      <c r="I657" s="19" t="s">
        <v>2549</v>
      </c>
      <c r="J657" s="17">
        <v>20030060</v>
      </c>
      <c r="K657" s="17" t="s">
        <v>1579</v>
      </c>
    </row>
    <row r="658" spans="1:11" x14ac:dyDescent="0.2">
      <c r="A658" s="13">
        <v>20030061</v>
      </c>
      <c r="B658" s="11" t="s">
        <v>1915</v>
      </c>
      <c r="D658" s="17" t="s">
        <v>894</v>
      </c>
      <c r="E658" s="16">
        <v>302412.90000000002</v>
      </c>
      <c r="F658" s="16">
        <v>813449.9</v>
      </c>
      <c r="I658" s="19" t="s">
        <v>2549</v>
      </c>
    </row>
    <row r="659" spans="1:11" x14ac:dyDescent="0.2">
      <c r="A659" s="13">
        <v>20030062</v>
      </c>
      <c r="B659" s="11" t="s">
        <v>1915</v>
      </c>
      <c r="D659" s="17" t="s">
        <v>1580</v>
      </c>
      <c r="E659" s="16">
        <v>302405.06</v>
      </c>
      <c r="F659" s="16">
        <v>813655.06</v>
      </c>
      <c r="I659" s="19" t="s">
        <v>2549</v>
      </c>
      <c r="J659" s="17">
        <v>20030062</v>
      </c>
      <c r="K659" s="17" t="s">
        <v>3729</v>
      </c>
    </row>
    <row r="660" spans="1:11" x14ac:dyDescent="0.2">
      <c r="A660" s="13">
        <v>20030063</v>
      </c>
      <c r="B660" s="11" t="s">
        <v>494</v>
      </c>
      <c r="D660" s="17" t="s">
        <v>517</v>
      </c>
      <c r="E660" s="16">
        <v>301826.2</v>
      </c>
      <c r="F660" s="16">
        <v>814203.2</v>
      </c>
      <c r="I660" s="19" t="s">
        <v>2549</v>
      </c>
    </row>
    <row r="661" spans="1:11" x14ac:dyDescent="0.2">
      <c r="A661" s="13">
        <v>20030064</v>
      </c>
      <c r="B661" s="11" t="s">
        <v>1464</v>
      </c>
      <c r="D661" s="17" t="s">
        <v>2131</v>
      </c>
      <c r="E661" s="16">
        <v>301526.09999999998</v>
      </c>
      <c r="F661" s="16">
        <v>813451.4</v>
      </c>
      <c r="I661" s="19" t="s">
        <v>2549</v>
      </c>
    </row>
    <row r="662" spans="1:11" x14ac:dyDescent="0.2">
      <c r="A662" s="13">
        <v>20030065</v>
      </c>
      <c r="B662" s="11" t="s">
        <v>1464</v>
      </c>
      <c r="D662" s="17" t="s">
        <v>1318</v>
      </c>
      <c r="E662" s="16">
        <v>301625.5</v>
      </c>
      <c r="F662" s="16">
        <v>813500</v>
      </c>
      <c r="I662" s="55" t="s">
        <v>2551</v>
      </c>
    </row>
    <row r="663" spans="1:11" x14ac:dyDescent="0.2">
      <c r="A663" s="13">
        <v>20030066</v>
      </c>
      <c r="B663" s="11" t="s">
        <v>4126</v>
      </c>
      <c r="D663" s="17" t="s">
        <v>1317</v>
      </c>
      <c r="E663" s="16">
        <v>311730.40000000002</v>
      </c>
      <c r="F663" s="16">
        <v>813452.80000000005</v>
      </c>
      <c r="I663" s="55" t="s">
        <v>2551</v>
      </c>
    </row>
    <row r="664" spans="1:11" x14ac:dyDescent="0.2">
      <c r="A664" s="13">
        <v>20030067</v>
      </c>
      <c r="B664" s="11" t="s">
        <v>1464</v>
      </c>
      <c r="D664" s="17" t="s">
        <v>296</v>
      </c>
      <c r="E664" s="16">
        <v>301653.11</v>
      </c>
      <c r="F664" s="16">
        <v>813420.32</v>
      </c>
      <c r="G664" s="17" t="s">
        <v>543</v>
      </c>
      <c r="I664" s="19" t="s">
        <v>2549</v>
      </c>
    </row>
    <row r="665" spans="1:11" x14ac:dyDescent="0.2">
      <c r="A665" s="13">
        <v>20030068</v>
      </c>
      <c r="B665" s="11" t="s">
        <v>1464</v>
      </c>
      <c r="D665" s="17" t="s">
        <v>2601</v>
      </c>
      <c r="E665" s="16">
        <v>301557.13199999998</v>
      </c>
      <c r="F665" s="16">
        <v>813524.89199999999</v>
      </c>
      <c r="I665" s="19" t="s">
        <v>2549</v>
      </c>
    </row>
    <row r="666" spans="1:11" x14ac:dyDescent="0.2">
      <c r="A666" s="13">
        <v>20030069</v>
      </c>
      <c r="B666" s="11" t="s">
        <v>1320</v>
      </c>
      <c r="D666" s="17" t="s">
        <v>1319</v>
      </c>
      <c r="E666" s="16">
        <v>301540.71000000002</v>
      </c>
      <c r="F666" s="16">
        <v>813549.89</v>
      </c>
      <c r="I666" s="19" t="s">
        <v>2549</v>
      </c>
    </row>
    <row r="667" spans="1:11" x14ac:dyDescent="0.2">
      <c r="A667" s="13">
        <v>20030070</v>
      </c>
      <c r="B667" s="11" t="s">
        <v>802</v>
      </c>
      <c r="D667" s="17" t="s">
        <v>521</v>
      </c>
      <c r="E667" s="14">
        <v>301729.5</v>
      </c>
      <c r="F667" s="14">
        <v>813654.4</v>
      </c>
      <c r="I667" s="19" t="s">
        <v>2549</v>
      </c>
    </row>
    <row r="668" spans="1:11" x14ac:dyDescent="0.2">
      <c r="A668" s="13">
        <v>20030071</v>
      </c>
      <c r="B668" s="11" t="s">
        <v>270</v>
      </c>
      <c r="D668" s="17" t="s">
        <v>522</v>
      </c>
      <c r="E668" s="16">
        <v>301624.37099999998</v>
      </c>
      <c r="F668" s="16">
        <v>813528.23199999996</v>
      </c>
      <c r="G668" s="17" t="s">
        <v>539</v>
      </c>
      <c r="I668" s="19" t="s">
        <v>2549</v>
      </c>
    </row>
    <row r="669" spans="1:11" x14ac:dyDescent="0.2">
      <c r="A669" s="13">
        <v>20030072</v>
      </c>
      <c r="B669" s="11" t="s">
        <v>1464</v>
      </c>
      <c r="D669" s="17" t="s">
        <v>295</v>
      </c>
      <c r="E669" s="16">
        <v>301845.59999999998</v>
      </c>
      <c r="F669" s="16">
        <v>813544.2</v>
      </c>
      <c r="G669" s="17" t="s">
        <v>543</v>
      </c>
      <c r="I669" s="19" t="s">
        <v>2549</v>
      </c>
    </row>
    <row r="670" spans="1:11" x14ac:dyDescent="0.2">
      <c r="A670" s="13">
        <v>20030073</v>
      </c>
      <c r="B670" s="11" t="s">
        <v>1515</v>
      </c>
      <c r="D670" s="17" t="s">
        <v>1514</v>
      </c>
      <c r="E670" s="16">
        <v>301922.86</v>
      </c>
      <c r="F670" s="16">
        <v>813550.5</v>
      </c>
      <c r="G670" s="17" t="s">
        <v>543</v>
      </c>
      <c r="I670" s="19" t="s">
        <v>2549</v>
      </c>
    </row>
    <row r="671" spans="1:11" x14ac:dyDescent="0.2">
      <c r="A671" s="13">
        <v>20030074</v>
      </c>
      <c r="B671" s="11" t="s">
        <v>530</v>
      </c>
      <c r="D671" s="17" t="s">
        <v>1516</v>
      </c>
      <c r="E671" s="16">
        <v>301927.7</v>
      </c>
      <c r="F671" s="16">
        <v>813348.6</v>
      </c>
      <c r="G671" s="17" t="s">
        <v>542</v>
      </c>
      <c r="I671" s="19" t="s">
        <v>2549</v>
      </c>
    </row>
    <row r="672" spans="1:11" x14ac:dyDescent="0.2">
      <c r="A672" s="13">
        <v>20030075</v>
      </c>
      <c r="B672" s="11" t="s">
        <v>530</v>
      </c>
      <c r="D672" s="17" t="s">
        <v>1517</v>
      </c>
      <c r="E672" s="16">
        <v>301922.40999999997</v>
      </c>
      <c r="F672" s="16">
        <v>813457.72</v>
      </c>
      <c r="I672" s="19" t="s">
        <v>2549</v>
      </c>
    </row>
    <row r="673" spans="1:11" x14ac:dyDescent="0.2">
      <c r="A673" s="13">
        <v>20030076</v>
      </c>
      <c r="B673" s="11" t="s">
        <v>494</v>
      </c>
      <c r="D673" s="17" t="s">
        <v>623</v>
      </c>
      <c r="E673" s="16">
        <v>301649</v>
      </c>
      <c r="F673" s="16">
        <v>814221.4</v>
      </c>
      <c r="I673" s="19" t="s">
        <v>2549</v>
      </c>
    </row>
    <row r="674" spans="1:11" x14ac:dyDescent="0.2">
      <c r="A674" s="13">
        <v>20030077</v>
      </c>
      <c r="B674" s="11" t="s">
        <v>2604</v>
      </c>
      <c r="D674" s="17" t="s">
        <v>294</v>
      </c>
      <c r="E674" s="16">
        <v>301624.3</v>
      </c>
      <c r="F674" s="16">
        <v>814301.5</v>
      </c>
      <c r="G674" s="17" t="s">
        <v>944</v>
      </c>
      <c r="I674" s="19" t="s">
        <v>2549</v>
      </c>
    </row>
    <row r="675" spans="1:11" x14ac:dyDescent="0.2">
      <c r="A675" s="13">
        <v>20030078</v>
      </c>
      <c r="B675" s="11" t="s">
        <v>2604</v>
      </c>
      <c r="D675" s="17" t="s">
        <v>715</v>
      </c>
      <c r="E675" s="16">
        <v>301552</v>
      </c>
      <c r="F675" s="16">
        <v>814332.8</v>
      </c>
      <c r="I675" s="19" t="s">
        <v>2549</v>
      </c>
    </row>
    <row r="676" spans="1:11" x14ac:dyDescent="0.2">
      <c r="A676" s="13">
        <v>20030079</v>
      </c>
      <c r="B676" s="11" t="s">
        <v>2604</v>
      </c>
      <c r="D676" s="17" t="s">
        <v>621</v>
      </c>
      <c r="E676" s="16">
        <v>301450.09999999998</v>
      </c>
      <c r="F676" s="16">
        <v>814235.7</v>
      </c>
      <c r="G676" s="17" t="s">
        <v>944</v>
      </c>
      <c r="I676" s="19" t="s">
        <v>2549</v>
      </c>
    </row>
    <row r="677" spans="1:11" x14ac:dyDescent="0.2">
      <c r="A677" s="13">
        <v>20030080</v>
      </c>
      <c r="B677" s="11" t="s">
        <v>1679</v>
      </c>
      <c r="D677" s="21" t="s">
        <v>495</v>
      </c>
      <c r="E677" s="16">
        <v>301806.09999999998</v>
      </c>
      <c r="F677" s="16">
        <v>812611</v>
      </c>
      <c r="I677" s="19" t="s">
        <v>2549</v>
      </c>
    </row>
    <row r="678" spans="1:11" x14ac:dyDescent="0.2">
      <c r="A678" s="13">
        <v>20030081</v>
      </c>
      <c r="B678" s="11" t="s">
        <v>273</v>
      </c>
      <c r="D678" s="17" t="s">
        <v>496</v>
      </c>
      <c r="E678" s="16">
        <v>301513.59999999998</v>
      </c>
      <c r="F678" s="16">
        <v>814404.3</v>
      </c>
      <c r="I678" s="19" t="s">
        <v>2549</v>
      </c>
    </row>
    <row r="679" spans="1:11" x14ac:dyDescent="0.2">
      <c r="A679" s="13">
        <v>20030082</v>
      </c>
      <c r="B679" s="11" t="s">
        <v>272</v>
      </c>
      <c r="D679" s="17" t="s">
        <v>497</v>
      </c>
      <c r="E679" s="14">
        <v>301552.59999999998</v>
      </c>
      <c r="F679" s="14">
        <v>814404.5</v>
      </c>
      <c r="G679" s="17" t="s">
        <v>1168</v>
      </c>
      <c r="I679" s="19" t="s">
        <v>2549</v>
      </c>
    </row>
    <row r="680" spans="1:11" x14ac:dyDescent="0.2">
      <c r="A680" s="13">
        <v>20030083</v>
      </c>
      <c r="B680" s="11" t="s">
        <v>2610</v>
      </c>
      <c r="D680" s="17" t="s">
        <v>622</v>
      </c>
      <c r="E680" s="16">
        <v>301623.09999999998</v>
      </c>
      <c r="F680" s="16">
        <v>814400</v>
      </c>
      <c r="I680" s="19" t="s">
        <v>2549</v>
      </c>
    </row>
    <row r="681" spans="1:11" x14ac:dyDescent="0.2">
      <c r="A681" s="13">
        <v>20030084</v>
      </c>
      <c r="B681" s="11" t="s">
        <v>271</v>
      </c>
      <c r="D681" s="17" t="s">
        <v>498</v>
      </c>
      <c r="E681" s="16">
        <v>301624.40000000002</v>
      </c>
      <c r="F681" s="16">
        <v>814428.5</v>
      </c>
      <c r="G681" s="17" t="s">
        <v>1168</v>
      </c>
      <c r="I681" s="19" t="s">
        <v>2549</v>
      </c>
    </row>
    <row r="682" spans="1:11" x14ac:dyDescent="0.2">
      <c r="A682" s="13" t="s">
        <v>3782</v>
      </c>
      <c r="B682" s="11" t="s">
        <v>1302</v>
      </c>
      <c r="D682" s="17" t="s">
        <v>372</v>
      </c>
      <c r="E682" s="16">
        <v>291754.5</v>
      </c>
      <c r="F682" s="16">
        <v>812326.2</v>
      </c>
      <c r="I682" s="19" t="s">
        <v>2549</v>
      </c>
      <c r="J682" s="17">
        <v>20030085</v>
      </c>
      <c r="K682" s="17" t="s">
        <v>3783</v>
      </c>
    </row>
    <row r="683" spans="1:11" x14ac:dyDescent="0.2">
      <c r="A683" s="13">
        <v>20030086</v>
      </c>
      <c r="B683" s="11" t="s">
        <v>1462</v>
      </c>
      <c r="D683" s="17" t="s">
        <v>713</v>
      </c>
      <c r="E683" s="16">
        <v>301739.02</v>
      </c>
      <c r="F683" s="16">
        <v>814459.48</v>
      </c>
      <c r="I683" s="19" t="s">
        <v>2549</v>
      </c>
    </row>
    <row r="684" spans="1:11" x14ac:dyDescent="0.2">
      <c r="A684" s="13">
        <v>20030087</v>
      </c>
      <c r="B684" s="11" t="s">
        <v>1462</v>
      </c>
      <c r="D684" s="17" t="s">
        <v>714</v>
      </c>
      <c r="E684" s="16">
        <v>301906.17</v>
      </c>
      <c r="F684" s="16">
        <v>814506.18</v>
      </c>
      <c r="I684" s="19" t="s">
        <v>2549</v>
      </c>
    </row>
    <row r="685" spans="1:11" x14ac:dyDescent="0.2">
      <c r="A685" s="13">
        <v>20030088</v>
      </c>
      <c r="B685" s="11" t="s">
        <v>1462</v>
      </c>
      <c r="D685" s="17" t="s">
        <v>74</v>
      </c>
      <c r="E685" s="16">
        <v>301858</v>
      </c>
      <c r="F685" s="16">
        <v>814507.2</v>
      </c>
      <c r="I685" s="19" t="s">
        <v>2549</v>
      </c>
    </row>
    <row r="686" spans="1:11" x14ac:dyDescent="0.2">
      <c r="A686" s="13" t="s">
        <v>3784</v>
      </c>
      <c r="B686" s="11" t="s">
        <v>510</v>
      </c>
      <c r="D686" s="17" t="s">
        <v>1677</v>
      </c>
      <c r="E686" s="14">
        <v>294752.59999999998</v>
      </c>
      <c r="F686" s="14">
        <v>813152.7</v>
      </c>
      <c r="G686" s="23" t="s">
        <v>1163</v>
      </c>
      <c r="I686" s="19" t="s">
        <v>2549</v>
      </c>
      <c r="J686" s="17">
        <v>20030089</v>
      </c>
      <c r="K686" s="17" t="s">
        <v>3783</v>
      </c>
    </row>
    <row r="687" spans="1:11" x14ac:dyDescent="0.2">
      <c r="A687" s="13">
        <v>20030090</v>
      </c>
      <c r="B687" s="11" t="s">
        <v>1462</v>
      </c>
      <c r="D687" s="17" t="s">
        <v>2070</v>
      </c>
      <c r="E687" s="16">
        <v>301929.68599999999</v>
      </c>
      <c r="F687" s="16">
        <v>814453.53300000005</v>
      </c>
      <c r="I687" s="19" t="s">
        <v>2549</v>
      </c>
    </row>
    <row r="688" spans="1:11" x14ac:dyDescent="0.2">
      <c r="A688" s="13">
        <v>20030091</v>
      </c>
      <c r="B688" s="11" t="s">
        <v>1462</v>
      </c>
      <c r="D688" s="17" t="s">
        <v>746</v>
      </c>
      <c r="E688" s="16">
        <v>301815.99599999998</v>
      </c>
      <c r="F688" s="16">
        <v>814523.42099999997</v>
      </c>
      <c r="I688" s="19" t="s">
        <v>2549</v>
      </c>
    </row>
    <row r="689" spans="1:11" x14ac:dyDescent="0.2">
      <c r="A689" s="13">
        <v>20030092</v>
      </c>
      <c r="B689" s="11" t="s">
        <v>1462</v>
      </c>
      <c r="D689" s="17" t="s">
        <v>747</v>
      </c>
      <c r="E689" s="16">
        <v>301849.3</v>
      </c>
      <c r="F689" s="16">
        <v>814512.9</v>
      </c>
      <c r="G689" s="17" t="s">
        <v>1167</v>
      </c>
      <c r="I689" s="19" t="s">
        <v>2549</v>
      </c>
    </row>
    <row r="690" spans="1:11" x14ac:dyDescent="0.2">
      <c r="A690" s="13">
        <v>20030093</v>
      </c>
      <c r="B690" s="11" t="s">
        <v>1462</v>
      </c>
      <c r="D690" s="17" t="s">
        <v>1261</v>
      </c>
      <c r="E690" s="16">
        <v>301925</v>
      </c>
      <c r="F690" s="16">
        <v>814518.6</v>
      </c>
      <c r="G690" s="17" t="s">
        <v>1167</v>
      </c>
      <c r="I690" s="19" t="s">
        <v>2549</v>
      </c>
    </row>
    <row r="691" spans="1:11" s="20" customFormat="1" x14ac:dyDescent="0.2">
      <c r="A691" s="13">
        <v>20030094</v>
      </c>
      <c r="B691" s="11" t="s">
        <v>273</v>
      </c>
      <c r="C691" s="11"/>
      <c r="D691" s="17" t="s">
        <v>748</v>
      </c>
      <c r="E691" s="16">
        <v>301544.7</v>
      </c>
      <c r="F691" s="16">
        <v>814335.7</v>
      </c>
      <c r="G691" s="17"/>
      <c r="H691" s="17"/>
      <c r="I691" s="19" t="s">
        <v>2549</v>
      </c>
      <c r="J691" s="17"/>
      <c r="K691" s="17"/>
    </row>
    <row r="692" spans="1:11" s="20" customFormat="1" x14ac:dyDescent="0.2">
      <c r="A692" s="13">
        <v>20030095</v>
      </c>
      <c r="B692" s="11" t="s">
        <v>800</v>
      </c>
      <c r="C692" s="11"/>
      <c r="D692" s="17" t="s">
        <v>749</v>
      </c>
      <c r="E692" s="16">
        <v>301716.3</v>
      </c>
      <c r="F692" s="16">
        <v>814518.6</v>
      </c>
      <c r="G692" s="17" t="s">
        <v>1167</v>
      </c>
      <c r="H692" s="17"/>
      <c r="I692" s="19" t="s">
        <v>2549</v>
      </c>
      <c r="J692" s="17"/>
      <c r="K692" s="17"/>
    </row>
    <row r="693" spans="1:11" s="37" customFormat="1" x14ac:dyDescent="0.2">
      <c r="A693" s="13">
        <v>20030096</v>
      </c>
      <c r="B693" s="11" t="s">
        <v>1462</v>
      </c>
      <c r="C693" s="11"/>
      <c r="D693" s="17" t="s">
        <v>750</v>
      </c>
      <c r="E693" s="16">
        <v>301754.7</v>
      </c>
      <c r="F693" s="16">
        <v>814518.6</v>
      </c>
      <c r="G693" s="17" t="s">
        <v>1167</v>
      </c>
      <c r="H693" s="17"/>
      <c r="I693" s="19" t="s">
        <v>2549</v>
      </c>
      <c r="J693" s="17"/>
      <c r="K693" s="17"/>
    </row>
    <row r="694" spans="1:11" s="20" customFormat="1" x14ac:dyDescent="0.2">
      <c r="A694" s="13">
        <v>20030097</v>
      </c>
      <c r="B694" s="11" t="s">
        <v>1463</v>
      </c>
      <c r="C694" s="11"/>
      <c r="D694" s="17" t="s">
        <v>751</v>
      </c>
      <c r="E694" s="16">
        <v>301949.61800000002</v>
      </c>
      <c r="F694" s="16">
        <v>814436.88399999996</v>
      </c>
      <c r="G694" s="17"/>
      <c r="H694" s="17"/>
      <c r="I694" s="19" t="s">
        <v>2549</v>
      </c>
      <c r="J694" s="17"/>
      <c r="K694" s="17"/>
    </row>
    <row r="695" spans="1:11" s="20" customFormat="1" x14ac:dyDescent="0.2">
      <c r="A695" s="13">
        <v>20030098</v>
      </c>
      <c r="B695" s="11" t="s">
        <v>1463</v>
      </c>
      <c r="C695" s="11"/>
      <c r="D695" s="17" t="s">
        <v>752</v>
      </c>
      <c r="E695" s="16">
        <v>301942.59999999998</v>
      </c>
      <c r="F695" s="16">
        <v>814430.6</v>
      </c>
      <c r="G695" s="17"/>
      <c r="H695" s="17"/>
      <c r="I695" s="19" t="s">
        <v>2549</v>
      </c>
      <c r="J695" s="17"/>
      <c r="K695" s="17"/>
    </row>
    <row r="696" spans="1:11" s="20" customFormat="1" x14ac:dyDescent="0.2">
      <c r="A696" s="13">
        <v>20030099</v>
      </c>
      <c r="B696" s="11" t="s">
        <v>1463</v>
      </c>
      <c r="C696" s="11"/>
      <c r="D696" s="17" t="s">
        <v>820</v>
      </c>
      <c r="E696" s="16">
        <v>301942.59999999998</v>
      </c>
      <c r="F696" s="16">
        <v>814348.6</v>
      </c>
      <c r="G696" s="17"/>
      <c r="H696" s="17"/>
      <c r="I696" s="55" t="s">
        <v>2551</v>
      </c>
      <c r="J696" s="17"/>
      <c r="K696" s="17"/>
    </row>
    <row r="697" spans="1:11" s="20" customFormat="1" x14ac:dyDescent="0.2">
      <c r="A697" s="13">
        <v>20030100</v>
      </c>
      <c r="B697" s="11" t="s">
        <v>4126</v>
      </c>
      <c r="C697" s="11"/>
      <c r="D697" s="17" t="s">
        <v>819</v>
      </c>
      <c r="E697" s="16">
        <v>301945</v>
      </c>
      <c r="F697" s="16">
        <v>814413.6</v>
      </c>
      <c r="G697" s="17"/>
      <c r="H697" s="17"/>
      <c r="I697" s="55" t="s">
        <v>2551</v>
      </c>
      <c r="J697" s="17"/>
      <c r="K697" s="17"/>
    </row>
    <row r="698" spans="1:11" s="20" customFormat="1" x14ac:dyDescent="0.2">
      <c r="A698" s="13" t="s">
        <v>3785</v>
      </c>
      <c r="B698" s="11" t="s">
        <v>529</v>
      </c>
      <c r="C698" s="11"/>
      <c r="D698" s="17" t="s">
        <v>1796</v>
      </c>
      <c r="E698" s="16">
        <v>302102</v>
      </c>
      <c r="F698" s="16">
        <v>814445.5</v>
      </c>
      <c r="G698" s="17"/>
      <c r="H698" s="17"/>
      <c r="I698" s="8" t="s">
        <v>2549</v>
      </c>
      <c r="J698" s="17">
        <v>20030101</v>
      </c>
      <c r="K698" s="17" t="s">
        <v>3786</v>
      </c>
    </row>
    <row r="699" spans="1:11" s="20" customFormat="1" x14ac:dyDescent="0.2">
      <c r="A699" s="13">
        <v>20030102</v>
      </c>
      <c r="B699" s="11" t="s">
        <v>4126</v>
      </c>
      <c r="C699" s="11"/>
      <c r="D699" s="17" t="s">
        <v>75</v>
      </c>
      <c r="E699" s="16">
        <v>301940.2</v>
      </c>
      <c r="F699" s="16">
        <v>814435.7</v>
      </c>
      <c r="G699" s="17"/>
      <c r="H699" s="17"/>
      <c r="I699" s="55" t="s">
        <v>2551</v>
      </c>
      <c r="J699" s="17"/>
      <c r="K699" s="17"/>
    </row>
    <row r="700" spans="1:11" s="20" customFormat="1" x14ac:dyDescent="0.2">
      <c r="A700" s="13">
        <v>20030103</v>
      </c>
      <c r="B700" s="11" t="s">
        <v>4126</v>
      </c>
      <c r="C700" s="11"/>
      <c r="D700" s="17" t="s">
        <v>76</v>
      </c>
      <c r="E700" s="16">
        <v>301958.8</v>
      </c>
      <c r="F700" s="16">
        <v>814502.8</v>
      </c>
      <c r="G700" s="17"/>
      <c r="H700" s="17"/>
      <c r="I700" s="55" t="s">
        <v>2551</v>
      </c>
      <c r="J700" s="17"/>
      <c r="K700" s="17"/>
    </row>
    <row r="701" spans="1:11" s="20" customFormat="1" x14ac:dyDescent="0.2">
      <c r="A701" s="13">
        <v>20030104</v>
      </c>
      <c r="B701" s="11" t="s">
        <v>4126</v>
      </c>
      <c r="C701" s="11"/>
      <c r="D701" s="17" t="s">
        <v>77</v>
      </c>
      <c r="E701" s="16">
        <v>301927.7</v>
      </c>
      <c r="F701" s="16">
        <v>814515.7</v>
      </c>
      <c r="G701" s="17"/>
      <c r="H701" s="17"/>
      <c r="I701" s="55" t="s">
        <v>2551</v>
      </c>
      <c r="J701" s="17"/>
      <c r="K701" s="17"/>
    </row>
    <row r="702" spans="1:11" s="20" customFormat="1" x14ac:dyDescent="0.2">
      <c r="A702" s="13" t="s">
        <v>3787</v>
      </c>
      <c r="B702" s="11" t="s">
        <v>529</v>
      </c>
      <c r="C702" s="11"/>
      <c r="D702" s="17" t="s">
        <v>548</v>
      </c>
      <c r="E702" s="16">
        <v>302056.3</v>
      </c>
      <c r="F702" s="16">
        <v>814454.3</v>
      </c>
      <c r="G702" s="17"/>
      <c r="H702" s="17"/>
      <c r="I702" s="8" t="s">
        <v>2549</v>
      </c>
      <c r="J702" s="17">
        <v>20030105</v>
      </c>
      <c r="K702" s="17" t="s">
        <v>3788</v>
      </c>
    </row>
    <row r="703" spans="1:11" s="20" customFormat="1" x14ac:dyDescent="0.2">
      <c r="A703" s="13" t="s">
        <v>3789</v>
      </c>
      <c r="B703" s="11" t="s">
        <v>4126</v>
      </c>
      <c r="C703" s="11"/>
      <c r="D703" s="17" t="s">
        <v>190</v>
      </c>
      <c r="E703" s="16">
        <v>302050.90000000002</v>
      </c>
      <c r="F703" s="16">
        <v>814233.1</v>
      </c>
      <c r="G703" s="17"/>
      <c r="H703" s="17"/>
      <c r="I703" s="55" t="s">
        <v>2551</v>
      </c>
      <c r="J703" s="17">
        <v>20030106</v>
      </c>
      <c r="K703" s="17" t="s">
        <v>3790</v>
      </c>
    </row>
    <row r="704" spans="1:11" s="20" customFormat="1" x14ac:dyDescent="0.2">
      <c r="A704" s="13">
        <v>20030107</v>
      </c>
      <c r="B704" s="11" t="s">
        <v>4126</v>
      </c>
      <c r="C704" s="11"/>
      <c r="D704" s="17" t="s">
        <v>78</v>
      </c>
      <c r="E704" s="16">
        <v>302044.7</v>
      </c>
      <c r="F704" s="16">
        <v>814507.2</v>
      </c>
      <c r="G704" s="17"/>
      <c r="H704" s="17"/>
      <c r="I704" s="55" t="s">
        <v>2551</v>
      </c>
      <c r="J704" s="17"/>
      <c r="K704" s="17"/>
    </row>
    <row r="705" spans="1:11" s="20" customFormat="1" x14ac:dyDescent="0.2">
      <c r="A705" s="13">
        <v>20030108</v>
      </c>
      <c r="B705" s="11" t="s">
        <v>4126</v>
      </c>
      <c r="C705" s="11"/>
      <c r="D705" s="17" t="s">
        <v>514</v>
      </c>
      <c r="E705" s="16">
        <v>302108.2</v>
      </c>
      <c r="F705" s="16">
        <v>814505.7</v>
      </c>
      <c r="G705" s="17"/>
      <c r="H705" s="17"/>
      <c r="I705" s="55" t="s">
        <v>2551</v>
      </c>
      <c r="J705" s="17"/>
      <c r="K705" s="17"/>
    </row>
    <row r="706" spans="1:11" s="20" customFormat="1" x14ac:dyDescent="0.2">
      <c r="A706" s="13">
        <v>20030109</v>
      </c>
      <c r="B706" s="11" t="s">
        <v>4126</v>
      </c>
      <c r="C706" s="11"/>
      <c r="D706" s="17" t="s">
        <v>2108</v>
      </c>
      <c r="E706" s="16">
        <v>302053.2</v>
      </c>
      <c r="F706" s="16">
        <v>814501.5</v>
      </c>
      <c r="G706" s="17"/>
      <c r="H706" s="17"/>
      <c r="I706" s="55" t="s">
        <v>2551</v>
      </c>
      <c r="J706" s="17"/>
      <c r="K706" s="17"/>
    </row>
    <row r="707" spans="1:11" s="20" customFormat="1" x14ac:dyDescent="0.2">
      <c r="A707" s="13">
        <v>20030110</v>
      </c>
      <c r="B707" s="11" t="s">
        <v>1463</v>
      </c>
      <c r="C707" s="11"/>
      <c r="D707" s="17" t="s">
        <v>2109</v>
      </c>
      <c r="E707" s="16">
        <v>301948</v>
      </c>
      <c r="F707" s="16">
        <v>814448</v>
      </c>
      <c r="G707" s="17"/>
      <c r="H707" s="17"/>
      <c r="I707" s="55" t="s">
        <v>2551</v>
      </c>
      <c r="J707" s="17"/>
      <c r="K707" s="17"/>
    </row>
    <row r="708" spans="1:11" s="20" customFormat="1" x14ac:dyDescent="0.2">
      <c r="A708" s="13">
        <v>20030111</v>
      </c>
      <c r="B708" s="11" t="s">
        <v>275</v>
      </c>
      <c r="C708" s="11"/>
      <c r="D708" s="17" t="s">
        <v>2110</v>
      </c>
      <c r="E708" s="16">
        <v>301523.12</v>
      </c>
      <c r="F708" s="16">
        <v>815214.76</v>
      </c>
      <c r="G708" s="17"/>
      <c r="H708" s="17"/>
      <c r="I708" s="19" t="s">
        <v>2549</v>
      </c>
      <c r="J708" s="17"/>
      <c r="K708" s="17"/>
    </row>
    <row r="709" spans="1:11" s="20" customFormat="1" x14ac:dyDescent="0.2">
      <c r="A709" s="13">
        <v>20030112</v>
      </c>
      <c r="B709" s="11" t="s">
        <v>535</v>
      </c>
      <c r="C709" s="11"/>
      <c r="D709" s="17" t="s">
        <v>2111</v>
      </c>
      <c r="E709" s="16">
        <v>301450.09999999998</v>
      </c>
      <c r="F709" s="16">
        <v>814749.9</v>
      </c>
      <c r="G709" s="17"/>
      <c r="H709" s="17"/>
      <c r="I709" s="19" t="s">
        <v>2549</v>
      </c>
      <c r="J709" s="17"/>
      <c r="K709" s="17"/>
    </row>
    <row r="710" spans="1:11" s="20" customFormat="1" x14ac:dyDescent="0.2">
      <c r="A710" s="13">
        <v>20030113</v>
      </c>
      <c r="B710" s="11" t="s">
        <v>1280</v>
      </c>
      <c r="C710" s="11"/>
      <c r="D710" s="17" t="s">
        <v>2112</v>
      </c>
      <c r="E710" s="16">
        <v>302504.90999999997</v>
      </c>
      <c r="F710" s="16">
        <v>814151.52</v>
      </c>
      <c r="G710" s="17" t="s">
        <v>801</v>
      </c>
      <c r="H710" s="17"/>
      <c r="I710" s="19" t="s">
        <v>2549</v>
      </c>
      <c r="J710" s="17"/>
      <c r="K710" s="17"/>
    </row>
    <row r="711" spans="1:11" s="20" customFormat="1" x14ac:dyDescent="0.2">
      <c r="A711" s="13">
        <v>20030114</v>
      </c>
      <c r="B711" s="11" t="s">
        <v>84</v>
      </c>
      <c r="C711" s="11"/>
      <c r="D711" s="17" t="s">
        <v>1434</v>
      </c>
      <c r="E711" s="16">
        <v>302251.46100000001</v>
      </c>
      <c r="F711" s="16">
        <v>814016.53</v>
      </c>
      <c r="G711" s="17"/>
      <c r="H711" s="17"/>
      <c r="I711" s="19" t="s">
        <v>2549</v>
      </c>
      <c r="J711" s="17"/>
      <c r="K711" s="17"/>
    </row>
    <row r="712" spans="1:11" s="20" customFormat="1" x14ac:dyDescent="0.2">
      <c r="A712" s="13">
        <v>20030115</v>
      </c>
      <c r="B712" s="11" t="s">
        <v>84</v>
      </c>
      <c r="C712" s="11"/>
      <c r="D712" s="17" t="s">
        <v>1435</v>
      </c>
      <c r="E712" s="16">
        <v>302330</v>
      </c>
      <c r="F712" s="16">
        <v>813944</v>
      </c>
      <c r="G712" s="17"/>
      <c r="H712" s="17"/>
      <c r="I712" s="19" t="s">
        <v>2549</v>
      </c>
      <c r="J712" s="17"/>
      <c r="K712" s="17"/>
    </row>
    <row r="713" spans="1:11" s="20" customFormat="1" x14ac:dyDescent="0.2">
      <c r="A713" s="13">
        <v>20030116</v>
      </c>
      <c r="B713" s="11" t="s">
        <v>1280</v>
      </c>
      <c r="C713" s="11"/>
      <c r="D713" s="17" t="s">
        <v>2134</v>
      </c>
      <c r="E713" s="16">
        <v>302336.90000000002</v>
      </c>
      <c r="F713" s="16">
        <v>813852.8</v>
      </c>
      <c r="G713" s="17" t="s">
        <v>1154</v>
      </c>
      <c r="H713" s="17"/>
      <c r="I713" s="19" t="s">
        <v>2549</v>
      </c>
      <c r="J713" s="17"/>
      <c r="K713" s="17"/>
    </row>
    <row r="714" spans="1:11" s="20" customFormat="1" x14ac:dyDescent="0.2">
      <c r="A714" s="13">
        <v>20030117</v>
      </c>
      <c r="B714" s="11" t="s">
        <v>1280</v>
      </c>
      <c r="C714" s="11"/>
      <c r="D714" s="17" t="s">
        <v>1144</v>
      </c>
      <c r="E714" s="16">
        <v>302341</v>
      </c>
      <c r="F714" s="16">
        <v>813935</v>
      </c>
      <c r="G714" s="17"/>
      <c r="H714" s="17"/>
      <c r="I714" s="19" t="s">
        <v>2549</v>
      </c>
      <c r="J714" s="17"/>
      <c r="K714" s="17"/>
    </row>
    <row r="715" spans="1:11" s="20" customFormat="1" x14ac:dyDescent="0.2">
      <c r="A715" s="13">
        <v>20030118</v>
      </c>
      <c r="B715" s="11" t="s">
        <v>1280</v>
      </c>
      <c r="C715" s="11"/>
      <c r="D715" s="17" t="s">
        <v>1423</v>
      </c>
      <c r="E715" s="16">
        <v>302430</v>
      </c>
      <c r="F715" s="16">
        <v>814025</v>
      </c>
      <c r="G715" s="17"/>
      <c r="H715" s="17"/>
      <c r="I715" s="19" t="s">
        <v>2549</v>
      </c>
      <c r="J715" s="17"/>
      <c r="K715" s="17"/>
    </row>
    <row r="716" spans="1:11" x14ac:dyDescent="0.2">
      <c r="A716" s="13">
        <v>20030119</v>
      </c>
      <c r="B716" s="11" t="s">
        <v>4126</v>
      </c>
      <c r="D716" s="17" t="s">
        <v>2135</v>
      </c>
      <c r="E716" s="16">
        <v>302506</v>
      </c>
      <c r="F716" s="16">
        <v>814032</v>
      </c>
      <c r="I716" s="55" t="s">
        <v>2551</v>
      </c>
    </row>
    <row r="717" spans="1:11" s="20" customFormat="1" x14ac:dyDescent="0.2">
      <c r="A717" s="13">
        <v>20030120</v>
      </c>
      <c r="B717" s="11" t="s">
        <v>1466</v>
      </c>
      <c r="C717" s="11"/>
      <c r="D717" s="21" t="s">
        <v>2611</v>
      </c>
      <c r="E717" s="16">
        <v>301839.73700000002</v>
      </c>
      <c r="F717" s="16">
        <v>812607.17700000003</v>
      </c>
      <c r="G717" s="17"/>
      <c r="H717" s="17"/>
      <c r="I717" s="8" t="s">
        <v>2549</v>
      </c>
      <c r="J717" s="17"/>
      <c r="K717" s="17"/>
    </row>
    <row r="718" spans="1:11" s="20" customFormat="1" x14ac:dyDescent="0.2">
      <c r="A718" s="13">
        <v>20030121</v>
      </c>
      <c r="B718" s="11" t="s">
        <v>1280</v>
      </c>
      <c r="C718" s="11"/>
      <c r="D718" s="17" t="s">
        <v>2565</v>
      </c>
      <c r="E718" s="16">
        <v>302405.89</v>
      </c>
      <c r="F718" s="16">
        <v>813951.44</v>
      </c>
      <c r="G718" s="17" t="s">
        <v>1154</v>
      </c>
      <c r="H718" s="17"/>
      <c r="I718" s="19" t="s">
        <v>2549</v>
      </c>
      <c r="J718" s="17"/>
      <c r="K718" s="17"/>
    </row>
    <row r="719" spans="1:11" s="20" customFormat="1" x14ac:dyDescent="0.2">
      <c r="A719" s="13">
        <v>20030122</v>
      </c>
      <c r="B719" s="11" t="s">
        <v>1280</v>
      </c>
      <c r="C719" s="11"/>
      <c r="D719" s="17" t="s">
        <v>2612</v>
      </c>
      <c r="E719" s="16">
        <v>302512.73700000002</v>
      </c>
      <c r="F719" s="16">
        <v>814400.26699999999</v>
      </c>
      <c r="G719" s="17"/>
      <c r="H719" s="17"/>
      <c r="I719" s="19" t="s">
        <v>2549</v>
      </c>
      <c r="J719" s="17"/>
      <c r="K719" s="17"/>
    </row>
    <row r="720" spans="1:11" s="20" customFormat="1" x14ac:dyDescent="0.2">
      <c r="A720" s="13">
        <v>20030123</v>
      </c>
      <c r="B720" s="11" t="s">
        <v>793</v>
      </c>
      <c r="C720" s="11"/>
      <c r="D720" s="17" t="s">
        <v>63</v>
      </c>
      <c r="E720" s="16">
        <v>302610.603</v>
      </c>
      <c r="F720" s="16">
        <v>814542.97699999996</v>
      </c>
      <c r="G720" s="17" t="s">
        <v>1154</v>
      </c>
      <c r="H720" s="17"/>
      <c r="I720" s="19" t="s">
        <v>2549</v>
      </c>
      <c r="J720" s="17"/>
      <c r="K720" s="17"/>
    </row>
    <row r="721" spans="1:11" s="20" customFormat="1" x14ac:dyDescent="0.2">
      <c r="A721" s="13">
        <v>20030124</v>
      </c>
      <c r="B721" s="11" t="s">
        <v>1280</v>
      </c>
      <c r="C721" s="11"/>
      <c r="D721" s="17" t="s">
        <v>2566</v>
      </c>
      <c r="E721" s="16">
        <v>302324.59999999998</v>
      </c>
      <c r="F721" s="16">
        <v>813815.7</v>
      </c>
      <c r="G721" s="17"/>
      <c r="H721" s="17"/>
      <c r="I721" s="19" t="s">
        <v>2555</v>
      </c>
      <c r="J721" s="17"/>
      <c r="K721" s="17"/>
    </row>
    <row r="722" spans="1:11" s="20" customFormat="1" x14ac:dyDescent="0.2">
      <c r="A722" s="13">
        <v>20030125</v>
      </c>
      <c r="B722" s="11" t="s">
        <v>987</v>
      </c>
      <c r="C722" s="11"/>
      <c r="D722" s="17" t="s">
        <v>2617</v>
      </c>
      <c r="E722" s="16">
        <v>302412.90000000002</v>
      </c>
      <c r="F722" s="16">
        <v>814037.2</v>
      </c>
      <c r="G722" s="17"/>
      <c r="H722" s="17"/>
      <c r="I722" s="19" t="s">
        <v>2549</v>
      </c>
      <c r="J722" s="17"/>
      <c r="K722" s="17"/>
    </row>
    <row r="723" spans="1:11" s="20" customFormat="1" x14ac:dyDescent="0.2">
      <c r="A723" s="13">
        <v>20030126</v>
      </c>
      <c r="B723" s="11" t="s">
        <v>987</v>
      </c>
      <c r="C723" s="11"/>
      <c r="D723" s="17" t="s">
        <v>1263</v>
      </c>
      <c r="E723" s="16">
        <v>302343.37</v>
      </c>
      <c r="F723" s="16">
        <v>814058.94</v>
      </c>
      <c r="G723" s="17" t="s">
        <v>1155</v>
      </c>
      <c r="H723" s="17"/>
      <c r="I723" s="19" t="s">
        <v>2549</v>
      </c>
      <c r="J723" s="17"/>
      <c r="K723" s="17"/>
    </row>
    <row r="724" spans="1:11" s="20" customFormat="1" x14ac:dyDescent="0.2">
      <c r="A724" s="13">
        <v>20030127</v>
      </c>
      <c r="B724" s="11" t="s">
        <v>987</v>
      </c>
      <c r="C724" s="11"/>
      <c r="D724" s="17" t="s">
        <v>2618</v>
      </c>
      <c r="E724" s="16">
        <v>302343.2</v>
      </c>
      <c r="F724" s="16">
        <v>814234.3</v>
      </c>
      <c r="G724" s="17"/>
      <c r="H724" s="17"/>
      <c r="I724" s="19" t="s">
        <v>2549</v>
      </c>
      <c r="J724" s="17"/>
      <c r="K724" s="17"/>
    </row>
    <row r="725" spans="1:11" s="20" customFormat="1" x14ac:dyDescent="0.2">
      <c r="A725" s="13">
        <v>20030128</v>
      </c>
      <c r="B725" s="11" t="s">
        <v>987</v>
      </c>
      <c r="C725" s="11"/>
      <c r="D725" s="17" t="s">
        <v>2136</v>
      </c>
      <c r="E725" s="16">
        <v>302336.96000000002</v>
      </c>
      <c r="F725" s="16">
        <v>814248.3</v>
      </c>
      <c r="G725" s="17" t="s">
        <v>1155</v>
      </c>
      <c r="H725" s="17"/>
      <c r="I725" s="19" t="s">
        <v>2549</v>
      </c>
      <c r="J725" s="17"/>
      <c r="K725" s="17"/>
    </row>
    <row r="726" spans="1:11" s="20" customFormat="1" x14ac:dyDescent="0.2">
      <c r="A726" s="13">
        <v>20030129</v>
      </c>
      <c r="B726" s="11" t="s">
        <v>987</v>
      </c>
      <c r="C726" s="11"/>
      <c r="D726" s="17" t="s">
        <v>988</v>
      </c>
      <c r="E726" s="16">
        <v>302320.386</v>
      </c>
      <c r="F726" s="16">
        <v>814312.19299999997</v>
      </c>
      <c r="G726" s="17" t="s">
        <v>1155</v>
      </c>
      <c r="H726" s="17"/>
      <c r="I726" s="19" t="s">
        <v>2549</v>
      </c>
      <c r="J726" s="17"/>
      <c r="K726" s="17"/>
    </row>
    <row r="727" spans="1:11" s="20" customFormat="1" x14ac:dyDescent="0.2">
      <c r="A727" s="13">
        <v>20030130</v>
      </c>
      <c r="B727" s="11" t="s">
        <v>529</v>
      </c>
      <c r="C727" s="11"/>
      <c r="D727" s="17" t="s">
        <v>961</v>
      </c>
      <c r="E727" s="16">
        <v>302206.86099999998</v>
      </c>
      <c r="F727" s="16">
        <v>814409.277</v>
      </c>
      <c r="G727" s="17"/>
      <c r="H727" s="17"/>
      <c r="I727" s="8" t="s">
        <v>2549</v>
      </c>
      <c r="J727" s="17"/>
      <c r="K727" s="17"/>
    </row>
    <row r="728" spans="1:11" s="20" customFormat="1" x14ac:dyDescent="0.2">
      <c r="A728" s="13">
        <v>20030131</v>
      </c>
      <c r="B728" s="11" t="s">
        <v>529</v>
      </c>
      <c r="C728" s="11"/>
      <c r="D728" s="17" t="s">
        <v>371</v>
      </c>
      <c r="E728" s="16">
        <v>302151.59999999998</v>
      </c>
      <c r="F728" s="16">
        <v>814417.1</v>
      </c>
      <c r="G728" s="17" t="s">
        <v>1156</v>
      </c>
      <c r="H728" s="17"/>
      <c r="I728" s="19" t="s">
        <v>2549</v>
      </c>
      <c r="J728" s="17"/>
      <c r="K728" s="17"/>
    </row>
    <row r="729" spans="1:11" s="20" customFormat="1" x14ac:dyDescent="0.2">
      <c r="A729" s="13">
        <v>20030132</v>
      </c>
      <c r="B729" s="11" t="s">
        <v>987</v>
      </c>
      <c r="C729" s="11"/>
      <c r="D729" s="17" t="s">
        <v>2619</v>
      </c>
      <c r="E729" s="16">
        <v>302330.7</v>
      </c>
      <c r="F729" s="16">
        <v>814314.2</v>
      </c>
      <c r="G729" s="17"/>
      <c r="H729" s="17"/>
      <c r="I729" s="19" t="s">
        <v>2549</v>
      </c>
      <c r="J729" s="17"/>
      <c r="K729" s="17"/>
    </row>
    <row r="730" spans="1:11" s="20" customFormat="1" x14ac:dyDescent="0.2">
      <c r="A730" s="13">
        <v>20030133</v>
      </c>
      <c r="B730" s="11" t="s">
        <v>987</v>
      </c>
      <c r="C730" s="11"/>
      <c r="D730" s="17" t="s">
        <v>1262</v>
      </c>
      <c r="E730" s="16">
        <v>302228.98</v>
      </c>
      <c r="F730" s="16">
        <v>814336.43700000003</v>
      </c>
      <c r="G730" s="17" t="s">
        <v>1155</v>
      </c>
      <c r="H730" s="17"/>
      <c r="I730" s="19" t="s">
        <v>2549</v>
      </c>
      <c r="J730" s="17"/>
      <c r="K730" s="17"/>
    </row>
    <row r="731" spans="1:11" s="20" customFormat="1" x14ac:dyDescent="0.2">
      <c r="A731" s="13">
        <v>20030134</v>
      </c>
      <c r="B731" s="11" t="s">
        <v>1920</v>
      </c>
      <c r="C731" s="11"/>
      <c r="D731" s="17" t="s">
        <v>550</v>
      </c>
      <c r="E731" s="16">
        <v>302213.90000000002</v>
      </c>
      <c r="F731" s="16">
        <v>814447.1</v>
      </c>
      <c r="G731" s="17" t="s">
        <v>1155</v>
      </c>
      <c r="H731" s="17"/>
      <c r="I731" s="19" t="s">
        <v>2549</v>
      </c>
      <c r="J731" s="17"/>
      <c r="K731" s="17"/>
    </row>
    <row r="732" spans="1:11" s="20" customFormat="1" x14ac:dyDescent="0.2">
      <c r="A732" s="13">
        <v>20030135</v>
      </c>
      <c r="B732" s="11" t="s">
        <v>987</v>
      </c>
      <c r="C732" s="11"/>
      <c r="D732" s="17" t="s">
        <v>24</v>
      </c>
      <c r="E732" s="16">
        <v>302220.09999999998</v>
      </c>
      <c r="F732" s="16">
        <v>814331.5</v>
      </c>
      <c r="G732" s="17"/>
      <c r="H732" s="17"/>
      <c r="I732" s="55" t="s">
        <v>2551</v>
      </c>
      <c r="J732" s="17"/>
      <c r="K732" s="17"/>
    </row>
    <row r="733" spans="1:11" s="20" customFormat="1" x14ac:dyDescent="0.2">
      <c r="A733" s="13" t="s">
        <v>3792</v>
      </c>
      <c r="B733" s="11" t="s">
        <v>4126</v>
      </c>
      <c r="C733" s="11"/>
      <c r="D733" s="17" t="s">
        <v>191</v>
      </c>
      <c r="E733" s="16">
        <v>302049.40000000002</v>
      </c>
      <c r="F733" s="16">
        <v>814232.6</v>
      </c>
      <c r="G733" s="17"/>
      <c r="H733" s="17"/>
      <c r="I733" s="55" t="s">
        <v>2551</v>
      </c>
      <c r="J733" s="17">
        <v>20030136</v>
      </c>
      <c r="K733" s="17" t="s">
        <v>3791</v>
      </c>
    </row>
    <row r="734" spans="1:11" s="20" customFormat="1" x14ac:dyDescent="0.2">
      <c r="A734" s="13">
        <v>20030137</v>
      </c>
      <c r="B734" s="11" t="s">
        <v>987</v>
      </c>
      <c r="C734" s="11"/>
      <c r="D734" s="17" t="s">
        <v>2620</v>
      </c>
      <c r="E734" s="16">
        <v>302352.62599999999</v>
      </c>
      <c r="F734" s="16">
        <v>814157.75</v>
      </c>
      <c r="G734" s="17"/>
      <c r="H734" s="17"/>
      <c r="I734" s="19" t="s">
        <v>2549</v>
      </c>
      <c r="J734" s="17"/>
      <c r="K734" s="17"/>
    </row>
    <row r="735" spans="1:11" s="20" customFormat="1" x14ac:dyDescent="0.2">
      <c r="A735" s="13">
        <v>20030138</v>
      </c>
      <c r="B735" s="11" t="s">
        <v>4126</v>
      </c>
      <c r="C735" s="11"/>
      <c r="D735" s="17" t="s">
        <v>227</v>
      </c>
      <c r="E735" s="16">
        <v>302103.09999999998</v>
      </c>
      <c r="F735" s="16">
        <v>814249.9</v>
      </c>
      <c r="G735" s="17"/>
      <c r="H735" s="17"/>
      <c r="I735" s="55" t="s">
        <v>2551</v>
      </c>
      <c r="J735" s="17"/>
      <c r="K735" s="17"/>
    </row>
    <row r="736" spans="1:11" x14ac:dyDescent="0.2">
      <c r="A736" s="13">
        <v>20030139</v>
      </c>
      <c r="B736" s="11" t="s">
        <v>1075</v>
      </c>
      <c r="D736" s="17" t="s">
        <v>2621</v>
      </c>
      <c r="E736" s="16">
        <v>301724.21299999999</v>
      </c>
      <c r="F736" s="16">
        <v>814248.76599999995</v>
      </c>
      <c r="I736" s="19" t="s">
        <v>2549</v>
      </c>
    </row>
    <row r="737" spans="1:11" s="20" customFormat="1" x14ac:dyDescent="0.2">
      <c r="A737" s="13">
        <v>20030140</v>
      </c>
      <c r="B737" s="11" t="s">
        <v>1915</v>
      </c>
      <c r="C737" s="11"/>
      <c r="D737" s="17" t="s">
        <v>228</v>
      </c>
      <c r="E737" s="16">
        <v>302616.5</v>
      </c>
      <c r="F737" s="16">
        <v>813500</v>
      </c>
      <c r="G737" s="17"/>
      <c r="H737" s="17"/>
      <c r="I737" s="19" t="s">
        <v>2549</v>
      </c>
      <c r="J737" s="17"/>
      <c r="K737" s="17"/>
    </row>
    <row r="738" spans="1:11" s="20" customFormat="1" x14ac:dyDescent="0.2">
      <c r="A738" s="13">
        <v>20030141</v>
      </c>
      <c r="B738" s="11" t="s">
        <v>494</v>
      </c>
      <c r="C738" s="11"/>
      <c r="D738" s="17" t="s">
        <v>1040</v>
      </c>
      <c r="E738" s="16">
        <v>301712.59999999998</v>
      </c>
      <c r="F738" s="16">
        <v>814227.1</v>
      </c>
      <c r="G738" s="17"/>
      <c r="H738" s="17"/>
      <c r="I738" s="19" t="s">
        <v>2549</v>
      </c>
      <c r="J738" s="17"/>
      <c r="K738" s="17"/>
    </row>
    <row r="739" spans="1:11" x14ac:dyDescent="0.2">
      <c r="A739" s="13">
        <v>20030142</v>
      </c>
      <c r="B739" s="11" t="s">
        <v>792</v>
      </c>
      <c r="D739" s="17" t="s">
        <v>1041</v>
      </c>
      <c r="E739" s="16">
        <v>302458.8</v>
      </c>
      <c r="F739" s="16">
        <v>813608.5</v>
      </c>
      <c r="I739" s="19" t="s">
        <v>2549</v>
      </c>
    </row>
    <row r="740" spans="1:11" s="20" customFormat="1" x14ac:dyDescent="0.2">
      <c r="A740" s="13">
        <v>20030143</v>
      </c>
      <c r="B740" s="11" t="s">
        <v>792</v>
      </c>
      <c r="C740" s="11"/>
      <c r="D740" s="17" t="s">
        <v>1042</v>
      </c>
      <c r="E740" s="16">
        <v>302526.09999999998</v>
      </c>
      <c r="F740" s="16">
        <v>813642.9</v>
      </c>
      <c r="G740" s="17"/>
      <c r="H740" s="17"/>
      <c r="I740" s="19" t="s">
        <v>2549</v>
      </c>
      <c r="J740" s="17"/>
      <c r="K740" s="17"/>
    </row>
    <row r="741" spans="1:11" s="20" customFormat="1" x14ac:dyDescent="0.2">
      <c r="A741" s="13" t="s">
        <v>3794</v>
      </c>
      <c r="B741" s="11" t="s">
        <v>276</v>
      </c>
      <c r="C741" s="11"/>
      <c r="D741" s="17" t="s">
        <v>352</v>
      </c>
      <c r="E741" s="16">
        <v>301036</v>
      </c>
      <c r="F741" s="16">
        <v>815952.7</v>
      </c>
      <c r="G741" s="17"/>
      <c r="H741" s="17"/>
      <c r="I741" s="19" t="s">
        <v>2549</v>
      </c>
      <c r="J741" s="17">
        <v>20030144</v>
      </c>
      <c r="K741" s="17" t="s">
        <v>3793</v>
      </c>
    </row>
    <row r="742" spans="1:11" s="20" customFormat="1" x14ac:dyDescent="0.2">
      <c r="A742" s="13">
        <v>20030145</v>
      </c>
      <c r="B742" s="11" t="s">
        <v>792</v>
      </c>
      <c r="C742" s="11"/>
      <c r="D742" s="17" t="s">
        <v>2556</v>
      </c>
      <c r="E742" s="16">
        <v>302615.011</v>
      </c>
      <c r="F742" s="16">
        <v>813833.48199999996</v>
      </c>
      <c r="G742" s="17" t="s">
        <v>1154</v>
      </c>
      <c r="H742" s="17"/>
      <c r="I742" s="19" t="s">
        <v>2549</v>
      </c>
      <c r="J742" s="17"/>
      <c r="K742" s="17"/>
    </row>
    <row r="743" spans="1:11" s="20" customFormat="1" x14ac:dyDescent="0.2">
      <c r="A743" s="13">
        <v>20030146</v>
      </c>
      <c r="B743" s="11" t="s">
        <v>792</v>
      </c>
      <c r="C743" s="11"/>
      <c r="D743" s="17" t="s">
        <v>2132</v>
      </c>
      <c r="E743" s="16">
        <v>302617.74</v>
      </c>
      <c r="F743" s="16">
        <v>813937.24</v>
      </c>
      <c r="G743" s="17" t="s">
        <v>1154</v>
      </c>
      <c r="H743" s="17"/>
      <c r="I743" s="19" t="s">
        <v>2549</v>
      </c>
      <c r="J743" s="17"/>
      <c r="K743" s="17"/>
    </row>
    <row r="744" spans="1:11" s="20" customFormat="1" x14ac:dyDescent="0.2">
      <c r="A744" s="13">
        <v>20030147</v>
      </c>
      <c r="B744" s="11" t="s">
        <v>1915</v>
      </c>
      <c r="C744" s="11"/>
      <c r="D744" s="17" t="s">
        <v>32</v>
      </c>
      <c r="E744" s="16">
        <v>302442.59999999998</v>
      </c>
      <c r="F744" s="16">
        <v>813457</v>
      </c>
      <c r="G744" s="17"/>
      <c r="H744" s="17"/>
      <c r="I744" s="19" t="s">
        <v>2549</v>
      </c>
      <c r="J744" s="17"/>
      <c r="K744" s="17"/>
    </row>
    <row r="745" spans="1:11" s="20" customFormat="1" x14ac:dyDescent="0.2">
      <c r="A745" s="13" t="s">
        <v>3795</v>
      </c>
      <c r="B745" s="11" t="s">
        <v>4126</v>
      </c>
      <c r="C745" s="11"/>
      <c r="D745" s="17" t="s">
        <v>193</v>
      </c>
      <c r="E745" s="16">
        <v>293810.90000000002</v>
      </c>
      <c r="F745" s="16">
        <v>814117.6</v>
      </c>
      <c r="G745" s="17" t="s">
        <v>1013</v>
      </c>
      <c r="H745" s="17"/>
      <c r="I745" s="55" t="s">
        <v>2551</v>
      </c>
      <c r="J745" s="17">
        <v>20030148</v>
      </c>
      <c r="K745" s="17" t="s">
        <v>3796</v>
      </c>
    </row>
    <row r="746" spans="1:11" s="20" customFormat="1" x14ac:dyDescent="0.2">
      <c r="A746" s="13">
        <v>20030149</v>
      </c>
      <c r="B746" s="11" t="s">
        <v>1405</v>
      </c>
      <c r="C746" s="11"/>
      <c r="D746" s="17" t="s">
        <v>2133</v>
      </c>
      <c r="E746" s="16">
        <v>300815.26</v>
      </c>
      <c r="F746" s="16">
        <v>813723.02</v>
      </c>
      <c r="G746" s="17"/>
      <c r="H746" s="17"/>
      <c r="I746" s="19" t="s">
        <v>2549</v>
      </c>
      <c r="J746" s="17"/>
      <c r="K746" s="17"/>
    </row>
    <row r="747" spans="1:11" s="20" customFormat="1" x14ac:dyDescent="0.2">
      <c r="A747" s="13">
        <v>20030150</v>
      </c>
      <c r="B747" s="11" t="s">
        <v>1400</v>
      </c>
      <c r="C747" s="11"/>
      <c r="D747" s="17" t="s">
        <v>1770</v>
      </c>
      <c r="E747" s="16">
        <v>300748.62</v>
      </c>
      <c r="F747" s="16">
        <v>813616.65</v>
      </c>
      <c r="G747" s="17"/>
      <c r="H747" s="17"/>
      <c r="I747" s="19" t="s">
        <v>2549</v>
      </c>
      <c r="J747" s="17"/>
      <c r="K747" s="17"/>
    </row>
    <row r="748" spans="1:11" s="20" customFormat="1" x14ac:dyDescent="0.2">
      <c r="A748" s="13" t="s">
        <v>3797</v>
      </c>
      <c r="B748" s="11" t="s">
        <v>394</v>
      </c>
      <c r="C748" s="11"/>
      <c r="D748" s="17" t="s">
        <v>1922</v>
      </c>
      <c r="E748" s="16">
        <v>293103.3</v>
      </c>
      <c r="F748" s="16">
        <v>811915.2</v>
      </c>
      <c r="G748" s="17"/>
      <c r="H748" s="17"/>
      <c r="I748" s="19" t="s">
        <v>2549</v>
      </c>
      <c r="J748" s="17">
        <v>20030151</v>
      </c>
      <c r="K748" s="17" t="s">
        <v>3798</v>
      </c>
    </row>
    <row r="749" spans="1:11" s="20" customFormat="1" x14ac:dyDescent="0.2">
      <c r="A749" s="13">
        <v>20030152</v>
      </c>
      <c r="B749" s="11" t="s">
        <v>1953</v>
      </c>
      <c r="C749" s="11"/>
      <c r="D749" s="17" t="s">
        <v>2616</v>
      </c>
      <c r="E749" s="16">
        <v>300732.5</v>
      </c>
      <c r="F749" s="16">
        <v>813822.8</v>
      </c>
      <c r="G749" s="17"/>
      <c r="H749" s="17"/>
      <c r="I749" s="19" t="s">
        <v>2549</v>
      </c>
      <c r="J749" s="17"/>
      <c r="K749" s="17"/>
    </row>
    <row r="750" spans="1:11" s="20" customFormat="1" x14ac:dyDescent="0.2">
      <c r="A750" s="13">
        <v>20030153</v>
      </c>
      <c r="B750" s="11" t="s">
        <v>1953</v>
      </c>
      <c r="C750" s="11"/>
      <c r="D750" s="17" t="s">
        <v>1771</v>
      </c>
      <c r="E750" s="16">
        <v>300753.3</v>
      </c>
      <c r="F750" s="16">
        <v>813744</v>
      </c>
      <c r="G750" s="17"/>
      <c r="H750" s="17"/>
      <c r="I750" s="19" t="s">
        <v>2549</v>
      </c>
      <c r="J750" s="17"/>
      <c r="K750" s="17"/>
    </row>
    <row r="751" spans="1:11" s="20" customFormat="1" x14ac:dyDescent="0.2">
      <c r="A751" s="13">
        <v>20030154</v>
      </c>
      <c r="B751" s="11" t="s">
        <v>1219</v>
      </c>
      <c r="C751" s="11"/>
      <c r="D751" s="17" t="s">
        <v>1772</v>
      </c>
      <c r="E751" s="16">
        <v>301922</v>
      </c>
      <c r="F751" s="16">
        <v>813959</v>
      </c>
      <c r="G751" s="17"/>
      <c r="H751" s="17"/>
      <c r="I751" s="19" t="s">
        <v>2549</v>
      </c>
      <c r="J751" s="17"/>
      <c r="K751" s="17"/>
    </row>
    <row r="752" spans="1:11" s="20" customFormat="1" x14ac:dyDescent="0.2">
      <c r="A752" s="13">
        <v>20030155</v>
      </c>
      <c r="B752" s="11" t="s">
        <v>1920</v>
      </c>
      <c r="C752" s="11"/>
      <c r="D752" s="17" t="s">
        <v>1531</v>
      </c>
      <c r="E752" s="16">
        <v>302134.22899999999</v>
      </c>
      <c r="F752" s="16">
        <v>814723.65700000001</v>
      </c>
      <c r="G752" s="17" t="s">
        <v>1155</v>
      </c>
      <c r="H752" s="17"/>
      <c r="I752" s="19" t="s">
        <v>2549</v>
      </c>
      <c r="J752" s="17"/>
      <c r="K752" s="17"/>
    </row>
    <row r="753" spans="1:11" s="20" customFormat="1" x14ac:dyDescent="0.2">
      <c r="A753" s="13" t="s">
        <v>3800</v>
      </c>
      <c r="B753" s="11" t="s">
        <v>1920</v>
      </c>
      <c r="C753" s="11"/>
      <c r="D753" s="17" t="s">
        <v>1532</v>
      </c>
      <c r="E753" s="16">
        <v>302055.24</v>
      </c>
      <c r="F753" s="16">
        <v>814823.83</v>
      </c>
      <c r="G753" s="17" t="s">
        <v>1155</v>
      </c>
      <c r="H753" s="17"/>
      <c r="I753" s="19" t="s">
        <v>2549</v>
      </c>
      <c r="J753" s="17">
        <v>20030156</v>
      </c>
      <c r="K753" s="17" t="s">
        <v>3799</v>
      </c>
    </row>
    <row r="754" spans="1:11" s="20" customFormat="1" x14ac:dyDescent="0.2">
      <c r="A754" s="13">
        <v>20030157</v>
      </c>
      <c r="B754" s="11" t="s">
        <v>1955</v>
      </c>
      <c r="C754" s="11"/>
      <c r="D754" s="17" t="s">
        <v>1773</v>
      </c>
      <c r="E754" s="16">
        <v>295844.7</v>
      </c>
      <c r="F754" s="16">
        <v>813746.33</v>
      </c>
      <c r="G754" s="17"/>
      <c r="H754" s="17"/>
      <c r="I754" s="19" t="s">
        <v>2549</v>
      </c>
      <c r="J754" s="17"/>
      <c r="K754" s="17"/>
    </row>
    <row r="755" spans="1:11" s="20" customFormat="1" x14ac:dyDescent="0.2">
      <c r="A755" s="13" t="s">
        <v>3801</v>
      </c>
      <c r="B755" s="11" t="s">
        <v>1921</v>
      </c>
      <c r="C755" s="11"/>
      <c r="D755" s="17" t="s">
        <v>1821</v>
      </c>
      <c r="E755" s="16">
        <v>302149.7</v>
      </c>
      <c r="F755" s="16">
        <v>813857.87</v>
      </c>
      <c r="G755" s="17" t="s">
        <v>1350</v>
      </c>
      <c r="H755" s="17"/>
      <c r="I755" s="19" t="s">
        <v>2549</v>
      </c>
      <c r="J755" s="17">
        <v>20030158</v>
      </c>
      <c r="K755" s="17" t="s">
        <v>3802</v>
      </c>
    </row>
    <row r="756" spans="1:11" x14ac:dyDescent="0.2">
      <c r="A756" s="13">
        <v>20030159</v>
      </c>
      <c r="B756" s="11" t="s">
        <v>1958</v>
      </c>
      <c r="D756" s="17" t="s">
        <v>1774</v>
      </c>
      <c r="E756" s="16">
        <v>295615.94699999999</v>
      </c>
      <c r="F756" s="16">
        <v>813601.83700000006</v>
      </c>
      <c r="G756" s="17" t="s">
        <v>1166</v>
      </c>
      <c r="I756" s="19" t="s">
        <v>2549</v>
      </c>
    </row>
    <row r="757" spans="1:11" s="20" customFormat="1" x14ac:dyDescent="0.2">
      <c r="A757" s="13">
        <v>20030160</v>
      </c>
      <c r="B757" s="11" t="s">
        <v>1403</v>
      </c>
      <c r="C757" s="11"/>
      <c r="D757" s="17" t="s">
        <v>2622</v>
      </c>
      <c r="E757" s="16">
        <v>300705</v>
      </c>
      <c r="F757" s="16">
        <v>813402</v>
      </c>
      <c r="G757" s="17"/>
      <c r="H757" s="17"/>
      <c r="I757" s="19" t="s">
        <v>2549</v>
      </c>
      <c r="J757" s="17"/>
      <c r="K757" s="17"/>
    </row>
    <row r="758" spans="1:11" s="25" customFormat="1" x14ac:dyDescent="0.2">
      <c r="A758" s="13">
        <v>20030161</v>
      </c>
      <c r="B758" s="11" t="s">
        <v>1955</v>
      </c>
      <c r="C758" s="11"/>
      <c r="D758" s="17" t="s">
        <v>1001</v>
      </c>
      <c r="E758" s="16">
        <v>300057</v>
      </c>
      <c r="F758" s="16">
        <v>814239.9</v>
      </c>
      <c r="G758" s="17"/>
      <c r="H758" s="17"/>
      <c r="I758" s="24" t="s">
        <v>2549</v>
      </c>
      <c r="J758" s="17"/>
      <c r="K758" s="17"/>
    </row>
    <row r="759" spans="1:11" s="20" customFormat="1" x14ac:dyDescent="0.2">
      <c r="A759" s="13">
        <v>20030162</v>
      </c>
      <c r="B759" s="11" t="s">
        <v>1955</v>
      </c>
      <c r="C759" s="11"/>
      <c r="D759" s="17" t="s">
        <v>1002</v>
      </c>
      <c r="E759" s="16">
        <v>300119.3</v>
      </c>
      <c r="F759" s="16">
        <v>814037.2</v>
      </c>
      <c r="G759" s="17"/>
      <c r="H759" s="17"/>
      <c r="I759" s="19" t="s">
        <v>2549</v>
      </c>
      <c r="J759" s="17"/>
      <c r="K759" s="17"/>
    </row>
    <row r="760" spans="1:11" s="20" customFormat="1" x14ac:dyDescent="0.2">
      <c r="A760" s="13">
        <v>20030163</v>
      </c>
      <c r="B760" s="11" t="s">
        <v>1955</v>
      </c>
      <c r="C760" s="11"/>
      <c r="D760" s="17" t="s">
        <v>1003</v>
      </c>
      <c r="E760" s="16">
        <v>295932.7</v>
      </c>
      <c r="F760" s="16">
        <v>813958.5</v>
      </c>
      <c r="G760" s="17"/>
      <c r="H760" s="17"/>
      <c r="I760" s="19" t="s">
        <v>2549</v>
      </c>
      <c r="J760" s="17"/>
      <c r="K760" s="17"/>
    </row>
    <row r="761" spans="1:11" s="20" customFormat="1" x14ac:dyDescent="0.2">
      <c r="A761" s="13">
        <v>20030164</v>
      </c>
      <c r="B761" s="11" t="s">
        <v>1955</v>
      </c>
      <c r="C761" s="11"/>
      <c r="D761" s="17" t="s">
        <v>1004</v>
      </c>
      <c r="E761" s="16">
        <v>300008.7</v>
      </c>
      <c r="F761" s="16">
        <v>814038.5</v>
      </c>
      <c r="G761" s="17"/>
      <c r="H761" s="17"/>
      <c r="I761" s="19" t="s">
        <v>2549</v>
      </c>
      <c r="J761" s="17"/>
      <c r="K761" s="17"/>
    </row>
    <row r="762" spans="1:11" s="20" customFormat="1" x14ac:dyDescent="0.2">
      <c r="A762" s="13">
        <v>20030165</v>
      </c>
      <c r="B762" s="11" t="s">
        <v>1955</v>
      </c>
      <c r="C762" s="11"/>
      <c r="D762" s="17" t="s">
        <v>1431</v>
      </c>
      <c r="E762" s="16">
        <v>300044.7</v>
      </c>
      <c r="F762" s="16">
        <v>814127.2</v>
      </c>
      <c r="G762" s="17"/>
      <c r="H762" s="17"/>
      <c r="I762" s="19" t="s">
        <v>2549</v>
      </c>
      <c r="J762" s="17"/>
      <c r="K762" s="17"/>
    </row>
    <row r="763" spans="1:11" s="20" customFormat="1" x14ac:dyDescent="0.2">
      <c r="A763" s="13">
        <v>20030166</v>
      </c>
      <c r="B763" s="11" t="s">
        <v>1255</v>
      </c>
      <c r="C763" s="11"/>
      <c r="D763" s="17" t="s">
        <v>1432</v>
      </c>
      <c r="E763" s="16">
        <v>300340.109</v>
      </c>
      <c r="F763" s="16">
        <v>814023.42599999998</v>
      </c>
      <c r="G763" s="17"/>
      <c r="H763" s="17"/>
      <c r="I763" s="8" t="s">
        <v>2549</v>
      </c>
      <c r="J763" s="17"/>
      <c r="K763" s="17"/>
    </row>
    <row r="764" spans="1:11" s="20" customFormat="1" x14ac:dyDescent="0.2">
      <c r="A764" s="13">
        <v>20030167</v>
      </c>
      <c r="B764" s="11" t="s">
        <v>1255</v>
      </c>
      <c r="C764" s="11"/>
      <c r="D764" s="17" t="s">
        <v>1776</v>
      </c>
      <c r="E764" s="16">
        <v>300401.28999999998</v>
      </c>
      <c r="F764" s="16">
        <v>814114.78300000005</v>
      </c>
      <c r="G764" s="17"/>
      <c r="H764" s="17"/>
      <c r="I764" s="8" t="s">
        <v>2549</v>
      </c>
      <c r="J764" s="17"/>
      <c r="K764" s="17"/>
    </row>
    <row r="765" spans="1:11" s="20" customFormat="1" x14ac:dyDescent="0.2">
      <c r="A765" s="13">
        <v>20030168</v>
      </c>
      <c r="B765" s="11" t="s">
        <v>1953</v>
      </c>
      <c r="C765" s="11"/>
      <c r="D765" s="17" t="s">
        <v>1775</v>
      </c>
      <c r="E765" s="16">
        <v>300843.2</v>
      </c>
      <c r="F765" s="16">
        <v>814200</v>
      </c>
      <c r="G765" s="17"/>
      <c r="H765" s="17"/>
      <c r="I765" s="19" t="s">
        <v>2549</v>
      </c>
      <c r="J765" s="17"/>
      <c r="K765" s="17"/>
    </row>
    <row r="766" spans="1:11" s="20" customFormat="1" x14ac:dyDescent="0.2">
      <c r="A766" s="13">
        <v>20030169</v>
      </c>
      <c r="B766" s="11" t="s">
        <v>1953</v>
      </c>
      <c r="C766" s="11"/>
      <c r="D766" s="17" t="s">
        <v>192</v>
      </c>
      <c r="E766" s="16">
        <v>300838.2</v>
      </c>
      <c r="F766" s="16">
        <v>814108.5</v>
      </c>
      <c r="G766" s="17"/>
      <c r="H766" s="17"/>
      <c r="I766" s="19" t="s">
        <v>2549</v>
      </c>
      <c r="J766" s="17"/>
      <c r="K766" s="17"/>
    </row>
    <row r="767" spans="1:11" s="20" customFormat="1" x14ac:dyDescent="0.2">
      <c r="A767" s="13">
        <v>20030170</v>
      </c>
      <c r="B767" s="11" t="s">
        <v>1953</v>
      </c>
      <c r="C767" s="11"/>
      <c r="D767" s="17" t="s">
        <v>1433</v>
      </c>
      <c r="E767" s="16">
        <v>300917</v>
      </c>
      <c r="F767" s="16">
        <v>814045</v>
      </c>
      <c r="G767" s="17"/>
      <c r="H767" s="17"/>
      <c r="I767" s="19" t="s">
        <v>2549</v>
      </c>
      <c r="J767" s="17"/>
      <c r="K767" s="17"/>
    </row>
    <row r="768" spans="1:11" s="20" customFormat="1" x14ac:dyDescent="0.2">
      <c r="A768" s="13">
        <v>20030171</v>
      </c>
      <c r="B768" s="11" t="s">
        <v>1953</v>
      </c>
      <c r="C768" s="11"/>
      <c r="D768" s="17" t="s">
        <v>1190</v>
      </c>
      <c r="E768" s="16">
        <v>300843.2</v>
      </c>
      <c r="F768" s="16">
        <v>814147.1</v>
      </c>
      <c r="G768" s="17"/>
      <c r="H768" s="17"/>
      <c r="I768" s="19" t="s">
        <v>2549</v>
      </c>
      <c r="J768" s="17"/>
      <c r="K768" s="17"/>
    </row>
    <row r="769" spans="1:11" s="20" customFormat="1" x14ac:dyDescent="0.2">
      <c r="A769" s="13">
        <v>20030172</v>
      </c>
      <c r="B769" s="11" t="s">
        <v>1953</v>
      </c>
      <c r="C769" s="11"/>
      <c r="D769" s="17" t="s">
        <v>1348</v>
      </c>
      <c r="E769" s="16">
        <v>300920</v>
      </c>
      <c r="F769" s="16">
        <v>814036</v>
      </c>
      <c r="G769" s="17"/>
      <c r="H769" s="17"/>
      <c r="I769" s="19" t="s">
        <v>2549</v>
      </c>
      <c r="J769" s="17"/>
      <c r="K769" s="17"/>
    </row>
    <row r="770" spans="1:11" s="20" customFormat="1" x14ac:dyDescent="0.2">
      <c r="A770" s="13">
        <v>20030173</v>
      </c>
      <c r="B770" s="11" t="s">
        <v>1953</v>
      </c>
      <c r="C770" s="11"/>
      <c r="D770" s="17" t="s">
        <v>1349</v>
      </c>
      <c r="E770" s="16">
        <v>300920.40000000002</v>
      </c>
      <c r="F770" s="16">
        <v>814105.7</v>
      </c>
      <c r="G770" s="17"/>
      <c r="H770" s="17"/>
      <c r="I770" s="19" t="s">
        <v>2549</v>
      </c>
      <c r="J770" s="17"/>
      <c r="K770" s="17"/>
    </row>
    <row r="771" spans="1:11" s="20" customFormat="1" x14ac:dyDescent="0.2">
      <c r="A771" s="13">
        <v>20030174</v>
      </c>
      <c r="B771" s="11" t="s">
        <v>1953</v>
      </c>
      <c r="C771" s="11"/>
      <c r="D771" s="17" t="s">
        <v>1233</v>
      </c>
      <c r="E771" s="16">
        <v>300921.59999999998</v>
      </c>
      <c r="F771" s="16">
        <v>814138.5</v>
      </c>
      <c r="G771" s="17"/>
      <c r="H771" s="17"/>
      <c r="I771" s="19" t="s">
        <v>2549</v>
      </c>
      <c r="J771" s="17"/>
      <c r="K771" s="17"/>
    </row>
    <row r="772" spans="1:11" s="20" customFormat="1" x14ac:dyDescent="0.2">
      <c r="A772" s="13">
        <v>20030175</v>
      </c>
      <c r="B772" s="11" t="s">
        <v>1255</v>
      </c>
      <c r="C772" s="11"/>
      <c r="D772" s="17" t="s">
        <v>1307</v>
      </c>
      <c r="E772" s="16">
        <v>300715.65999999997</v>
      </c>
      <c r="F772" s="16">
        <v>814048.1</v>
      </c>
      <c r="G772" s="17"/>
      <c r="H772" s="17"/>
      <c r="I772" s="19" t="s">
        <v>2549</v>
      </c>
      <c r="J772" s="17"/>
      <c r="K772" s="17"/>
    </row>
    <row r="773" spans="1:11" s="20" customFormat="1" x14ac:dyDescent="0.2">
      <c r="A773" s="13">
        <v>20030176</v>
      </c>
      <c r="B773" s="11" t="s">
        <v>1255</v>
      </c>
      <c r="C773" s="11"/>
      <c r="D773" s="17" t="s">
        <v>331</v>
      </c>
      <c r="E773" s="16">
        <v>300236.09999999998</v>
      </c>
      <c r="F773" s="16">
        <v>814114.2</v>
      </c>
      <c r="G773" s="17"/>
      <c r="H773" s="17"/>
      <c r="I773" s="19" t="s">
        <v>2549</v>
      </c>
      <c r="J773" s="17"/>
      <c r="K773" s="17"/>
    </row>
    <row r="774" spans="1:11" s="20" customFormat="1" x14ac:dyDescent="0.2">
      <c r="A774" s="13">
        <v>20030177</v>
      </c>
      <c r="B774" s="11" t="s">
        <v>1958</v>
      </c>
      <c r="C774" s="11"/>
      <c r="D774" s="17" t="s">
        <v>334</v>
      </c>
      <c r="E774" s="16">
        <v>295642.84999999998</v>
      </c>
      <c r="F774" s="16">
        <v>813530.77</v>
      </c>
      <c r="G774" s="17"/>
      <c r="H774" s="17"/>
      <c r="I774" s="19" t="s">
        <v>2549</v>
      </c>
      <c r="J774" s="17"/>
      <c r="K774" s="17"/>
    </row>
    <row r="775" spans="1:11" s="20" customFormat="1" x14ac:dyDescent="0.2">
      <c r="A775" s="13">
        <v>20030178</v>
      </c>
      <c r="B775" s="11" t="s">
        <v>985</v>
      </c>
      <c r="C775" s="11"/>
      <c r="D775" s="17" t="s">
        <v>2</v>
      </c>
      <c r="E775" s="16">
        <v>295627.23</v>
      </c>
      <c r="F775" s="16">
        <v>813142.31</v>
      </c>
      <c r="G775" s="17"/>
      <c r="H775" s="17"/>
      <c r="I775" s="19" t="s">
        <v>2549</v>
      </c>
      <c r="J775" s="17"/>
      <c r="K775" s="17"/>
    </row>
    <row r="776" spans="1:11" s="20" customFormat="1" x14ac:dyDescent="0.2">
      <c r="A776" s="13" t="s">
        <v>3804</v>
      </c>
      <c r="B776" s="11" t="s">
        <v>509</v>
      </c>
      <c r="C776" s="11"/>
      <c r="D776" s="17" t="s">
        <v>1763</v>
      </c>
      <c r="E776" s="16">
        <v>295217.90000000002</v>
      </c>
      <c r="F776" s="16">
        <v>813250.4</v>
      </c>
      <c r="G776" s="23" t="s">
        <v>1163</v>
      </c>
      <c r="H776" s="17"/>
      <c r="I776" s="19" t="s">
        <v>2549</v>
      </c>
      <c r="J776" s="17">
        <v>20030179</v>
      </c>
      <c r="K776" s="17" t="s">
        <v>3803</v>
      </c>
    </row>
    <row r="777" spans="1:11" s="20" customFormat="1" x14ac:dyDescent="0.2">
      <c r="A777" s="13" t="s">
        <v>3806</v>
      </c>
      <c r="B777" s="11" t="s">
        <v>1921</v>
      </c>
      <c r="C777" s="11"/>
      <c r="D777" s="17" t="s">
        <v>1822</v>
      </c>
      <c r="E777" s="16">
        <v>302219.71000000002</v>
      </c>
      <c r="F777" s="16">
        <v>813822.65</v>
      </c>
      <c r="G777" s="17" t="s">
        <v>1350</v>
      </c>
      <c r="H777" s="17"/>
      <c r="I777" s="19" t="s">
        <v>2549</v>
      </c>
      <c r="J777" s="17">
        <v>20030180</v>
      </c>
      <c r="K777" s="17" t="s">
        <v>3805</v>
      </c>
    </row>
    <row r="778" spans="1:11" s="20" customFormat="1" x14ac:dyDescent="0.2">
      <c r="A778" s="13">
        <v>20030181</v>
      </c>
      <c r="B778" s="11" t="s">
        <v>1955</v>
      </c>
      <c r="C778" s="11"/>
      <c r="D778" s="17" t="s">
        <v>335</v>
      </c>
      <c r="E778" s="16">
        <v>295921.59999999998</v>
      </c>
      <c r="F778" s="16">
        <v>814028.5</v>
      </c>
      <c r="G778" s="17"/>
      <c r="H778" s="17"/>
      <c r="I778" s="55" t="s">
        <v>2551</v>
      </c>
      <c r="J778" s="17"/>
      <c r="K778" s="17"/>
    </row>
    <row r="779" spans="1:11" s="20" customFormat="1" x14ac:dyDescent="0.2">
      <c r="A779" s="13">
        <v>20030182</v>
      </c>
      <c r="B779" s="11" t="s">
        <v>1199</v>
      </c>
      <c r="C779" s="11"/>
      <c r="D779" s="17" t="s">
        <v>336</v>
      </c>
      <c r="E779" s="16">
        <v>300856.8</v>
      </c>
      <c r="F779" s="16">
        <v>814209.14</v>
      </c>
      <c r="G779" s="17"/>
      <c r="H779" s="17"/>
      <c r="I779" s="19" t="s">
        <v>2549</v>
      </c>
      <c r="J779" s="17"/>
      <c r="K779" s="17"/>
    </row>
    <row r="780" spans="1:11" s="20" customFormat="1" x14ac:dyDescent="0.2">
      <c r="A780" s="13">
        <v>20030183</v>
      </c>
      <c r="B780" s="11" t="s">
        <v>1199</v>
      </c>
      <c r="C780" s="11"/>
      <c r="D780" s="17" t="s">
        <v>338</v>
      </c>
      <c r="E780" s="16">
        <v>300752.3</v>
      </c>
      <c r="F780" s="16">
        <v>814422.8</v>
      </c>
      <c r="G780" s="17"/>
      <c r="H780" s="17"/>
      <c r="I780" s="19" t="s">
        <v>2549</v>
      </c>
      <c r="J780" s="17"/>
      <c r="K780" s="17"/>
    </row>
    <row r="781" spans="1:11" s="20" customFormat="1" x14ac:dyDescent="0.2">
      <c r="A781" s="13">
        <v>20030184</v>
      </c>
      <c r="B781" s="11" t="s">
        <v>1199</v>
      </c>
      <c r="C781" s="11"/>
      <c r="D781" s="17" t="s">
        <v>337</v>
      </c>
      <c r="E781" s="16">
        <v>300727.40000000002</v>
      </c>
      <c r="F781" s="16">
        <v>814308.5</v>
      </c>
      <c r="G781" s="17"/>
      <c r="H781" s="17"/>
      <c r="I781" s="19" t="s">
        <v>2549</v>
      </c>
      <c r="J781" s="17"/>
      <c r="K781" s="17"/>
    </row>
    <row r="782" spans="1:11" s="20" customFormat="1" x14ac:dyDescent="0.2">
      <c r="A782" s="13">
        <v>20030185</v>
      </c>
      <c r="B782" s="11" t="s">
        <v>1199</v>
      </c>
      <c r="C782" s="11"/>
      <c r="D782" s="17" t="s">
        <v>339</v>
      </c>
      <c r="E782" s="16">
        <v>300815.90000000002</v>
      </c>
      <c r="F782" s="16">
        <v>814441.4</v>
      </c>
      <c r="G782" s="17"/>
      <c r="H782" s="17"/>
      <c r="I782" s="19" t="s">
        <v>2549</v>
      </c>
      <c r="J782" s="17"/>
      <c r="K782" s="17"/>
    </row>
    <row r="783" spans="1:11" s="20" customFormat="1" x14ac:dyDescent="0.2">
      <c r="A783" s="13">
        <v>20030186</v>
      </c>
      <c r="B783" s="11" t="s">
        <v>1199</v>
      </c>
      <c r="C783" s="11"/>
      <c r="D783" s="17" t="s">
        <v>332</v>
      </c>
      <c r="E783" s="16">
        <v>300628</v>
      </c>
      <c r="F783" s="16">
        <v>814548.6</v>
      </c>
      <c r="G783" s="17"/>
      <c r="H783" s="17"/>
      <c r="I783" s="19" t="s">
        <v>2549</v>
      </c>
      <c r="J783" s="17"/>
      <c r="K783" s="17"/>
    </row>
    <row r="784" spans="1:11" s="20" customFormat="1" x14ac:dyDescent="0.2">
      <c r="A784" s="13">
        <v>20030187</v>
      </c>
      <c r="B784" s="11" t="s">
        <v>1199</v>
      </c>
      <c r="C784" s="11"/>
      <c r="D784" s="17" t="s">
        <v>333</v>
      </c>
      <c r="E784" s="16">
        <v>300619.3</v>
      </c>
      <c r="F784" s="16">
        <v>814500</v>
      </c>
      <c r="G784" s="17"/>
      <c r="H784" s="17"/>
      <c r="I784" s="19" t="s">
        <v>2549</v>
      </c>
      <c r="J784" s="17"/>
      <c r="K784" s="17"/>
    </row>
    <row r="785" spans="1:11" s="20" customFormat="1" x14ac:dyDescent="0.2">
      <c r="A785" s="13">
        <v>20030188</v>
      </c>
      <c r="B785" s="11" t="s">
        <v>1199</v>
      </c>
      <c r="C785" s="11"/>
      <c r="D785" s="17" t="s">
        <v>1383</v>
      </c>
      <c r="E785" s="16">
        <v>300706.40000000002</v>
      </c>
      <c r="F785" s="16">
        <v>814508.5</v>
      </c>
      <c r="G785" s="17"/>
      <c r="H785" s="17"/>
      <c r="I785" s="19" t="s">
        <v>2549</v>
      </c>
      <c r="J785" s="17"/>
      <c r="K785" s="17"/>
    </row>
    <row r="786" spans="1:11" s="20" customFormat="1" x14ac:dyDescent="0.2">
      <c r="A786" s="13">
        <v>20030189</v>
      </c>
      <c r="B786" s="11" t="s">
        <v>1199</v>
      </c>
      <c r="C786" s="11"/>
      <c r="D786" s="17" t="s">
        <v>1384</v>
      </c>
      <c r="E786" s="16">
        <v>300904.34999999998</v>
      </c>
      <c r="F786" s="16">
        <v>814244.62</v>
      </c>
      <c r="G786" s="17"/>
      <c r="H786" s="17"/>
      <c r="I786" s="19" t="s">
        <v>2549</v>
      </c>
      <c r="J786" s="17"/>
      <c r="K786" s="17"/>
    </row>
    <row r="787" spans="1:11" s="20" customFormat="1" x14ac:dyDescent="0.2">
      <c r="A787" s="13">
        <v>20030190</v>
      </c>
      <c r="B787" s="11" t="s">
        <v>1199</v>
      </c>
      <c r="C787" s="11"/>
      <c r="D787" s="17" t="s">
        <v>2602</v>
      </c>
      <c r="E787" s="16">
        <v>300826.62</v>
      </c>
      <c r="F787" s="16">
        <v>814435.56</v>
      </c>
      <c r="G787" s="17"/>
      <c r="H787" s="17"/>
      <c r="I787" s="19" t="s">
        <v>2549</v>
      </c>
      <c r="J787" s="17"/>
      <c r="K787" s="17"/>
    </row>
    <row r="788" spans="1:11" s="20" customFormat="1" x14ac:dyDescent="0.2">
      <c r="A788" s="13">
        <v>20030191</v>
      </c>
      <c r="B788" s="11" t="s">
        <v>1264</v>
      </c>
      <c r="C788" s="11"/>
      <c r="D788" s="17" t="s">
        <v>983</v>
      </c>
      <c r="E788" s="16">
        <v>300559.90000000002</v>
      </c>
      <c r="F788" s="16">
        <v>814446.83</v>
      </c>
      <c r="G788" s="17"/>
      <c r="H788" s="17"/>
      <c r="I788" s="19" t="s">
        <v>2549</v>
      </c>
      <c r="J788" s="17"/>
      <c r="K788" s="17"/>
    </row>
    <row r="789" spans="1:11" x14ac:dyDescent="0.2">
      <c r="A789" s="13">
        <v>20030192</v>
      </c>
      <c r="B789" s="11" t="s">
        <v>1188</v>
      </c>
      <c r="D789" s="17" t="s">
        <v>1891</v>
      </c>
      <c r="E789" s="16">
        <v>300552</v>
      </c>
      <c r="F789" s="16">
        <v>814601.5</v>
      </c>
      <c r="I789" s="55" t="s">
        <v>2549</v>
      </c>
    </row>
    <row r="790" spans="1:11" x14ac:dyDescent="0.2">
      <c r="A790" s="13">
        <v>20030193</v>
      </c>
      <c r="B790" s="11" t="s">
        <v>1188</v>
      </c>
      <c r="D790" s="17" t="s">
        <v>180</v>
      </c>
      <c r="E790" s="16">
        <v>300758.5</v>
      </c>
      <c r="F790" s="16">
        <v>814521.4</v>
      </c>
      <c r="G790" s="23" t="s">
        <v>343</v>
      </c>
      <c r="I790" s="19" t="s">
        <v>2549</v>
      </c>
    </row>
    <row r="791" spans="1:11" x14ac:dyDescent="0.2">
      <c r="A791" s="13">
        <v>20030194</v>
      </c>
      <c r="B791" s="11" t="s">
        <v>1200</v>
      </c>
      <c r="D791" s="17" t="s">
        <v>1863</v>
      </c>
      <c r="E791" s="16">
        <v>300830.3</v>
      </c>
      <c r="F791" s="16">
        <v>814447.89</v>
      </c>
      <c r="I791" s="19" t="s">
        <v>2549</v>
      </c>
    </row>
    <row r="792" spans="1:11" s="20" customFormat="1" x14ac:dyDescent="0.2">
      <c r="A792" s="13">
        <v>20030195</v>
      </c>
      <c r="B792" s="11" t="s">
        <v>2091</v>
      </c>
      <c r="C792" s="11"/>
      <c r="D792" s="17" t="s">
        <v>575</v>
      </c>
      <c r="E792" s="16">
        <v>295221.3</v>
      </c>
      <c r="F792" s="16">
        <v>814827.8</v>
      </c>
      <c r="G792" s="17"/>
      <c r="H792" s="17"/>
      <c r="I792" s="19" t="s">
        <v>2549</v>
      </c>
      <c r="J792" s="17"/>
      <c r="K792" s="17"/>
    </row>
    <row r="793" spans="1:11" x14ac:dyDescent="0.2">
      <c r="A793" s="12" t="s">
        <v>1881</v>
      </c>
      <c r="B793" s="12" t="s">
        <v>4126</v>
      </c>
      <c r="C793" s="12"/>
      <c r="D793" s="23"/>
      <c r="I793" s="19"/>
    </row>
    <row r="794" spans="1:11" x14ac:dyDescent="0.2">
      <c r="A794" s="13">
        <v>20030197</v>
      </c>
      <c r="B794" s="11" t="s">
        <v>272</v>
      </c>
      <c r="D794" s="17" t="s">
        <v>574</v>
      </c>
      <c r="E794" s="16">
        <v>301515.7</v>
      </c>
      <c r="F794" s="16">
        <v>814443.1</v>
      </c>
      <c r="I794" s="19" t="s">
        <v>2549</v>
      </c>
    </row>
    <row r="795" spans="1:11" x14ac:dyDescent="0.2">
      <c r="A795" s="13">
        <v>20030198</v>
      </c>
      <c r="B795" s="11" t="s">
        <v>1403</v>
      </c>
      <c r="D795" s="17" t="s">
        <v>1716</v>
      </c>
      <c r="E795" s="16">
        <v>300557.25</v>
      </c>
      <c r="F795" s="16">
        <v>813134.02</v>
      </c>
      <c r="G795" s="17" t="s">
        <v>540</v>
      </c>
      <c r="I795" s="19" t="s">
        <v>2549</v>
      </c>
    </row>
    <row r="796" spans="1:11" x14ac:dyDescent="0.2">
      <c r="A796" s="13">
        <v>20030199</v>
      </c>
      <c r="B796" s="11" t="s">
        <v>1050</v>
      </c>
      <c r="D796" s="17" t="s">
        <v>1892</v>
      </c>
      <c r="E796" s="16">
        <v>300226.2</v>
      </c>
      <c r="F796" s="16">
        <v>814231.5</v>
      </c>
      <c r="G796" s="17" t="s">
        <v>491</v>
      </c>
      <c r="I796" s="19" t="s">
        <v>2549</v>
      </c>
    </row>
    <row r="797" spans="1:11" x14ac:dyDescent="0.2">
      <c r="A797" s="13">
        <v>20030200</v>
      </c>
      <c r="B797" s="11" t="s">
        <v>1050</v>
      </c>
      <c r="D797" s="17" t="s">
        <v>1893</v>
      </c>
      <c r="E797" s="16">
        <v>300249</v>
      </c>
      <c r="F797" s="16">
        <v>814302.1</v>
      </c>
      <c r="G797" s="17" t="s">
        <v>491</v>
      </c>
      <c r="I797" s="19" t="s">
        <v>2549</v>
      </c>
    </row>
    <row r="798" spans="1:11" x14ac:dyDescent="0.2">
      <c r="A798" s="13">
        <v>20030201</v>
      </c>
      <c r="B798" s="11" t="s">
        <v>1050</v>
      </c>
      <c r="D798" s="17" t="s">
        <v>986</v>
      </c>
      <c r="E798" s="16">
        <v>300319.59999999998</v>
      </c>
      <c r="F798" s="16">
        <v>814340</v>
      </c>
      <c r="G798" s="17" t="s">
        <v>491</v>
      </c>
      <c r="I798" s="19" t="s">
        <v>2549</v>
      </c>
    </row>
    <row r="799" spans="1:11" x14ac:dyDescent="0.2">
      <c r="A799" s="13">
        <v>20030202</v>
      </c>
      <c r="B799" s="11" t="s">
        <v>1050</v>
      </c>
      <c r="D799" s="17" t="s">
        <v>2633</v>
      </c>
      <c r="E799" s="16">
        <v>300242.40000000002</v>
      </c>
      <c r="F799" s="16">
        <v>814248.6</v>
      </c>
      <c r="G799" s="17" t="s">
        <v>491</v>
      </c>
      <c r="I799" s="19" t="s">
        <v>2549</v>
      </c>
    </row>
    <row r="800" spans="1:11" x14ac:dyDescent="0.2">
      <c r="A800" s="13">
        <v>20030203</v>
      </c>
      <c r="B800" s="11" t="s">
        <v>1050</v>
      </c>
      <c r="D800" s="17" t="s">
        <v>2634</v>
      </c>
      <c r="E800" s="16">
        <v>300443.90000000002</v>
      </c>
      <c r="F800" s="16">
        <v>814507.2</v>
      </c>
      <c r="I800" s="19" t="s">
        <v>2549</v>
      </c>
    </row>
    <row r="801" spans="1:11" s="20" customFormat="1" x14ac:dyDescent="0.2">
      <c r="A801" s="13">
        <v>20030204</v>
      </c>
      <c r="B801" s="11" t="s">
        <v>1050</v>
      </c>
      <c r="C801" s="11"/>
      <c r="D801" s="17" t="s">
        <v>2635</v>
      </c>
      <c r="E801" s="16">
        <v>300450.09999999998</v>
      </c>
      <c r="F801" s="16">
        <v>814540</v>
      </c>
      <c r="G801" s="17"/>
      <c r="H801" s="17"/>
      <c r="I801" s="8" t="s">
        <v>2549</v>
      </c>
      <c r="J801" s="17"/>
      <c r="K801" s="17"/>
    </row>
    <row r="802" spans="1:11" s="20" customFormat="1" x14ac:dyDescent="0.2">
      <c r="A802" s="13">
        <v>20030205</v>
      </c>
      <c r="B802" s="11" t="s">
        <v>1050</v>
      </c>
      <c r="C802" s="11"/>
      <c r="D802" s="17" t="s">
        <v>1894</v>
      </c>
      <c r="E802" s="16">
        <v>300456.2</v>
      </c>
      <c r="F802" s="16">
        <v>814538.5</v>
      </c>
      <c r="G802" s="17"/>
      <c r="H802" s="17"/>
      <c r="I802" s="8" t="s">
        <v>2549</v>
      </c>
      <c r="J802" s="17"/>
      <c r="K802" s="17"/>
    </row>
    <row r="803" spans="1:11" s="20" customFormat="1" x14ac:dyDescent="0.2">
      <c r="A803" s="13" t="s">
        <v>3808</v>
      </c>
      <c r="B803" s="11" t="s">
        <v>532</v>
      </c>
      <c r="C803" s="11"/>
      <c r="D803" s="17" t="s">
        <v>1619</v>
      </c>
      <c r="E803" s="16">
        <v>302107.52899999998</v>
      </c>
      <c r="F803" s="16">
        <v>813105.09600000002</v>
      </c>
      <c r="G803" s="17" t="s">
        <v>1162</v>
      </c>
      <c r="H803" s="17"/>
      <c r="I803" s="19" t="s">
        <v>2549</v>
      </c>
      <c r="J803" s="17">
        <v>20030206</v>
      </c>
      <c r="K803" s="17" t="s">
        <v>3807</v>
      </c>
    </row>
    <row r="804" spans="1:11" s="20" customFormat="1" x14ac:dyDescent="0.2">
      <c r="A804" s="13">
        <v>20030207</v>
      </c>
      <c r="B804" s="11" t="s">
        <v>1534</v>
      </c>
      <c r="C804" s="11"/>
      <c r="D804" s="17" t="s">
        <v>1895</v>
      </c>
      <c r="E804" s="16">
        <v>300423.83199999999</v>
      </c>
      <c r="F804" s="16">
        <v>815108.01</v>
      </c>
      <c r="G804" s="17" t="s">
        <v>538</v>
      </c>
      <c r="H804" s="17"/>
      <c r="I804" s="19" t="s">
        <v>2549</v>
      </c>
      <c r="J804" s="17"/>
      <c r="K804" s="17"/>
    </row>
    <row r="805" spans="1:11" s="20" customFormat="1" x14ac:dyDescent="0.2">
      <c r="A805" s="13">
        <v>20030208</v>
      </c>
      <c r="B805" s="11" t="s">
        <v>1198</v>
      </c>
      <c r="C805" s="11"/>
      <c r="D805" s="17" t="s">
        <v>2636</v>
      </c>
      <c r="E805" s="16">
        <v>300356.8</v>
      </c>
      <c r="F805" s="16">
        <v>815844.2</v>
      </c>
      <c r="G805" s="17"/>
      <c r="H805" s="17"/>
      <c r="I805" s="19" t="s">
        <v>2549</v>
      </c>
      <c r="J805" s="17"/>
      <c r="K805" s="17"/>
    </row>
    <row r="806" spans="1:11" s="20" customFormat="1" x14ac:dyDescent="0.2">
      <c r="A806" s="11" t="s">
        <v>1717</v>
      </c>
      <c r="B806" s="11" t="s">
        <v>2160</v>
      </c>
      <c r="C806" s="11"/>
      <c r="D806" s="23" t="s">
        <v>2161</v>
      </c>
      <c r="E806" s="16">
        <v>292555.7</v>
      </c>
      <c r="F806" s="16">
        <v>813955</v>
      </c>
      <c r="G806" s="17"/>
      <c r="H806" s="17"/>
      <c r="I806" s="19" t="s">
        <v>2549</v>
      </c>
      <c r="J806" s="17"/>
      <c r="K806" s="17"/>
    </row>
    <row r="807" spans="1:11" s="20" customFormat="1" x14ac:dyDescent="0.2">
      <c r="A807" s="13">
        <v>20030210</v>
      </c>
      <c r="B807" s="11" t="s">
        <v>1051</v>
      </c>
      <c r="C807" s="11"/>
      <c r="D807" s="17" t="s">
        <v>965</v>
      </c>
      <c r="E807" s="16">
        <v>300349.75</v>
      </c>
      <c r="F807" s="16">
        <v>814919.67</v>
      </c>
      <c r="G807" s="17"/>
      <c r="H807" s="17"/>
      <c r="I807" s="19" t="s">
        <v>2549</v>
      </c>
      <c r="J807" s="17"/>
      <c r="K807" s="17"/>
    </row>
    <row r="808" spans="1:11" s="20" customFormat="1" x14ac:dyDescent="0.2">
      <c r="A808" s="13">
        <v>20030211</v>
      </c>
      <c r="B808" s="11" t="s">
        <v>1995</v>
      </c>
      <c r="C808" s="11"/>
      <c r="D808" s="17" t="s">
        <v>2162</v>
      </c>
      <c r="E808" s="16">
        <v>294554.46100000001</v>
      </c>
      <c r="F808" s="16">
        <v>820123.29399999999</v>
      </c>
      <c r="G808" s="17"/>
      <c r="H808" s="17"/>
      <c r="I808" s="19" t="s">
        <v>2549</v>
      </c>
      <c r="J808" s="17"/>
      <c r="K808" s="17"/>
    </row>
    <row r="809" spans="1:11" x14ac:dyDescent="0.2">
      <c r="A809" s="13">
        <v>20030212</v>
      </c>
      <c r="B809" s="11" t="s">
        <v>229</v>
      </c>
      <c r="D809" s="17" t="s">
        <v>2164</v>
      </c>
      <c r="E809" s="16">
        <v>293439.21000000002</v>
      </c>
      <c r="F809" s="16">
        <v>813734.66</v>
      </c>
      <c r="G809" s="23" t="s">
        <v>340</v>
      </c>
      <c r="I809" s="19" t="s">
        <v>2549</v>
      </c>
    </row>
    <row r="810" spans="1:11" x14ac:dyDescent="0.2">
      <c r="A810" s="13">
        <v>20030213</v>
      </c>
      <c r="B810" s="11" t="s">
        <v>1956</v>
      </c>
      <c r="D810" s="17" t="s">
        <v>1413</v>
      </c>
      <c r="E810" s="16">
        <v>293832.7</v>
      </c>
      <c r="F810" s="16">
        <v>813753.2</v>
      </c>
      <c r="I810" s="19" t="s">
        <v>2549</v>
      </c>
    </row>
    <row r="811" spans="1:11" s="20" customFormat="1" x14ac:dyDescent="0.2">
      <c r="A811" s="13">
        <v>20030214</v>
      </c>
      <c r="B811" s="11" t="s">
        <v>1051</v>
      </c>
      <c r="C811" s="11"/>
      <c r="D811" s="17" t="s">
        <v>2055</v>
      </c>
      <c r="E811" s="16">
        <v>300451.40000000002</v>
      </c>
      <c r="F811" s="16">
        <v>814819.4</v>
      </c>
      <c r="G811" s="17"/>
      <c r="H811" s="17"/>
      <c r="I811" s="19" t="s">
        <v>2549</v>
      </c>
      <c r="J811" s="17"/>
      <c r="K811" s="17"/>
    </row>
    <row r="812" spans="1:11" s="20" customFormat="1" x14ac:dyDescent="0.2">
      <c r="A812" s="13">
        <v>20030215</v>
      </c>
      <c r="B812" s="11" t="s">
        <v>4126</v>
      </c>
      <c r="C812" s="11"/>
      <c r="D812" s="17" t="s">
        <v>1896</v>
      </c>
      <c r="E812" s="16">
        <v>293801</v>
      </c>
      <c r="F812" s="16">
        <v>813827.1</v>
      </c>
      <c r="G812" s="17"/>
      <c r="H812" s="17"/>
      <c r="I812" s="55" t="s">
        <v>2551</v>
      </c>
      <c r="J812" s="17"/>
      <c r="K812" s="17"/>
    </row>
    <row r="813" spans="1:11" s="20" customFormat="1" x14ac:dyDescent="0.2">
      <c r="A813" s="13">
        <v>20030216</v>
      </c>
      <c r="B813" s="11" t="s">
        <v>769</v>
      </c>
      <c r="C813" s="11"/>
      <c r="D813" s="17" t="s">
        <v>1536</v>
      </c>
      <c r="E813" s="16">
        <v>294155.71299999999</v>
      </c>
      <c r="F813" s="16">
        <v>813950.24399999995</v>
      </c>
      <c r="G813" s="17"/>
      <c r="H813" s="17"/>
      <c r="I813" s="19" t="s">
        <v>2549</v>
      </c>
      <c r="J813" s="17"/>
      <c r="K813" s="17"/>
    </row>
    <row r="814" spans="1:11" s="20" customFormat="1" x14ac:dyDescent="0.2">
      <c r="A814" s="13">
        <v>20030217</v>
      </c>
      <c r="B814" s="11" t="s">
        <v>1956</v>
      </c>
      <c r="C814" s="11"/>
      <c r="D814" s="17" t="s">
        <v>2645</v>
      </c>
      <c r="E814" s="16">
        <v>293945.09999999998</v>
      </c>
      <c r="F814" s="16">
        <v>813726.85</v>
      </c>
      <c r="G814" s="17"/>
      <c r="H814" s="17"/>
      <c r="I814" s="19" t="s">
        <v>2549</v>
      </c>
      <c r="J814" s="17"/>
      <c r="K814" s="17"/>
    </row>
    <row r="815" spans="1:11" s="20" customFormat="1" x14ac:dyDescent="0.2">
      <c r="A815" s="13">
        <v>20030218</v>
      </c>
      <c r="B815" s="11" t="s">
        <v>1956</v>
      </c>
      <c r="C815" s="11"/>
      <c r="D815" s="17" t="s">
        <v>2163</v>
      </c>
      <c r="E815" s="16">
        <v>293801.09999999998</v>
      </c>
      <c r="F815" s="16">
        <v>813800</v>
      </c>
      <c r="G815" s="17"/>
      <c r="H815" s="17"/>
      <c r="I815" s="19" t="s">
        <v>2549</v>
      </c>
      <c r="J815" s="17"/>
      <c r="K815" s="17"/>
    </row>
    <row r="816" spans="1:11" s="20" customFormat="1" x14ac:dyDescent="0.2">
      <c r="A816" s="13">
        <v>20030219</v>
      </c>
      <c r="B816" s="11" t="s">
        <v>1956</v>
      </c>
      <c r="C816" s="11"/>
      <c r="D816" s="17" t="s">
        <v>2646</v>
      </c>
      <c r="E816" s="16">
        <v>293753.5</v>
      </c>
      <c r="F816" s="16">
        <v>813744.2</v>
      </c>
      <c r="G816" s="17"/>
      <c r="H816" s="17"/>
      <c r="I816" s="19" t="s">
        <v>2549</v>
      </c>
      <c r="J816" s="17"/>
      <c r="K816" s="17"/>
    </row>
    <row r="817" spans="1:11" s="20" customFormat="1" x14ac:dyDescent="0.2">
      <c r="A817" s="13">
        <v>20030220</v>
      </c>
      <c r="B817" s="11" t="s">
        <v>769</v>
      </c>
      <c r="C817" s="11"/>
      <c r="D817" s="17" t="s">
        <v>2647</v>
      </c>
      <c r="E817" s="16">
        <v>294144.06900000002</v>
      </c>
      <c r="F817" s="16">
        <v>814017.478</v>
      </c>
      <c r="G817" s="17"/>
      <c r="H817" s="17"/>
      <c r="I817" s="19" t="s">
        <v>2549</v>
      </c>
      <c r="J817" s="17"/>
      <c r="K817" s="17"/>
    </row>
    <row r="818" spans="1:11" s="20" customFormat="1" x14ac:dyDescent="0.2">
      <c r="A818" s="13">
        <v>20030221</v>
      </c>
      <c r="B818" s="11" t="s">
        <v>1956</v>
      </c>
      <c r="C818" s="11"/>
      <c r="D818" s="17" t="s">
        <v>4</v>
      </c>
      <c r="E818" s="16">
        <v>293827</v>
      </c>
      <c r="F818" s="16">
        <v>813710</v>
      </c>
      <c r="G818" s="17"/>
      <c r="H818" s="17"/>
      <c r="I818" s="19" t="s">
        <v>2549</v>
      </c>
      <c r="J818" s="17"/>
      <c r="K818" s="17"/>
    </row>
    <row r="819" spans="1:11" s="20" customFormat="1" x14ac:dyDescent="0.2">
      <c r="A819" s="13">
        <v>20030222</v>
      </c>
      <c r="B819" s="11" t="s">
        <v>1956</v>
      </c>
      <c r="C819" s="11"/>
      <c r="D819" s="17" t="s">
        <v>2648</v>
      </c>
      <c r="E819" s="16">
        <v>293831.22399999999</v>
      </c>
      <c r="F819" s="16">
        <v>813612.35100000002</v>
      </c>
      <c r="G819" s="17"/>
      <c r="H819" s="17"/>
      <c r="I819" s="19" t="s">
        <v>2549</v>
      </c>
      <c r="J819" s="17"/>
      <c r="K819" s="17"/>
    </row>
    <row r="820" spans="1:11" x14ac:dyDescent="0.2">
      <c r="A820" s="13">
        <v>20030223</v>
      </c>
      <c r="B820" s="11" t="s">
        <v>1956</v>
      </c>
      <c r="D820" s="17" t="s">
        <v>1412</v>
      </c>
      <c r="E820" s="16">
        <v>293751.84299999999</v>
      </c>
      <c r="F820" s="16">
        <v>813532.94700000004</v>
      </c>
      <c r="I820" s="19" t="s">
        <v>2549</v>
      </c>
    </row>
    <row r="821" spans="1:11" s="20" customFormat="1" x14ac:dyDescent="0.2">
      <c r="A821" s="13">
        <v>20030224</v>
      </c>
      <c r="B821" s="11" t="s">
        <v>1956</v>
      </c>
      <c r="C821" s="11"/>
      <c r="D821" s="17" t="s">
        <v>696</v>
      </c>
      <c r="E821" s="16">
        <v>293914.09999999998</v>
      </c>
      <c r="F821" s="16">
        <v>813631.5</v>
      </c>
      <c r="G821" s="17"/>
      <c r="H821" s="17"/>
      <c r="I821" s="19" t="s">
        <v>2549</v>
      </c>
      <c r="J821" s="17"/>
      <c r="K821" s="17"/>
    </row>
    <row r="822" spans="1:11" s="20" customFormat="1" x14ac:dyDescent="0.2">
      <c r="A822" s="13">
        <v>20030225</v>
      </c>
      <c r="B822" s="11" t="s">
        <v>1956</v>
      </c>
      <c r="C822" s="11"/>
      <c r="D822" s="17" t="s">
        <v>697</v>
      </c>
      <c r="E822" s="16">
        <v>293830.7</v>
      </c>
      <c r="F822" s="16">
        <v>813749.9</v>
      </c>
      <c r="G822" s="17"/>
      <c r="H822" s="17"/>
      <c r="I822" s="19" t="s">
        <v>2549</v>
      </c>
      <c r="J822" s="17"/>
      <c r="K822" s="17"/>
    </row>
    <row r="823" spans="1:11" s="20" customFormat="1" x14ac:dyDescent="0.2">
      <c r="A823" s="13">
        <v>20030226</v>
      </c>
      <c r="B823" s="11" t="s">
        <v>1956</v>
      </c>
      <c r="C823" s="11"/>
      <c r="D823" s="17" t="s">
        <v>698</v>
      </c>
      <c r="E823" s="16">
        <v>293910.3</v>
      </c>
      <c r="F823" s="16">
        <v>813652.8</v>
      </c>
      <c r="G823" s="17"/>
      <c r="H823" s="17"/>
      <c r="I823" s="19" t="s">
        <v>2549</v>
      </c>
      <c r="J823" s="17"/>
      <c r="K823" s="17"/>
    </row>
    <row r="824" spans="1:11" s="20" customFormat="1" x14ac:dyDescent="0.2">
      <c r="A824" s="13">
        <v>20030227</v>
      </c>
      <c r="B824" s="11" t="s">
        <v>769</v>
      </c>
      <c r="C824" s="11"/>
      <c r="D824" s="17" t="s">
        <v>1535</v>
      </c>
      <c r="E824" s="16">
        <v>294204.79999999999</v>
      </c>
      <c r="F824" s="16">
        <v>813913.32</v>
      </c>
      <c r="G824" s="17"/>
      <c r="H824" s="17"/>
      <c r="I824" s="19" t="s">
        <v>2549</v>
      </c>
      <c r="J824" s="17"/>
      <c r="K824" s="17"/>
    </row>
    <row r="825" spans="1:11" s="20" customFormat="1" x14ac:dyDescent="0.2">
      <c r="A825" s="13">
        <v>20030228</v>
      </c>
      <c r="B825" s="11" t="s">
        <v>1887</v>
      </c>
      <c r="C825" s="11"/>
      <c r="D825" s="17" t="s">
        <v>1377</v>
      </c>
      <c r="E825" s="16">
        <v>294207.59999999998</v>
      </c>
      <c r="F825" s="16">
        <v>813855.6</v>
      </c>
      <c r="G825" s="17"/>
      <c r="H825" s="17"/>
      <c r="I825" s="19" t="s">
        <v>2549</v>
      </c>
      <c r="J825" s="17"/>
      <c r="K825" s="17"/>
    </row>
    <row r="826" spans="1:11" x14ac:dyDescent="0.2">
      <c r="A826" s="13">
        <v>20030229</v>
      </c>
      <c r="B826" s="11" t="s">
        <v>1887</v>
      </c>
      <c r="D826" s="17" t="s">
        <v>326</v>
      </c>
      <c r="E826" s="16">
        <v>294150.40000000002</v>
      </c>
      <c r="F826" s="16">
        <v>813855.6</v>
      </c>
      <c r="I826" s="19" t="s">
        <v>2549</v>
      </c>
    </row>
    <row r="827" spans="1:11" s="20" customFormat="1" x14ac:dyDescent="0.2">
      <c r="A827" s="13">
        <v>20030230</v>
      </c>
      <c r="B827" s="11" t="s">
        <v>219</v>
      </c>
      <c r="C827" s="11"/>
      <c r="D827" s="17" t="s">
        <v>689</v>
      </c>
      <c r="E827" s="16">
        <v>295550.7</v>
      </c>
      <c r="F827" s="16">
        <v>815729.7</v>
      </c>
      <c r="G827" s="17"/>
      <c r="H827" s="17"/>
      <c r="I827" s="19" t="s">
        <v>2549</v>
      </c>
      <c r="J827" s="17"/>
      <c r="K827" s="17"/>
    </row>
    <row r="828" spans="1:11" x14ac:dyDescent="0.2">
      <c r="A828" s="13">
        <v>20030231</v>
      </c>
      <c r="B828" s="11" t="s">
        <v>1887</v>
      </c>
      <c r="D828" s="17" t="s">
        <v>2649</v>
      </c>
      <c r="E828" s="16">
        <v>294121.7</v>
      </c>
      <c r="F828" s="16">
        <v>813902.8</v>
      </c>
      <c r="I828" s="19" t="s">
        <v>2549</v>
      </c>
    </row>
    <row r="829" spans="1:11" s="20" customFormat="1" x14ac:dyDescent="0.2">
      <c r="A829" s="13">
        <v>20030232</v>
      </c>
      <c r="B829" s="11" t="s">
        <v>1956</v>
      </c>
      <c r="C829" s="11"/>
      <c r="D829" s="17" t="s">
        <v>1053</v>
      </c>
      <c r="E829" s="16">
        <v>293920.09999999998</v>
      </c>
      <c r="F829" s="16">
        <v>813715.08</v>
      </c>
      <c r="G829" s="17"/>
      <c r="H829" s="17"/>
      <c r="I829" s="19" t="s">
        <v>2549</v>
      </c>
      <c r="J829" s="17"/>
      <c r="K829" s="17"/>
    </row>
    <row r="830" spans="1:11" s="20" customFormat="1" x14ac:dyDescent="0.2">
      <c r="A830" s="13">
        <v>20030233</v>
      </c>
      <c r="B830" s="11" t="s">
        <v>1954</v>
      </c>
      <c r="C830" s="11"/>
      <c r="D830" s="17" t="s">
        <v>1537</v>
      </c>
      <c r="E830" s="16">
        <v>294623.09999999998</v>
      </c>
      <c r="F830" s="16">
        <v>813228.5</v>
      </c>
      <c r="G830" s="17" t="s">
        <v>123</v>
      </c>
      <c r="H830" s="17"/>
      <c r="I830" s="8" t="s">
        <v>2549</v>
      </c>
      <c r="J830" s="17"/>
      <c r="K830" s="17"/>
    </row>
    <row r="831" spans="1:11" s="20" customFormat="1" x14ac:dyDescent="0.2">
      <c r="A831" s="13">
        <v>20030234</v>
      </c>
      <c r="B831" s="11" t="s">
        <v>1954</v>
      </c>
      <c r="C831" s="11"/>
      <c r="D831" s="17" t="s">
        <v>947</v>
      </c>
      <c r="E831" s="16">
        <v>294623.09999999998</v>
      </c>
      <c r="F831" s="16">
        <v>813228.5</v>
      </c>
      <c r="G831" s="17" t="s">
        <v>2185</v>
      </c>
      <c r="H831" s="17"/>
      <c r="I831" s="8" t="s">
        <v>2549</v>
      </c>
      <c r="J831" s="17"/>
      <c r="K831" s="17"/>
    </row>
    <row r="832" spans="1:11" s="20" customFormat="1" x14ac:dyDescent="0.2">
      <c r="A832" s="13">
        <v>20030235</v>
      </c>
      <c r="B832" s="11" t="s">
        <v>1887</v>
      </c>
      <c r="C832" s="11"/>
      <c r="D832" s="17" t="s">
        <v>1889</v>
      </c>
      <c r="E832" s="16">
        <v>294408.15999999997</v>
      </c>
      <c r="F832" s="16">
        <v>813320.22</v>
      </c>
      <c r="G832" s="17"/>
      <c r="H832" s="17"/>
      <c r="I832" s="19" t="s">
        <v>2549</v>
      </c>
      <c r="J832" s="17"/>
      <c r="K832" s="17"/>
    </row>
    <row r="833" spans="1:11" s="20" customFormat="1" x14ac:dyDescent="0.2">
      <c r="A833" s="13">
        <v>20030236</v>
      </c>
      <c r="B833" s="11" t="s">
        <v>1887</v>
      </c>
      <c r="C833" s="11"/>
      <c r="D833" s="17" t="s">
        <v>2650</v>
      </c>
      <c r="E833" s="16">
        <v>294225</v>
      </c>
      <c r="F833" s="16">
        <v>813501.5</v>
      </c>
      <c r="G833" s="17"/>
      <c r="H833" s="17"/>
      <c r="I833" s="19" t="s">
        <v>2549</v>
      </c>
      <c r="J833" s="17"/>
      <c r="K833" s="17"/>
    </row>
    <row r="834" spans="1:11" s="20" customFormat="1" x14ac:dyDescent="0.2">
      <c r="A834" s="13">
        <v>20030237</v>
      </c>
      <c r="B834" s="11" t="s">
        <v>1887</v>
      </c>
      <c r="C834" s="11"/>
      <c r="D834" s="17" t="s">
        <v>416</v>
      </c>
      <c r="E834" s="16">
        <v>294223.8</v>
      </c>
      <c r="F834" s="16">
        <v>813719.9</v>
      </c>
      <c r="G834" s="17"/>
      <c r="H834" s="17"/>
      <c r="I834" s="19" t="s">
        <v>2549</v>
      </c>
      <c r="J834" s="17"/>
      <c r="K834" s="17"/>
    </row>
    <row r="835" spans="1:11" s="20" customFormat="1" x14ac:dyDescent="0.2">
      <c r="A835" s="13" t="s">
        <v>3811</v>
      </c>
      <c r="B835" s="11" t="s">
        <v>257</v>
      </c>
      <c r="C835" s="11"/>
      <c r="D835" s="17" t="s">
        <v>1825</v>
      </c>
      <c r="E835" s="16">
        <v>302035.35499999998</v>
      </c>
      <c r="F835" s="16">
        <v>813800.95299999998</v>
      </c>
      <c r="G835" s="17" t="s">
        <v>1350</v>
      </c>
      <c r="H835" s="17"/>
      <c r="I835" s="19" t="s">
        <v>2549</v>
      </c>
      <c r="J835" s="17">
        <v>20030238</v>
      </c>
      <c r="K835" s="17" t="s">
        <v>3809</v>
      </c>
    </row>
    <row r="836" spans="1:11" s="20" customFormat="1" x14ac:dyDescent="0.2">
      <c r="A836" s="13" t="s">
        <v>3812</v>
      </c>
      <c r="B836" s="11" t="s">
        <v>276</v>
      </c>
      <c r="C836" s="11"/>
      <c r="D836" s="17" t="s">
        <v>2054</v>
      </c>
      <c r="E836" s="16">
        <v>301046.40000000002</v>
      </c>
      <c r="F836" s="16">
        <v>815930.6</v>
      </c>
      <c r="G836" s="17"/>
      <c r="H836" s="17"/>
      <c r="I836" s="19" t="s">
        <v>2549</v>
      </c>
      <c r="J836" s="17">
        <v>20030239</v>
      </c>
      <c r="K836" s="17" t="s">
        <v>3810</v>
      </c>
    </row>
    <row r="837" spans="1:11" s="20" customFormat="1" x14ac:dyDescent="0.2">
      <c r="A837" s="13">
        <v>20030240</v>
      </c>
      <c r="B837" s="11" t="s">
        <v>1996</v>
      </c>
      <c r="C837" s="11"/>
      <c r="D837" s="17" t="s">
        <v>417</v>
      </c>
      <c r="E837" s="16">
        <v>294213.93</v>
      </c>
      <c r="F837" s="16">
        <v>814145.38</v>
      </c>
      <c r="G837" s="17"/>
      <c r="H837" s="17"/>
      <c r="I837" s="19" t="s">
        <v>2549</v>
      </c>
      <c r="J837" s="17"/>
      <c r="K837" s="17"/>
    </row>
    <row r="838" spans="1:11" x14ac:dyDescent="0.2">
      <c r="A838" s="13" t="s">
        <v>3814</v>
      </c>
      <c r="B838" s="11" t="s">
        <v>393</v>
      </c>
      <c r="D838" s="17" t="s">
        <v>3746</v>
      </c>
      <c r="E838" s="16">
        <v>301045.90000000002</v>
      </c>
      <c r="F838" s="16">
        <v>820123.2</v>
      </c>
      <c r="I838" s="19" t="s">
        <v>2549</v>
      </c>
      <c r="J838" s="17">
        <v>20030241</v>
      </c>
      <c r="K838" s="17" t="s">
        <v>3813</v>
      </c>
    </row>
    <row r="839" spans="1:11" s="20" customFormat="1" x14ac:dyDescent="0.2">
      <c r="A839" s="13">
        <v>20030242</v>
      </c>
      <c r="B839" s="11" t="s">
        <v>276</v>
      </c>
      <c r="C839" s="11"/>
      <c r="D839" s="17" t="s">
        <v>248</v>
      </c>
      <c r="E839" s="16"/>
      <c r="F839" s="16"/>
      <c r="G839" s="17"/>
      <c r="H839" s="17"/>
      <c r="I839" s="55" t="s">
        <v>2551</v>
      </c>
      <c r="J839" s="17"/>
      <c r="K839" s="17"/>
    </row>
    <row r="840" spans="1:11" s="20" customFormat="1" x14ac:dyDescent="0.2">
      <c r="A840" s="13">
        <v>20030243</v>
      </c>
      <c r="B840" s="11" t="s">
        <v>1051</v>
      </c>
      <c r="C840" s="11"/>
      <c r="D840" s="17" t="s">
        <v>1639</v>
      </c>
      <c r="E840" s="16">
        <v>300441.03999999998</v>
      </c>
      <c r="F840" s="16">
        <v>815003.06</v>
      </c>
      <c r="G840" s="17"/>
      <c r="H840" s="17"/>
      <c r="I840" s="19" t="s">
        <v>2549</v>
      </c>
      <c r="J840" s="17"/>
      <c r="K840" s="17"/>
    </row>
    <row r="841" spans="1:11" s="20" customFormat="1" x14ac:dyDescent="0.2">
      <c r="A841" s="13">
        <v>20030244</v>
      </c>
      <c r="B841" s="11" t="s">
        <v>966</v>
      </c>
      <c r="C841" s="11"/>
      <c r="D841" s="17" t="s">
        <v>1993</v>
      </c>
      <c r="E841" s="16">
        <v>300337</v>
      </c>
      <c r="F841" s="16">
        <v>815215</v>
      </c>
      <c r="G841" s="17" t="s">
        <v>538</v>
      </c>
      <c r="H841" s="17"/>
      <c r="I841" s="19" t="s">
        <v>2549</v>
      </c>
      <c r="J841" s="17"/>
      <c r="K841" s="17"/>
    </row>
    <row r="842" spans="1:11" s="20" customFormat="1" x14ac:dyDescent="0.2">
      <c r="A842" s="13">
        <v>20030245</v>
      </c>
      <c r="B842" s="11" t="s">
        <v>418</v>
      </c>
      <c r="C842" s="11"/>
      <c r="D842" s="17" t="s">
        <v>2651</v>
      </c>
      <c r="E842" s="16">
        <v>295438</v>
      </c>
      <c r="F842" s="16">
        <v>815305</v>
      </c>
      <c r="G842" s="17"/>
      <c r="H842" s="17"/>
      <c r="I842" s="19" t="s">
        <v>2549</v>
      </c>
      <c r="J842" s="17"/>
      <c r="K842" s="17"/>
    </row>
    <row r="843" spans="1:11" s="20" customFormat="1" x14ac:dyDescent="0.2">
      <c r="A843" s="13">
        <v>20030246</v>
      </c>
      <c r="B843" s="11" t="s">
        <v>2091</v>
      </c>
      <c r="C843" s="11"/>
      <c r="D843" s="17" t="s">
        <v>1584</v>
      </c>
      <c r="E843" s="16">
        <v>295440</v>
      </c>
      <c r="F843" s="16">
        <v>814739</v>
      </c>
      <c r="G843" s="23" t="s">
        <v>343</v>
      </c>
      <c r="H843" s="17"/>
      <c r="I843" s="19" t="s">
        <v>2549</v>
      </c>
      <c r="J843" s="17"/>
      <c r="K843" s="17"/>
    </row>
    <row r="844" spans="1:11" s="20" customFormat="1" x14ac:dyDescent="0.2">
      <c r="A844" s="13">
        <v>20030247</v>
      </c>
      <c r="B844" s="11" t="s">
        <v>966</v>
      </c>
      <c r="C844" s="11"/>
      <c r="D844" s="21" t="s">
        <v>218</v>
      </c>
      <c r="E844" s="16">
        <v>295846.7</v>
      </c>
      <c r="F844" s="16">
        <v>815108.1</v>
      </c>
      <c r="G844" s="17" t="s">
        <v>538</v>
      </c>
      <c r="H844" s="17"/>
      <c r="I844" s="19" t="s">
        <v>2549</v>
      </c>
      <c r="J844" s="17"/>
      <c r="K844" s="17"/>
    </row>
    <row r="845" spans="1:11" s="20" customFormat="1" x14ac:dyDescent="0.2">
      <c r="A845" s="13">
        <v>20030248</v>
      </c>
      <c r="B845" s="11" t="s">
        <v>1198</v>
      </c>
      <c r="C845" s="11"/>
      <c r="D845" s="17" t="s">
        <v>2159</v>
      </c>
      <c r="E845" s="16">
        <v>295852.40999999997</v>
      </c>
      <c r="F845" s="16">
        <v>815801.72</v>
      </c>
      <c r="G845" s="17"/>
      <c r="H845" s="17"/>
      <c r="I845" s="19" t="s">
        <v>2549</v>
      </c>
      <c r="J845" s="17"/>
      <c r="K845" s="17"/>
    </row>
    <row r="846" spans="1:11" s="20" customFormat="1" x14ac:dyDescent="0.2">
      <c r="A846" s="13">
        <v>20030249</v>
      </c>
      <c r="B846" s="11" t="s">
        <v>1449</v>
      </c>
      <c r="C846" s="11"/>
      <c r="D846" s="17" t="s">
        <v>2158</v>
      </c>
      <c r="E846" s="16">
        <v>300414</v>
      </c>
      <c r="F846" s="16">
        <v>815919</v>
      </c>
      <c r="G846" s="17"/>
      <c r="H846" s="17"/>
      <c r="I846" s="19" t="s">
        <v>2549</v>
      </c>
      <c r="J846" s="17"/>
      <c r="K846" s="17"/>
    </row>
    <row r="847" spans="1:11" s="20" customFormat="1" x14ac:dyDescent="0.2">
      <c r="A847" s="13">
        <v>20030250</v>
      </c>
      <c r="B847" s="11" t="s">
        <v>1198</v>
      </c>
      <c r="C847" s="11"/>
      <c r="D847" s="17" t="s">
        <v>1054</v>
      </c>
      <c r="E847" s="16">
        <v>300648</v>
      </c>
      <c r="F847" s="16">
        <v>815902</v>
      </c>
      <c r="G847" s="17"/>
      <c r="H847" s="17"/>
      <c r="I847" s="19" t="s">
        <v>2549</v>
      </c>
      <c r="J847" s="17"/>
      <c r="K847" s="17"/>
    </row>
    <row r="848" spans="1:11" s="20" customFormat="1" x14ac:dyDescent="0.2">
      <c r="A848" s="13">
        <v>20030251</v>
      </c>
      <c r="B848" s="11" t="s">
        <v>1198</v>
      </c>
      <c r="C848" s="11"/>
      <c r="D848" s="17" t="s">
        <v>419</v>
      </c>
      <c r="E848" s="16">
        <v>300832</v>
      </c>
      <c r="F848" s="16">
        <v>815548</v>
      </c>
      <c r="G848" s="17"/>
      <c r="H848" s="17"/>
      <c r="I848" s="19" t="s">
        <v>2549</v>
      </c>
      <c r="J848" s="17"/>
      <c r="K848" s="17"/>
    </row>
    <row r="849" spans="1:11" s="20" customFormat="1" x14ac:dyDescent="0.2">
      <c r="A849" s="13">
        <v>20030252</v>
      </c>
      <c r="B849" s="11" t="s">
        <v>770</v>
      </c>
      <c r="C849" s="11"/>
      <c r="D849" s="17" t="s">
        <v>102</v>
      </c>
      <c r="E849" s="16">
        <v>294047.65999999997</v>
      </c>
      <c r="F849" s="16">
        <v>814133.12</v>
      </c>
      <c r="G849" s="17"/>
      <c r="H849" s="17"/>
      <c r="I849" s="19" t="s">
        <v>2549</v>
      </c>
      <c r="J849" s="17"/>
      <c r="K849" s="17"/>
    </row>
    <row r="850" spans="1:11" s="20" customFormat="1" x14ac:dyDescent="0.2">
      <c r="A850" s="13">
        <v>20030253</v>
      </c>
      <c r="B850" s="11" t="s">
        <v>767</v>
      </c>
      <c r="C850" s="11"/>
      <c r="D850" s="21" t="s">
        <v>3</v>
      </c>
      <c r="E850" s="16">
        <v>294300.5</v>
      </c>
      <c r="F850" s="16">
        <v>814331.2</v>
      </c>
      <c r="G850" s="17"/>
      <c r="H850" s="17"/>
      <c r="I850" s="19" t="s">
        <v>2549</v>
      </c>
      <c r="J850" s="17"/>
      <c r="K850" s="17"/>
    </row>
    <row r="851" spans="1:11" x14ac:dyDescent="0.2">
      <c r="A851" s="13">
        <v>20030254</v>
      </c>
      <c r="B851" s="11" t="s">
        <v>770</v>
      </c>
      <c r="D851" s="17" t="s">
        <v>103</v>
      </c>
      <c r="E851" s="16">
        <v>294135.71999999997</v>
      </c>
      <c r="F851" s="16">
        <v>814326.35</v>
      </c>
      <c r="I851" s="19" t="s">
        <v>2549</v>
      </c>
    </row>
    <row r="852" spans="1:11" s="20" customFormat="1" x14ac:dyDescent="0.2">
      <c r="A852" s="13">
        <v>20030255</v>
      </c>
      <c r="B852" s="11" t="s">
        <v>1204</v>
      </c>
      <c r="C852" s="11"/>
      <c r="D852" s="17" t="s">
        <v>2652</v>
      </c>
      <c r="E852" s="16">
        <v>301030.005</v>
      </c>
      <c r="F852" s="16">
        <v>814226.054</v>
      </c>
      <c r="G852" s="17"/>
      <c r="H852" s="17"/>
      <c r="I852" s="19" t="s">
        <v>2549</v>
      </c>
      <c r="J852" s="17"/>
      <c r="K852" s="17"/>
    </row>
    <row r="853" spans="1:11" s="20" customFormat="1" x14ac:dyDescent="0.2">
      <c r="A853" s="13">
        <v>20030256</v>
      </c>
      <c r="B853" s="11" t="s">
        <v>1204</v>
      </c>
      <c r="C853" s="11"/>
      <c r="D853" s="17" t="s">
        <v>2179</v>
      </c>
      <c r="E853" s="16">
        <v>300931.63199999998</v>
      </c>
      <c r="F853" s="16">
        <v>814233.09199999995</v>
      </c>
      <c r="G853" s="17"/>
      <c r="H853" s="17"/>
      <c r="I853" s="19" t="s">
        <v>2549</v>
      </c>
      <c r="J853" s="17"/>
      <c r="K853" s="17"/>
    </row>
    <row r="854" spans="1:11" s="20" customFormat="1" x14ac:dyDescent="0.2">
      <c r="A854" s="13">
        <v>20030257</v>
      </c>
      <c r="B854" s="11" t="s">
        <v>1219</v>
      </c>
      <c r="C854" s="11"/>
      <c r="D854" s="17" t="s">
        <v>2180</v>
      </c>
      <c r="E854" s="16">
        <v>301943.90000000002</v>
      </c>
      <c r="F854" s="16">
        <v>813738.5</v>
      </c>
      <c r="G854" s="17"/>
      <c r="H854" s="17"/>
      <c r="I854" s="55" t="s">
        <v>2551</v>
      </c>
      <c r="J854" s="17"/>
      <c r="K854" s="17"/>
    </row>
    <row r="855" spans="1:11" s="20" customFormat="1" x14ac:dyDescent="0.2">
      <c r="A855" s="13">
        <v>20030258</v>
      </c>
      <c r="B855" s="11" t="s">
        <v>4126</v>
      </c>
      <c r="C855" s="11"/>
      <c r="D855" s="17" t="s">
        <v>2181</v>
      </c>
      <c r="E855" s="16">
        <v>301943.90000000002</v>
      </c>
      <c r="F855" s="16">
        <v>813738.5</v>
      </c>
      <c r="G855" s="17"/>
      <c r="H855" s="17"/>
      <c r="I855" s="55" t="s">
        <v>2551</v>
      </c>
      <c r="J855" s="17"/>
      <c r="K855" s="17"/>
    </row>
    <row r="856" spans="1:11" x14ac:dyDescent="0.2">
      <c r="A856" s="13">
        <v>20030259</v>
      </c>
      <c r="B856" s="11" t="s">
        <v>4126</v>
      </c>
      <c r="D856" s="17" t="s">
        <v>2182</v>
      </c>
      <c r="E856" s="16">
        <v>301947.5</v>
      </c>
      <c r="F856" s="16">
        <v>813738.5</v>
      </c>
      <c r="I856" s="55" t="s">
        <v>2551</v>
      </c>
    </row>
    <row r="857" spans="1:11" x14ac:dyDescent="0.2">
      <c r="A857" s="13">
        <v>20030260</v>
      </c>
      <c r="B857" s="11" t="s">
        <v>4126</v>
      </c>
      <c r="D857" s="17" t="s">
        <v>695</v>
      </c>
      <c r="E857" s="16">
        <v>301323.2</v>
      </c>
      <c r="F857" s="16">
        <v>815342.9</v>
      </c>
      <c r="I857" s="55" t="s">
        <v>2551</v>
      </c>
    </row>
    <row r="858" spans="1:11" s="20" customFormat="1" x14ac:dyDescent="0.2">
      <c r="A858" s="13">
        <v>20030261</v>
      </c>
      <c r="B858" s="11" t="s">
        <v>4126</v>
      </c>
      <c r="C858" s="11"/>
      <c r="D858" s="17" t="s">
        <v>699</v>
      </c>
      <c r="E858" s="16">
        <v>301323.2</v>
      </c>
      <c r="F858" s="16">
        <v>815342.9</v>
      </c>
      <c r="G858" s="17"/>
      <c r="H858" s="17"/>
      <c r="I858" s="55" t="s">
        <v>2551</v>
      </c>
      <c r="J858" s="17"/>
      <c r="K858" s="17"/>
    </row>
    <row r="859" spans="1:11" s="20" customFormat="1" x14ac:dyDescent="0.2">
      <c r="A859" s="13">
        <v>20030262</v>
      </c>
      <c r="B859" s="11" t="s">
        <v>4126</v>
      </c>
      <c r="C859" s="11"/>
      <c r="D859" s="17" t="s">
        <v>700</v>
      </c>
      <c r="E859" s="16">
        <v>301536</v>
      </c>
      <c r="F859" s="16">
        <v>815654</v>
      </c>
      <c r="G859" s="17"/>
      <c r="H859" s="17"/>
      <c r="I859" s="55" t="s">
        <v>2551</v>
      </c>
      <c r="J859" s="17"/>
      <c r="K859" s="17"/>
    </row>
    <row r="860" spans="1:11" s="20" customFormat="1" x14ac:dyDescent="0.2">
      <c r="A860" s="13">
        <v>20030263</v>
      </c>
      <c r="B860" s="11" t="s">
        <v>1884</v>
      </c>
      <c r="C860" s="11"/>
      <c r="D860" s="17" t="s">
        <v>25</v>
      </c>
      <c r="E860" s="16">
        <v>301231.2</v>
      </c>
      <c r="F860" s="16">
        <v>815350</v>
      </c>
      <c r="G860" s="17"/>
      <c r="H860" s="17"/>
      <c r="I860" s="19" t="s">
        <v>2549</v>
      </c>
      <c r="J860" s="17"/>
      <c r="K860" s="17"/>
    </row>
    <row r="861" spans="1:11" s="20" customFormat="1" x14ac:dyDescent="0.2">
      <c r="A861" s="13">
        <v>20030264</v>
      </c>
      <c r="B861" s="11" t="s">
        <v>275</v>
      </c>
      <c r="C861" s="11"/>
      <c r="D861" s="21" t="s">
        <v>2653</v>
      </c>
      <c r="E861" s="16">
        <v>301227</v>
      </c>
      <c r="F861" s="16">
        <v>815326.5</v>
      </c>
      <c r="G861" s="17"/>
      <c r="H861" s="17"/>
      <c r="I861" s="19" t="s">
        <v>2549</v>
      </c>
      <c r="J861" s="17"/>
      <c r="K861" s="17"/>
    </row>
    <row r="862" spans="1:11" s="20" customFormat="1" x14ac:dyDescent="0.2">
      <c r="A862" s="13">
        <v>20030265</v>
      </c>
      <c r="B862" s="11" t="s">
        <v>275</v>
      </c>
      <c r="C862" s="11"/>
      <c r="D862" s="21" t="s">
        <v>2654</v>
      </c>
      <c r="E862" s="16">
        <v>301159</v>
      </c>
      <c r="F862" s="16">
        <v>815450</v>
      </c>
      <c r="G862" s="17"/>
      <c r="H862" s="17"/>
      <c r="I862" s="19" t="s">
        <v>2549</v>
      </c>
      <c r="J862" s="17"/>
      <c r="K862" s="17"/>
    </row>
    <row r="863" spans="1:11" s="20" customFormat="1" x14ac:dyDescent="0.2">
      <c r="A863" s="13" t="s">
        <v>3816</v>
      </c>
      <c r="B863" s="11" t="s">
        <v>1414</v>
      </c>
      <c r="C863" s="11"/>
      <c r="D863" s="17" t="s">
        <v>598</v>
      </c>
      <c r="E863" s="16">
        <v>293112</v>
      </c>
      <c r="F863" s="16">
        <v>814040</v>
      </c>
      <c r="G863" s="17"/>
      <c r="H863" s="17"/>
      <c r="I863" s="19" t="s">
        <v>2549</v>
      </c>
      <c r="J863" s="17">
        <v>20030266</v>
      </c>
      <c r="K863" s="17" t="s">
        <v>3815</v>
      </c>
    </row>
    <row r="864" spans="1:11" s="20" customFormat="1" x14ac:dyDescent="0.2">
      <c r="A864" s="13">
        <v>20030267</v>
      </c>
      <c r="B864" s="11" t="s">
        <v>4126</v>
      </c>
      <c r="C864" s="11"/>
      <c r="D864" s="17" t="s">
        <v>996</v>
      </c>
      <c r="E864" s="16">
        <v>302010</v>
      </c>
      <c r="F864" s="16">
        <v>814349</v>
      </c>
      <c r="G864" s="17"/>
      <c r="H864" s="17"/>
      <c r="I864" s="55" t="s">
        <v>2551</v>
      </c>
      <c r="J864" s="17"/>
      <c r="K864" s="17"/>
    </row>
    <row r="865" spans="1:11" s="20" customFormat="1" x14ac:dyDescent="0.2">
      <c r="A865" s="13">
        <v>20030268</v>
      </c>
      <c r="B865" s="11" t="s">
        <v>4126</v>
      </c>
      <c r="C865" s="11"/>
      <c r="D865" s="17" t="s">
        <v>997</v>
      </c>
      <c r="E865" s="16">
        <v>302010</v>
      </c>
      <c r="F865" s="16">
        <v>814349</v>
      </c>
      <c r="G865" s="17"/>
      <c r="H865" s="17"/>
      <c r="I865" s="55" t="s">
        <v>2551</v>
      </c>
      <c r="J865" s="17"/>
      <c r="K865" s="17"/>
    </row>
    <row r="866" spans="1:11" s="20" customFormat="1" x14ac:dyDescent="0.2">
      <c r="A866" s="13">
        <v>20030269</v>
      </c>
      <c r="B866" s="11" t="s">
        <v>4126</v>
      </c>
      <c r="C866" s="11"/>
      <c r="D866" s="17" t="s">
        <v>998</v>
      </c>
      <c r="E866" s="16">
        <v>302010</v>
      </c>
      <c r="F866" s="16">
        <v>814349</v>
      </c>
      <c r="G866" s="17"/>
      <c r="H866" s="17"/>
      <c r="I866" s="55" t="s">
        <v>2551</v>
      </c>
      <c r="J866" s="17"/>
      <c r="K866" s="17"/>
    </row>
    <row r="867" spans="1:11" s="20" customFormat="1" x14ac:dyDescent="0.2">
      <c r="A867" s="13">
        <v>20030270</v>
      </c>
      <c r="B867" s="11" t="s">
        <v>4126</v>
      </c>
      <c r="C867" s="11"/>
      <c r="D867" s="17" t="s">
        <v>999</v>
      </c>
      <c r="E867" s="16">
        <v>302010</v>
      </c>
      <c r="F867" s="16">
        <v>814349</v>
      </c>
      <c r="G867" s="17"/>
      <c r="H867" s="17"/>
      <c r="I867" s="55" t="s">
        <v>2551</v>
      </c>
      <c r="J867" s="17"/>
      <c r="K867" s="17"/>
    </row>
    <row r="868" spans="1:11" s="20" customFormat="1" x14ac:dyDescent="0.2">
      <c r="A868" s="13">
        <v>20030271</v>
      </c>
      <c r="B868" s="11" t="s">
        <v>4126</v>
      </c>
      <c r="C868" s="11"/>
      <c r="D868" s="17" t="s">
        <v>1000</v>
      </c>
      <c r="E868" s="16">
        <v>302008</v>
      </c>
      <c r="F868" s="16">
        <v>814347</v>
      </c>
      <c r="G868" s="17"/>
      <c r="H868" s="17"/>
      <c r="I868" s="55" t="s">
        <v>2551</v>
      </c>
      <c r="J868" s="17"/>
      <c r="K868" s="17"/>
    </row>
    <row r="869" spans="1:11" s="20" customFormat="1" x14ac:dyDescent="0.2">
      <c r="A869" s="13">
        <v>20030272</v>
      </c>
      <c r="B869" s="11" t="s">
        <v>4126</v>
      </c>
      <c r="C869" s="11"/>
      <c r="D869" s="17" t="s">
        <v>382</v>
      </c>
      <c r="E869" s="16">
        <v>302008</v>
      </c>
      <c r="F869" s="16">
        <v>814347</v>
      </c>
      <c r="G869" s="17"/>
      <c r="H869" s="17"/>
      <c r="I869" s="55" t="s">
        <v>2551</v>
      </c>
      <c r="J869" s="17"/>
      <c r="K869" s="17"/>
    </row>
    <row r="870" spans="1:11" s="20" customFormat="1" x14ac:dyDescent="0.2">
      <c r="A870" s="13">
        <v>20030273</v>
      </c>
      <c r="B870" s="11" t="s">
        <v>4126</v>
      </c>
      <c r="C870" s="11"/>
      <c r="D870" s="17" t="s">
        <v>1662</v>
      </c>
      <c r="E870" s="16">
        <v>302008</v>
      </c>
      <c r="F870" s="16">
        <v>814344</v>
      </c>
      <c r="G870" s="17"/>
      <c r="H870" s="17"/>
      <c r="I870" s="55" t="s">
        <v>2551</v>
      </c>
      <c r="J870" s="17"/>
      <c r="K870" s="17"/>
    </row>
    <row r="871" spans="1:11" s="20" customFormat="1" x14ac:dyDescent="0.2">
      <c r="A871" s="13">
        <v>20030274</v>
      </c>
      <c r="B871" s="11" t="s">
        <v>230</v>
      </c>
      <c r="C871" s="11"/>
      <c r="D871" s="17" t="s">
        <v>235</v>
      </c>
      <c r="E871" s="16">
        <v>293136.7</v>
      </c>
      <c r="F871" s="16">
        <v>813309.6</v>
      </c>
      <c r="G871" s="17"/>
      <c r="H871" s="17"/>
      <c r="I871" s="19" t="s">
        <v>2549</v>
      </c>
      <c r="J871" s="17"/>
      <c r="K871" s="17"/>
    </row>
    <row r="872" spans="1:11" s="20" customFormat="1" x14ac:dyDescent="0.2">
      <c r="A872" s="13">
        <v>20030275</v>
      </c>
      <c r="B872" s="11" t="s">
        <v>230</v>
      </c>
      <c r="C872" s="11"/>
      <c r="D872" s="17" t="s">
        <v>237</v>
      </c>
      <c r="E872" s="16">
        <v>292630</v>
      </c>
      <c r="F872" s="16">
        <v>812840</v>
      </c>
      <c r="G872" s="17"/>
      <c r="H872" s="17"/>
      <c r="I872" s="19" t="s">
        <v>2549</v>
      </c>
      <c r="J872" s="17"/>
      <c r="K872" s="17"/>
    </row>
    <row r="873" spans="1:11" s="20" customFormat="1" x14ac:dyDescent="0.2">
      <c r="A873" s="13">
        <v>20030276</v>
      </c>
      <c r="B873" s="11" t="s">
        <v>230</v>
      </c>
      <c r="C873" s="11"/>
      <c r="D873" s="17" t="s">
        <v>236</v>
      </c>
      <c r="E873" s="16">
        <v>292300</v>
      </c>
      <c r="F873" s="16">
        <v>812745</v>
      </c>
      <c r="G873" s="17"/>
      <c r="H873" s="17"/>
      <c r="I873" s="19" t="s">
        <v>2549</v>
      </c>
      <c r="J873" s="17"/>
      <c r="K873" s="17"/>
    </row>
    <row r="874" spans="1:11" s="20" customFormat="1" x14ac:dyDescent="0.2">
      <c r="A874" s="13">
        <v>20030277</v>
      </c>
      <c r="B874" s="11" t="s">
        <v>230</v>
      </c>
      <c r="C874" s="11"/>
      <c r="D874" s="17" t="s">
        <v>238</v>
      </c>
      <c r="E874" s="16">
        <v>292845</v>
      </c>
      <c r="F874" s="16">
        <v>813210</v>
      </c>
      <c r="G874" s="17"/>
      <c r="H874" s="17"/>
      <c r="I874" s="19" t="s">
        <v>2549</v>
      </c>
      <c r="J874" s="17"/>
      <c r="K874" s="17"/>
    </row>
    <row r="875" spans="1:11" s="20" customFormat="1" x14ac:dyDescent="0.2">
      <c r="A875" s="13">
        <v>20030278</v>
      </c>
      <c r="B875" s="11" t="s">
        <v>756</v>
      </c>
      <c r="C875" s="11"/>
      <c r="D875" s="17" t="s">
        <v>240</v>
      </c>
      <c r="E875" s="16">
        <v>295830</v>
      </c>
      <c r="F875" s="16">
        <v>820005</v>
      </c>
      <c r="G875" s="17"/>
      <c r="H875" s="17"/>
      <c r="I875" s="19" t="s">
        <v>2549</v>
      </c>
      <c r="J875" s="17"/>
      <c r="K875" s="17"/>
    </row>
    <row r="876" spans="1:11" s="20" customFormat="1" x14ac:dyDescent="0.2">
      <c r="A876" s="13">
        <v>20030279</v>
      </c>
      <c r="B876" s="11" t="s">
        <v>756</v>
      </c>
      <c r="C876" s="11"/>
      <c r="D876" s="17" t="s">
        <v>241</v>
      </c>
      <c r="E876" s="16">
        <v>295815.38</v>
      </c>
      <c r="F876" s="16">
        <v>815924.25</v>
      </c>
      <c r="G876" s="17"/>
      <c r="H876" s="17"/>
      <c r="I876" s="19" t="s">
        <v>2549</v>
      </c>
      <c r="J876" s="17"/>
      <c r="K876" s="17"/>
    </row>
    <row r="877" spans="1:11" s="20" customFormat="1" x14ac:dyDescent="0.2">
      <c r="A877" s="13">
        <v>20030280</v>
      </c>
      <c r="B877" s="11" t="s">
        <v>756</v>
      </c>
      <c r="C877" s="11"/>
      <c r="D877" s="17" t="s">
        <v>2637</v>
      </c>
      <c r="E877" s="16">
        <v>295731.40999999997</v>
      </c>
      <c r="F877" s="16">
        <v>815923.75</v>
      </c>
      <c r="G877" s="17"/>
      <c r="H877" s="17"/>
      <c r="I877" s="19" t="s">
        <v>2549</v>
      </c>
      <c r="J877" s="17"/>
      <c r="K877" s="17"/>
    </row>
    <row r="878" spans="1:11" s="20" customFormat="1" x14ac:dyDescent="0.2">
      <c r="A878" s="13">
        <v>20030281</v>
      </c>
      <c r="B878" s="11" t="s">
        <v>756</v>
      </c>
      <c r="C878" s="11"/>
      <c r="D878" s="17" t="s">
        <v>239</v>
      </c>
      <c r="E878" s="16">
        <v>295720</v>
      </c>
      <c r="F878" s="16">
        <v>820005</v>
      </c>
      <c r="G878" s="17"/>
      <c r="H878" s="17"/>
      <c r="I878" s="19" t="s">
        <v>2549</v>
      </c>
      <c r="J878" s="17"/>
      <c r="K878" s="17"/>
    </row>
    <row r="879" spans="1:11" s="20" customFormat="1" x14ac:dyDescent="0.2">
      <c r="A879" s="13">
        <v>20030282</v>
      </c>
      <c r="B879" s="11" t="s">
        <v>1994</v>
      </c>
      <c r="C879" s="11"/>
      <c r="D879" s="17" t="s">
        <v>2115</v>
      </c>
      <c r="E879" s="16">
        <v>295241.65600000002</v>
      </c>
      <c r="F879" s="16">
        <v>813952.99600000004</v>
      </c>
      <c r="G879" s="17"/>
      <c r="H879" s="17"/>
      <c r="I879" s="19" t="s">
        <v>2549</v>
      </c>
      <c r="J879" s="17"/>
      <c r="K879" s="17"/>
    </row>
    <row r="880" spans="1:11" s="20" customFormat="1" x14ac:dyDescent="0.2">
      <c r="A880" s="13">
        <v>20030283</v>
      </c>
      <c r="B880" s="11" t="s">
        <v>1994</v>
      </c>
      <c r="C880" s="11"/>
      <c r="D880" s="17" t="s">
        <v>2639</v>
      </c>
      <c r="E880" s="16">
        <v>295326.31900000002</v>
      </c>
      <c r="F880" s="16">
        <v>813810.07200000004</v>
      </c>
      <c r="G880" s="17"/>
      <c r="H880" s="17"/>
      <c r="I880" s="19" t="s">
        <v>2549</v>
      </c>
      <c r="J880" s="17"/>
      <c r="K880" s="17"/>
    </row>
    <row r="881" spans="1:11" s="20" customFormat="1" x14ac:dyDescent="0.2">
      <c r="A881" s="13">
        <v>20030284</v>
      </c>
      <c r="B881" s="11" t="s">
        <v>1955</v>
      </c>
      <c r="C881" s="11"/>
      <c r="D881" s="17" t="s">
        <v>1663</v>
      </c>
      <c r="E881" s="16">
        <v>295805</v>
      </c>
      <c r="F881" s="16">
        <v>814120</v>
      </c>
      <c r="G881" s="17"/>
      <c r="H881" s="17"/>
      <c r="I881" s="55" t="s">
        <v>2551</v>
      </c>
      <c r="J881" s="17"/>
      <c r="K881" s="17"/>
    </row>
    <row r="882" spans="1:11" x14ac:dyDescent="0.2">
      <c r="A882" s="13">
        <v>20030285</v>
      </c>
      <c r="B882" s="11" t="s">
        <v>4126</v>
      </c>
      <c r="D882" s="17" t="s">
        <v>545</v>
      </c>
      <c r="E882" s="16">
        <v>295807</v>
      </c>
      <c r="F882" s="16">
        <v>814035</v>
      </c>
      <c r="I882" s="55" t="s">
        <v>2551</v>
      </c>
    </row>
    <row r="883" spans="1:11" s="20" customFormat="1" x14ac:dyDescent="0.2">
      <c r="A883" s="13">
        <v>20030286</v>
      </c>
      <c r="B883" s="11" t="s">
        <v>4126</v>
      </c>
      <c r="C883" s="11"/>
      <c r="D883" s="17" t="s">
        <v>546</v>
      </c>
      <c r="E883" s="16">
        <v>295817</v>
      </c>
      <c r="F883" s="16">
        <v>814040</v>
      </c>
      <c r="G883" s="17"/>
      <c r="H883" s="17"/>
      <c r="I883" s="55" t="s">
        <v>2551</v>
      </c>
      <c r="J883" s="17"/>
      <c r="K883" s="17"/>
    </row>
    <row r="884" spans="1:11" s="20" customFormat="1" x14ac:dyDescent="0.2">
      <c r="A884" s="13">
        <v>20030287</v>
      </c>
      <c r="B884" s="11" t="s">
        <v>4126</v>
      </c>
      <c r="C884" s="11"/>
      <c r="D884" s="17" t="s">
        <v>1347</v>
      </c>
      <c r="E884" s="16">
        <v>295851</v>
      </c>
      <c r="F884" s="16">
        <v>814054</v>
      </c>
      <c r="G884" s="17"/>
      <c r="H884" s="17"/>
      <c r="I884" s="55" t="s">
        <v>2551</v>
      </c>
      <c r="J884" s="17"/>
      <c r="K884" s="17"/>
    </row>
    <row r="885" spans="1:11" s="20" customFormat="1" x14ac:dyDescent="0.2">
      <c r="A885" s="13">
        <v>20030288</v>
      </c>
      <c r="B885" s="11" t="s">
        <v>1582</v>
      </c>
      <c r="C885" s="11"/>
      <c r="D885" s="17" t="s">
        <v>1583</v>
      </c>
      <c r="E885" s="16">
        <v>295902.15500000003</v>
      </c>
      <c r="F885" s="16">
        <v>814210.85499999998</v>
      </c>
      <c r="G885" s="23" t="s">
        <v>343</v>
      </c>
      <c r="H885" s="17"/>
      <c r="I885" s="19" t="s">
        <v>2549</v>
      </c>
      <c r="J885" s="17"/>
      <c r="K885" s="17"/>
    </row>
    <row r="886" spans="1:11" s="20" customFormat="1" x14ac:dyDescent="0.2">
      <c r="A886" s="13">
        <v>20030289</v>
      </c>
      <c r="B886" s="11" t="s">
        <v>4126</v>
      </c>
      <c r="C886" s="11"/>
      <c r="D886" s="17" t="s">
        <v>1186</v>
      </c>
      <c r="E886" s="16">
        <v>295750</v>
      </c>
      <c r="F886" s="16">
        <v>814220</v>
      </c>
      <c r="G886" s="17"/>
      <c r="H886" s="17"/>
      <c r="I886" s="55" t="s">
        <v>2551</v>
      </c>
      <c r="J886" s="17"/>
      <c r="K886" s="17"/>
    </row>
    <row r="887" spans="1:11" s="20" customFormat="1" x14ac:dyDescent="0.2">
      <c r="A887" s="13">
        <v>20030290</v>
      </c>
      <c r="B887" s="11" t="s">
        <v>2117</v>
      </c>
      <c r="C887" s="11"/>
      <c r="D887" s="17" t="s">
        <v>1187</v>
      </c>
      <c r="E887" s="16">
        <v>294747.15000000002</v>
      </c>
      <c r="F887" s="16">
        <v>820120.33</v>
      </c>
      <c r="G887" s="17"/>
      <c r="H887" s="17"/>
      <c r="I887" s="19" t="s">
        <v>2549</v>
      </c>
      <c r="J887" s="17"/>
      <c r="K887" s="17"/>
    </row>
    <row r="888" spans="1:11" s="20" customFormat="1" x14ac:dyDescent="0.2">
      <c r="A888" s="13">
        <v>20030291</v>
      </c>
      <c r="B888" s="11" t="s">
        <v>219</v>
      </c>
      <c r="C888" s="11"/>
      <c r="D888" s="17" t="s">
        <v>1189</v>
      </c>
      <c r="E888" s="16">
        <v>295553.2</v>
      </c>
      <c r="F888" s="16">
        <v>815649.3</v>
      </c>
      <c r="G888" s="17"/>
      <c r="H888" s="17"/>
      <c r="I888" s="19" t="s">
        <v>2549</v>
      </c>
      <c r="J888" s="17"/>
      <c r="K888" s="17"/>
    </row>
    <row r="889" spans="1:11" s="20" customFormat="1" x14ac:dyDescent="0.2">
      <c r="A889" s="13">
        <v>20030292</v>
      </c>
      <c r="B889" s="11" t="s">
        <v>4126</v>
      </c>
      <c r="C889" s="11"/>
      <c r="D889" s="17" t="s">
        <v>1792</v>
      </c>
      <c r="E889" s="16">
        <v>302010</v>
      </c>
      <c r="F889" s="16">
        <v>814349</v>
      </c>
      <c r="G889" s="17"/>
      <c r="H889" s="17"/>
      <c r="I889" s="55" t="s">
        <v>2551</v>
      </c>
      <c r="J889" s="17"/>
      <c r="K889" s="17"/>
    </row>
    <row r="890" spans="1:11" s="20" customFormat="1" x14ac:dyDescent="0.2">
      <c r="A890" s="13" t="s">
        <v>3818</v>
      </c>
      <c r="B890" s="11" t="s">
        <v>1260</v>
      </c>
      <c r="C890" s="11"/>
      <c r="D890" s="17" t="s">
        <v>2056</v>
      </c>
      <c r="E890" s="16">
        <v>300836.3</v>
      </c>
      <c r="F890" s="16">
        <v>820209.7</v>
      </c>
      <c r="G890" s="17"/>
      <c r="H890" s="17"/>
      <c r="I890" s="19" t="s">
        <v>2549</v>
      </c>
      <c r="J890" s="17">
        <v>20030293</v>
      </c>
      <c r="K890" s="17" t="s">
        <v>3819</v>
      </c>
    </row>
    <row r="891" spans="1:11" s="20" customFormat="1" x14ac:dyDescent="0.2">
      <c r="A891" s="13" t="s">
        <v>3820</v>
      </c>
      <c r="B891" s="11" t="s">
        <v>1260</v>
      </c>
      <c r="C891" s="11"/>
      <c r="D891" s="17" t="s">
        <v>2057</v>
      </c>
      <c r="E891" s="16">
        <v>300828.7</v>
      </c>
      <c r="F891" s="16">
        <v>820014.7</v>
      </c>
      <c r="G891" s="17"/>
      <c r="H891" s="17"/>
      <c r="I891" s="19" t="s">
        <v>2549</v>
      </c>
      <c r="J891" s="17">
        <v>20030294</v>
      </c>
      <c r="K891" s="17" t="s">
        <v>3817</v>
      </c>
    </row>
    <row r="892" spans="1:11" s="20" customFormat="1" x14ac:dyDescent="0.2">
      <c r="A892" s="13">
        <v>20030295</v>
      </c>
      <c r="B892" s="11" t="s">
        <v>1462</v>
      </c>
      <c r="C892" s="11"/>
      <c r="D892" s="17" t="s">
        <v>2638</v>
      </c>
      <c r="E892" s="16">
        <v>301917.17</v>
      </c>
      <c r="F892" s="16">
        <v>814447.27</v>
      </c>
      <c r="G892" s="17"/>
      <c r="H892" s="17"/>
      <c r="I892" s="19" t="s">
        <v>2549</v>
      </c>
      <c r="J892" s="17"/>
      <c r="K892" s="17"/>
    </row>
    <row r="893" spans="1:11" s="20" customFormat="1" x14ac:dyDescent="0.2">
      <c r="A893" s="13">
        <v>20030296</v>
      </c>
      <c r="B893" s="11" t="s">
        <v>268</v>
      </c>
      <c r="C893" s="11"/>
      <c r="D893" s="17" t="s">
        <v>1351</v>
      </c>
      <c r="E893" s="16">
        <v>301705.2</v>
      </c>
      <c r="F893" s="16">
        <v>814604.3</v>
      </c>
      <c r="G893" s="17"/>
      <c r="H893" s="17"/>
      <c r="I893" s="19" t="s">
        <v>2549</v>
      </c>
      <c r="J893" s="17"/>
      <c r="K893" s="17"/>
    </row>
    <row r="894" spans="1:11" x14ac:dyDescent="0.2">
      <c r="A894" s="13">
        <v>20030297</v>
      </c>
      <c r="B894" s="11" t="s">
        <v>1462</v>
      </c>
      <c r="D894" s="17" t="s">
        <v>1352</v>
      </c>
      <c r="E894" s="16">
        <v>301903</v>
      </c>
      <c r="F894" s="16">
        <v>814502.8</v>
      </c>
      <c r="I894" s="19" t="s">
        <v>2549</v>
      </c>
    </row>
    <row r="895" spans="1:11" x14ac:dyDescent="0.2">
      <c r="A895" s="13">
        <v>20030298</v>
      </c>
      <c r="B895" s="11" t="s">
        <v>1462</v>
      </c>
      <c r="D895" s="17" t="s">
        <v>499</v>
      </c>
      <c r="E895" s="16">
        <v>301731.60600000003</v>
      </c>
      <c r="F895" s="16">
        <v>814446.65800000005</v>
      </c>
      <c r="I895" s="19" t="s">
        <v>2549</v>
      </c>
    </row>
    <row r="896" spans="1:11" s="20" customFormat="1" x14ac:dyDescent="0.2">
      <c r="A896" s="13">
        <v>20030299</v>
      </c>
      <c r="B896" s="11" t="s">
        <v>2610</v>
      </c>
      <c r="C896" s="11"/>
      <c r="D896" s="17" t="s">
        <v>1692</v>
      </c>
      <c r="E896" s="16">
        <v>301631</v>
      </c>
      <c r="F896" s="16">
        <v>814412.94</v>
      </c>
      <c r="G896" s="17"/>
      <c r="H896" s="17"/>
      <c r="I896" s="19" t="s">
        <v>2549</v>
      </c>
      <c r="J896" s="17"/>
      <c r="K896" s="17"/>
    </row>
    <row r="897" spans="1:11" s="20" customFormat="1" x14ac:dyDescent="0.2">
      <c r="A897" s="13">
        <v>20030300</v>
      </c>
      <c r="B897" s="11" t="s">
        <v>271</v>
      </c>
      <c r="C897" s="11"/>
      <c r="D897" s="17" t="s">
        <v>1353</v>
      </c>
      <c r="E897" s="16">
        <v>301628.83</v>
      </c>
      <c r="F897" s="16">
        <v>814417.43</v>
      </c>
      <c r="G897" s="17"/>
      <c r="H897" s="17"/>
      <c r="I897" s="19" t="s">
        <v>2549</v>
      </c>
      <c r="J897" s="17"/>
      <c r="K897" s="17"/>
    </row>
    <row r="898" spans="1:11" s="20" customFormat="1" x14ac:dyDescent="0.2">
      <c r="A898" s="13" t="s">
        <v>3822</v>
      </c>
      <c r="B898" s="11" t="s">
        <v>83</v>
      </c>
      <c r="C898" s="11"/>
      <c r="D898" s="17" t="s">
        <v>1826</v>
      </c>
      <c r="E898" s="16">
        <v>302212.46000000002</v>
      </c>
      <c r="F898" s="16">
        <v>812612.69</v>
      </c>
      <c r="G898" s="17"/>
      <c r="H898" s="17"/>
      <c r="I898" s="19" t="s">
        <v>2549</v>
      </c>
      <c r="J898" s="17">
        <v>20030301</v>
      </c>
      <c r="K898" s="17" t="s">
        <v>3821</v>
      </c>
    </row>
    <row r="899" spans="1:11" s="20" customFormat="1" x14ac:dyDescent="0.2">
      <c r="A899" s="13" t="s">
        <v>3824</v>
      </c>
      <c r="B899" s="11" t="s">
        <v>1982</v>
      </c>
      <c r="C899" s="11"/>
      <c r="D899" s="17" t="s">
        <v>1827</v>
      </c>
      <c r="E899" s="16">
        <v>302814.59000000003</v>
      </c>
      <c r="F899" s="16">
        <v>813606.15</v>
      </c>
      <c r="G899" s="17" t="s">
        <v>1157</v>
      </c>
      <c r="H899" s="17"/>
      <c r="I899" s="19" t="s">
        <v>2549</v>
      </c>
      <c r="J899" s="17">
        <v>20030302</v>
      </c>
      <c r="K899" s="17" t="s">
        <v>3823</v>
      </c>
    </row>
    <row r="900" spans="1:11" s="20" customFormat="1" x14ac:dyDescent="0.2">
      <c r="A900" s="13">
        <v>20030303</v>
      </c>
      <c r="B900" s="11" t="s">
        <v>4126</v>
      </c>
      <c r="C900" s="11"/>
      <c r="D900" s="17" t="s">
        <v>564</v>
      </c>
      <c r="E900" s="16">
        <v>300455</v>
      </c>
      <c r="F900" s="16">
        <v>814539</v>
      </c>
      <c r="G900" s="17"/>
      <c r="H900" s="17"/>
      <c r="I900" s="55" t="s">
        <v>2551</v>
      </c>
      <c r="J900" s="17"/>
      <c r="K900" s="17"/>
    </row>
    <row r="901" spans="1:11" s="20" customFormat="1" x14ac:dyDescent="0.2">
      <c r="A901" s="13">
        <v>20030304</v>
      </c>
      <c r="B901" s="11" t="s">
        <v>4126</v>
      </c>
      <c r="C901" s="11"/>
      <c r="D901" s="17" t="s">
        <v>565</v>
      </c>
      <c r="E901" s="16">
        <v>300445</v>
      </c>
      <c r="F901" s="16">
        <v>814539</v>
      </c>
      <c r="G901" s="17"/>
      <c r="H901" s="17"/>
      <c r="I901" s="55" t="s">
        <v>2551</v>
      </c>
      <c r="J901" s="17"/>
      <c r="K901" s="17"/>
    </row>
    <row r="902" spans="1:11" s="20" customFormat="1" x14ac:dyDescent="0.2">
      <c r="A902" s="12" t="s">
        <v>3826</v>
      </c>
      <c r="B902" s="12" t="s">
        <v>1887</v>
      </c>
      <c r="C902" s="12"/>
      <c r="D902" s="23" t="s">
        <v>1681</v>
      </c>
      <c r="E902" s="16">
        <v>294125.3</v>
      </c>
      <c r="F902" s="16">
        <v>813751.3</v>
      </c>
      <c r="G902" s="17" t="s">
        <v>2546</v>
      </c>
      <c r="H902" s="17"/>
      <c r="I902" s="19" t="s">
        <v>2549</v>
      </c>
      <c r="J902" s="17">
        <v>20030305</v>
      </c>
      <c r="K902" s="17" t="s">
        <v>3825</v>
      </c>
    </row>
    <row r="903" spans="1:11" s="20" customFormat="1" x14ac:dyDescent="0.2">
      <c r="A903" s="13">
        <v>20030306</v>
      </c>
      <c r="B903" s="11" t="s">
        <v>2640</v>
      </c>
      <c r="C903" s="11"/>
      <c r="D903" s="17" t="s">
        <v>2641</v>
      </c>
      <c r="E903" s="16">
        <v>302453.8</v>
      </c>
      <c r="F903" s="16">
        <v>813815.7</v>
      </c>
      <c r="G903" s="17"/>
      <c r="H903" s="17"/>
      <c r="I903" s="8" t="s">
        <v>2549</v>
      </c>
      <c r="J903" s="17"/>
      <c r="K903" s="17"/>
    </row>
    <row r="904" spans="1:11" s="20" customFormat="1" x14ac:dyDescent="0.2">
      <c r="A904" s="13">
        <v>20030307</v>
      </c>
      <c r="B904" s="11" t="s">
        <v>2640</v>
      </c>
      <c r="C904" s="11"/>
      <c r="D904" s="17" t="s">
        <v>2642</v>
      </c>
      <c r="E904" s="16">
        <v>302456.2</v>
      </c>
      <c r="F904" s="16">
        <v>813804.3</v>
      </c>
      <c r="G904" s="17"/>
      <c r="H904" s="17"/>
      <c r="I904" s="8" t="s">
        <v>2549</v>
      </c>
      <c r="J904" s="17"/>
      <c r="K904" s="17"/>
    </row>
    <row r="905" spans="1:11" x14ac:dyDescent="0.2">
      <c r="A905" s="13">
        <v>20030308</v>
      </c>
      <c r="B905" s="11" t="s">
        <v>4126</v>
      </c>
      <c r="D905" s="17" t="s">
        <v>2186</v>
      </c>
      <c r="E905" s="16">
        <v>302455</v>
      </c>
      <c r="F905" s="16">
        <v>813754.3</v>
      </c>
      <c r="I905" s="55" t="s">
        <v>2551</v>
      </c>
    </row>
    <row r="906" spans="1:11" s="20" customFormat="1" x14ac:dyDescent="0.2">
      <c r="A906" s="13">
        <v>20030309</v>
      </c>
      <c r="B906" s="11" t="s">
        <v>4126</v>
      </c>
      <c r="C906" s="11"/>
      <c r="D906" s="17" t="s">
        <v>2187</v>
      </c>
      <c r="E906" s="16">
        <v>302433.90000000002</v>
      </c>
      <c r="F906" s="16">
        <v>813800</v>
      </c>
      <c r="G906" s="17"/>
      <c r="H906" s="17"/>
      <c r="I906" s="55" t="s">
        <v>2551</v>
      </c>
      <c r="J906" s="17"/>
      <c r="K906" s="17"/>
    </row>
    <row r="907" spans="1:11" s="20" customFormat="1" x14ac:dyDescent="0.2">
      <c r="A907" s="13">
        <v>20030310</v>
      </c>
      <c r="B907" s="11" t="s">
        <v>4126</v>
      </c>
      <c r="C907" s="11"/>
      <c r="D907" s="17" t="s">
        <v>2188</v>
      </c>
      <c r="E907" s="16">
        <v>302439</v>
      </c>
      <c r="F907" s="16">
        <v>813810</v>
      </c>
      <c r="G907" s="23"/>
      <c r="H907" s="23"/>
      <c r="I907" s="55" t="s">
        <v>2551</v>
      </c>
      <c r="J907" s="60"/>
      <c r="K907" s="60"/>
    </row>
    <row r="908" spans="1:11" s="20" customFormat="1" x14ac:dyDescent="0.2">
      <c r="A908" s="48">
        <v>20030311</v>
      </c>
      <c r="B908" s="11" t="s">
        <v>4126</v>
      </c>
      <c r="C908" s="11"/>
      <c r="D908" s="17"/>
      <c r="E908" s="16"/>
      <c r="F908" s="16"/>
      <c r="G908" s="23"/>
      <c r="H908" s="23"/>
      <c r="I908" s="55"/>
      <c r="J908" s="60"/>
      <c r="K908" s="60"/>
    </row>
    <row r="909" spans="1:11" s="20" customFormat="1" x14ac:dyDescent="0.2">
      <c r="A909" s="13" t="s">
        <v>3827</v>
      </c>
      <c r="B909" s="23" t="s">
        <v>1219</v>
      </c>
      <c r="C909" s="23"/>
      <c r="D909" s="23" t="s">
        <v>1321</v>
      </c>
      <c r="E909" s="16">
        <v>301909.2</v>
      </c>
      <c r="F909" s="16">
        <v>813826.6</v>
      </c>
      <c r="G909" s="17"/>
      <c r="H909" s="17"/>
      <c r="I909" s="19" t="s">
        <v>2549</v>
      </c>
      <c r="J909" s="17">
        <v>20030312</v>
      </c>
      <c r="K909" s="17" t="s">
        <v>3825</v>
      </c>
    </row>
    <row r="910" spans="1:11" s="20" customFormat="1" x14ac:dyDescent="0.2">
      <c r="A910" s="13">
        <v>20030313</v>
      </c>
      <c r="B910" s="11" t="s">
        <v>987</v>
      </c>
      <c r="C910" s="11"/>
      <c r="D910" s="17" t="s">
        <v>1323</v>
      </c>
      <c r="E910" s="16">
        <v>302208.01400000002</v>
      </c>
      <c r="F910" s="16">
        <v>814337.09900000005</v>
      </c>
      <c r="G910" s="17"/>
      <c r="H910" s="17"/>
      <c r="I910" s="19" t="s">
        <v>2549</v>
      </c>
      <c r="J910" s="17"/>
      <c r="K910" s="17"/>
    </row>
    <row r="911" spans="1:11" s="20" customFormat="1" x14ac:dyDescent="0.2">
      <c r="A911" s="13">
        <v>20030314</v>
      </c>
      <c r="B911" s="11" t="s">
        <v>84</v>
      </c>
      <c r="C911" s="11"/>
      <c r="D911" s="17" t="s">
        <v>2189</v>
      </c>
      <c r="E911" s="16">
        <v>302252.14</v>
      </c>
      <c r="F911" s="16">
        <v>814010.01</v>
      </c>
      <c r="G911" s="17"/>
      <c r="H911" s="17"/>
      <c r="I911" s="55" t="s">
        <v>2551</v>
      </c>
      <c r="J911" s="17"/>
      <c r="K911" s="17"/>
    </row>
    <row r="912" spans="1:11" s="20" customFormat="1" x14ac:dyDescent="0.2">
      <c r="A912" s="13">
        <v>20030315</v>
      </c>
      <c r="B912" s="11" t="s">
        <v>84</v>
      </c>
      <c r="C912" s="11"/>
      <c r="D912" s="21" t="s">
        <v>2190</v>
      </c>
      <c r="E912" s="16">
        <v>302306.90000000002</v>
      </c>
      <c r="F912" s="16">
        <v>813956.7</v>
      </c>
      <c r="G912" s="17"/>
      <c r="H912" s="17"/>
      <c r="I912" s="55" t="s">
        <v>2551</v>
      </c>
      <c r="J912" s="17"/>
      <c r="K912" s="17"/>
    </row>
    <row r="913" spans="1:11" s="20" customFormat="1" x14ac:dyDescent="0.2">
      <c r="A913" s="13">
        <v>20030316</v>
      </c>
      <c r="B913" s="11" t="s">
        <v>84</v>
      </c>
      <c r="C913" s="11"/>
      <c r="D913" s="17" t="s">
        <v>1919</v>
      </c>
      <c r="E913" s="16">
        <v>302153.53700000001</v>
      </c>
      <c r="F913" s="16">
        <v>814123.87899999996</v>
      </c>
      <c r="G913" s="17"/>
      <c r="H913" s="17"/>
      <c r="I913" s="8" t="s">
        <v>2549</v>
      </c>
      <c r="J913" s="17"/>
      <c r="K913" s="17"/>
    </row>
    <row r="914" spans="1:11" s="20" customFormat="1" x14ac:dyDescent="0.2">
      <c r="A914" s="13">
        <v>20030317</v>
      </c>
      <c r="B914" s="11" t="s">
        <v>1400</v>
      </c>
      <c r="C914" s="11"/>
      <c r="D914" s="17" t="s">
        <v>2191</v>
      </c>
      <c r="E914" s="16">
        <v>300802.84000000003</v>
      </c>
      <c r="F914" s="16">
        <v>813546.56</v>
      </c>
      <c r="G914" s="17"/>
      <c r="H914" s="17"/>
      <c r="I914" s="19" t="s">
        <v>2549</v>
      </c>
      <c r="J914" s="17"/>
      <c r="K914" s="17"/>
    </row>
    <row r="915" spans="1:11" s="20" customFormat="1" x14ac:dyDescent="0.2">
      <c r="A915" s="13">
        <v>20030318</v>
      </c>
      <c r="B915" s="11" t="s">
        <v>1915</v>
      </c>
      <c r="C915" s="11"/>
      <c r="D915" s="17" t="s">
        <v>1104</v>
      </c>
      <c r="E915" s="16">
        <v>302443.3</v>
      </c>
      <c r="F915" s="16">
        <v>813521.4</v>
      </c>
      <c r="G915" s="17"/>
      <c r="H915" s="17"/>
      <c r="I915" s="19" t="s">
        <v>2549</v>
      </c>
      <c r="J915" s="17"/>
      <c r="K915" s="17"/>
    </row>
    <row r="916" spans="1:11" s="20" customFormat="1" x14ac:dyDescent="0.2">
      <c r="A916" s="13">
        <v>20030319</v>
      </c>
      <c r="B916" s="11" t="s">
        <v>792</v>
      </c>
      <c r="C916" s="11"/>
      <c r="D916" s="21" t="s">
        <v>2557</v>
      </c>
      <c r="E916" s="16">
        <v>302447.3</v>
      </c>
      <c r="F916" s="16">
        <v>813604.9</v>
      </c>
      <c r="G916" s="17"/>
      <c r="H916" s="17"/>
      <c r="I916" s="19" t="s">
        <v>2549</v>
      </c>
      <c r="J916" s="17"/>
      <c r="K916" s="17"/>
    </row>
    <row r="917" spans="1:11" s="20" customFormat="1" x14ac:dyDescent="0.2">
      <c r="A917" s="13">
        <v>20030320</v>
      </c>
      <c r="B917" s="11" t="s">
        <v>532</v>
      </c>
      <c r="C917" s="11"/>
      <c r="D917" s="17" t="s">
        <v>2192</v>
      </c>
      <c r="E917" s="16">
        <v>302126.7</v>
      </c>
      <c r="F917" s="16">
        <v>813128</v>
      </c>
      <c r="G917" s="17"/>
      <c r="H917" s="17"/>
      <c r="I917" s="19" t="s">
        <v>2549</v>
      </c>
      <c r="J917" s="17"/>
      <c r="K917" s="17"/>
    </row>
    <row r="918" spans="1:11" s="20" customFormat="1" x14ac:dyDescent="0.2">
      <c r="A918" s="13">
        <v>20030321</v>
      </c>
      <c r="B918" s="11" t="s">
        <v>532</v>
      </c>
      <c r="C918" s="11"/>
      <c r="D918" s="17" t="s">
        <v>2193</v>
      </c>
      <c r="E918" s="16">
        <v>302117.3</v>
      </c>
      <c r="F918" s="16">
        <v>813113.7</v>
      </c>
      <c r="G918" s="17"/>
      <c r="H918" s="17"/>
      <c r="I918" s="19" t="s">
        <v>2549</v>
      </c>
      <c r="J918" s="17"/>
      <c r="K918" s="17"/>
    </row>
    <row r="919" spans="1:11" s="20" customFormat="1" x14ac:dyDescent="0.2">
      <c r="A919" s="13">
        <v>20030322</v>
      </c>
      <c r="B919" s="11" t="s">
        <v>1956</v>
      </c>
      <c r="C919" s="11"/>
      <c r="D919" s="17" t="s">
        <v>2655</v>
      </c>
      <c r="E919" s="16">
        <v>293542.03999999998</v>
      </c>
      <c r="F919" s="16">
        <v>813828.522</v>
      </c>
      <c r="G919" s="17"/>
      <c r="H919" s="17"/>
      <c r="I919" s="19" t="s">
        <v>2549</v>
      </c>
      <c r="J919" s="17"/>
      <c r="K919" s="17"/>
    </row>
    <row r="920" spans="1:11" s="20" customFormat="1" x14ac:dyDescent="0.2">
      <c r="A920" s="13">
        <v>20030323</v>
      </c>
      <c r="B920" s="11" t="s">
        <v>1956</v>
      </c>
      <c r="C920" s="11"/>
      <c r="D920" s="17" t="s">
        <v>2656</v>
      </c>
      <c r="E920" s="16">
        <v>293531</v>
      </c>
      <c r="F920" s="16">
        <v>813803.70799999998</v>
      </c>
      <c r="G920" s="17"/>
      <c r="H920" s="17"/>
      <c r="I920" s="19" t="s">
        <v>2555</v>
      </c>
      <c r="J920" s="17"/>
      <c r="K920" s="17"/>
    </row>
    <row r="921" spans="1:11" s="20" customFormat="1" x14ac:dyDescent="0.2">
      <c r="A921" s="13">
        <v>20030324</v>
      </c>
      <c r="B921" s="11" t="s">
        <v>1955</v>
      </c>
      <c r="C921" s="11"/>
      <c r="D921" s="17" t="s">
        <v>1957</v>
      </c>
      <c r="E921" s="16">
        <v>300133.5</v>
      </c>
      <c r="F921" s="16">
        <v>813919</v>
      </c>
      <c r="G921" s="17"/>
      <c r="H921" s="17"/>
      <c r="I921" s="19" t="s">
        <v>2549</v>
      </c>
      <c r="J921" s="17"/>
      <c r="K921" s="17"/>
    </row>
    <row r="922" spans="1:11" s="20" customFormat="1" x14ac:dyDescent="0.2">
      <c r="A922" s="13">
        <v>20030325</v>
      </c>
      <c r="B922" s="11" t="s">
        <v>1953</v>
      </c>
      <c r="C922" s="11"/>
      <c r="D922" s="17" t="s">
        <v>2657</v>
      </c>
      <c r="E922" s="16">
        <v>301051.90000000002</v>
      </c>
      <c r="F922" s="16">
        <v>814149.7</v>
      </c>
      <c r="G922" s="17"/>
      <c r="H922" s="17"/>
      <c r="I922" s="19" t="s">
        <v>2549</v>
      </c>
      <c r="J922" s="17"/>
      <c r="K922" s="17"/>
    </row>
    <row r="923" spans="1:11" s="20" customFormat="1" x14ac:dyDescent="0.2">
      <c r="A923" s="13">
        <v>20030326</v>
      </c>
      <c r="B923" s="11" t="s">
        <v>1953</v>
      </c>
      <c r="C923" s="11"/>
      <c r="D923" s="21" t="s">
        <v>124</v>
      </c>
      <c r="E923" s="16">
        <v>301046.09999999998</v>
      </c>
      <c r="F923" s="16">
        <v>814149.9</v>
      </c>
      <c r="G923" s="17"/>
      <c r="H923" s="17"/>
      <c r="I923" s="19" t="s">
        <v>2549</v>
      </c>
      <c r="J923" s="17"/>
      <c r="K923" s="17"/>
    </row>
    <row r="924" spans="1:11" x14ac:dyDescent="0.2">
      <c r="A924" s="13">
        <v>20030327</v>
      </c>
      <c r="B924" s="11" t="s">
        <v>1219</v>
      </c>
      <c r="D924" s="17" t="s">
        <v>1598</v>
      </c>
      <c r="E924" s="16">
        <v>302149.3</v>
      </c>
      <c r="F924" s="16">
        <v>813718</v>
      </c>
      <c r="I924" s="19" t="s">
        <v>2549</v>
      </c>
    </row>
    <row r="925" spans="1:11" x14ac:dyDescent="0.2">
      <c r="A925" s="13">
        <v>20030328</v>
      </c>
      <c r="B925" s="11" t="s">
        <v>1219</v>
      </c>
      <c r="D925" s="21" t="s">
        <v>1599</v>
      </c>
      <c r="E925" s="16">
        <v>302214.8</v>
      </c>
      <c r="F925" s="16">
        <v>813748.1</v>
      </c>
      <c r="I925" s="19" t="s">
        <v>2549</v>
      </c>
    </row>
    <row r="926" spans="1:11" s="20" customFormat="1" x14ac:dyDescent="0.2">
      <c r="A926" s="13">
        <v>20030329</v>
      </c>
      <c r="B926" s="11" t="s">
        <v>494</v>
      </c>
      <c r="C926" s="11"/>
      <c r="D926" s="17" t="s">
        <v>2659</v>
      </c>
      <c r="E926" s="16">
        <v>301446.5</v>
      </c>
      <c r="F926" s="16">
        <v>814052.5</v>
      </c>
      <c r="G926" s="17"/>
      <c r="H926" s="17"/>
      <c r="I926" s="19" t="s">
        <v>2549</v>
      </c>
      <c r="J926" s="17"/>
      <c r="K926" s="17"/>
    </row>
    <row r="927" spans="1:11" s="20" customFormat="1" x14ac:dyDescent="0.2">
      <c r="A927" s="13">
        <v>20030330</v>
      </c>
      <c r="B927" s="11" t="s">
        <v>494</v>
      </c>
      <c r="C927" s="11"/>
      <c r="D927" s="21" t="s">
        <v>2658</v>
      </c>
      <c r="E927" s="16">
        <v>301442</v>
      </c>
      <c r="F927" s="16">
        <v>814048</v>
      </c>
      <c r="G927" s="17"/>
      <c r="H927" s="17"/>
      <c r="I927" s="19" t="s">
        <v>2549</v>
      </c>
      <c r="J927" s="17"/>
      <c r="K927" s="17"/>
    </row>
    <row r="928" spans="1:11" s="20" customFormat="1" x14ac:dyDescent="0.2">
      <c r="A928" s="13">
        <v>20030331</v>
      </c>
      <c r="B928" s="11" t="s">
        <v>273</v>
      </c>
      <c r="C928" s="11"/>
      <c r="D928" s="17" t="s">
        <v>1600</v>
      </c>
      <c r="E928" s="16">
        <v>301434.2</v>
      </c>
      <c r="F928" s="16">
        <v>814520.3</v>
      </c>
      <c r="G928" s="17"/>
      <c r="H928" s="17"/>
      <c r="I928" s="19" t="s">
        <v>2549</v>
      </c>
      <c r="J928" s="17"/>
      <c r="K928" s="17"/>
    </row>
    <row r="929" spans="1:11" s="20" customFormat="1" x14ac:dyDescent="0.2">
      <c r="A929" s="13">
        <v>20030332</v>
      </c>
      <c r="B929" s="11" t="s">
        <v>273</v>
      </c>
      <c r="C929" s="11"/>
      <c r="D929" s="21" t="s">
        <v>982</v>
      </c>
      <c r="E929" s="16">
        <v>301421.8</v>
      </c>
      <c r="F929" s="16">
        <v>814520.3</v>
      </c>
      <c r="G929" s="17"/>
      <c r="H929" s="17"/>
      <c r="I929" s="55" t="s">
        <v>2551</v>
      </c>
      <c r="J929" s="17"/>
      <c r="K929" s="17"/>
    </row>
    <row r="930" spans="1:11" s="20" customFormat="1" x14ac:dyDescent="0.2">
      <c r="A930" s="13">
        <v>20030333</v>
      </c>
      <c r="B930" s="11" t="s">
        <v>1135</v>
      </c>
      <c r="C930" s="11"/>
      <c r="D930" s="17" t="s">
        <v>1979</v>
      </c>
      <c r="E930" s="16">
        <v>302902.59999999998</v>
      </c>
      <c r="F930" s="16">
        <v>813833.5</v>
      </c>
      <c r="G930" s="17"/>
      <c r="H930" s="17"/>
      <c r="I930" s="55" t="s">
        <v>2551</v>
      </c>
      <c r="J930" s="17"/>
      <c r="K930" s="17"/>
    </row>
    <row r="931" spans="1:11" s="20" customFormat="1" x14ac:dyDescent="0.2">
      <c r="A931" s="13">
        <v>20030334</v>
      </c>
      <c r="B931" s="11" t="s">
        <v>1414</v>
      </c>
      <c r="C931" s="11"/>
      <c r="D931" s="17" t="s">
        <v>1815</v>
      </c>
      <c r="E931" s="16">
        <v>293532.2</v>
      </c>
      <c r="F931" s="16">
        <v>814016.5</v>
      </c>
      <c r="G931" s="17"/>
      <c r="H931" s="17"/>
      <c r="I931" s="19" t="s">
        <v>2549</v>
      </c>
      <c r="J931" s="17"/>
      <c r="K931" s="17"/>
    </row>
    <row r="932" spans="1:11" s="20" customFormat="1" x14ac:dyDescent="0.2">
      <c r="A932" s="13">
        <v>20030335</v>
      </c>
      <c r="B932" s="11" t="s">
        <v>1255</v>
      </c>
      <c r="C932" s="11"/>
      <c r="D932" s="21" t="s">
        <v>114</v>
      </c>
      <c r="E932" s="16">
        <v>300644.7</v>
      </c>
      <c r="F932" s="16">
        <v>813838.3</v>
      </c>
      <c r="G932" s="17" t="s">
        <v>491</v>
      </c>
      <c r="H932" s="17"/>
      <c r="I932" s="19" t="s">
        <v>2549</v>
      </c>
      <c r="J932" s="17"/>
      <c r="K932" s="17"/>
    </row>
    <row r="933" spans="1:11" s="20" customFormat="1" x14ac:dyDescent="0.2">
      <c r="A933" s="13">
        <v>20030336</v>
      </c>
      <c r="B933" s="11" t="s">
        <v>1951</v>
      </c>
      <c r="C933" s="11"/>
      <c r="D933" s="21" t="s">
        <v>1816</v>
      </c>
      <c r="E933" s="16">
        <v>301114.8</v>
      </c>
      <c r="F933" s="16">
        <v>813824.1</v>
      </c>
      <c r="G933" s="17" t="s">
        <v>491</v>
      </c>
      <c r="H933" s="17"/>
      <c r="I933" s="19" t="s">
        <v>2549</v>
      </c>
      <c r="J933" s="17"/>
      <c r="K933" s="17"/>
    </row>
    <row r="934" spans="1:11" s="20" customFormat="1" x14ac:dyDescent="0.2">
      <c r="A934" s="13">
        <v>20030337</v>
      </c>
      <c r="B934" s="11" t="s">
        <v>1953</v>
      </c>
      <c r="C934" s="11"/>
      <c r="D934" s="21" t="s">
        <v>1817</v>
      </c>
      <c r="E934" s="16">
        <v>301020.79999999999</v>
      </c>
      <c r="F934" s="16">
        <v>813843</v>
      </c>
      <c r="G934" s="17"/>
      <c r="H934" s="17"/>
      <c r="I934" s="19" t="s">
        <v>2549</v>
      </c>
      <c r="J934" s="17"/>
      <c r="K934" s="17"/>
    </row>
    <row r="935" spans="1:11" s="20" customFormat="1" x14ac:dyDescent="0.2">
      <c r="A935" s="13">
        <v>20030338</v>
      </c>
      <c r="B935" s="11" t="s">
        <v>1981</v>
      </c>
      <c r="C935" s="11"/>
      <c r="D935" s="21" t="s">
        <v>1980</v>
      </c>
      <c r="E935" s="16">
        <v>295021.7</v>
      </c>
      <c r="F935" s="16">
        <v>815729.6</v>
      </c>
      <c r="G935" s="17"/>
      <c r="H935" s="17"/>
      <c r="I935" s="19" t="s">
        <v>2549</v>
      </c>
      <c r="J935" s="17"/>
      <c r="K935" s="17"/>
    </row>
    <row r="936" spans="1:11" s="20" customFormat="1" x14ac:dyDescent="0.2">
      <c r="A936" s="13">
        <v>20030339</v>
      </c>
      <c r="B936" s="11" t="s">
        <v>400</v>
      </c>
      <c r="C936" s="11"/>
      <c r="D936" s="21" t="s">
        <v>791</v>
      </c>
      <c r="E936" s="16">
        <v>292738.40000000002</v>
      </c>
      <c r="F936" s="16">
        <v>811304.4</v>
      </c>
      <c r="G936" s="17"/>
      <c r="H936" s="17"/>
      <c r="I936" s="19" t="s">
        <v>2549</v>
      </c>
      <c r="J936" s="17"/>
      <c r="K936" s="17"/>
    </row>
    <row r="937" spans="1:11" s="20" customFormat="1" x14ac:dyDescent="0.2">
      <c r="A937" s="13">
        <v>20030340</v>
      </c>
      <c r="B937" s="11" t="s">
        <v>1884</v>
      </c>
      <c r="C937" s="11"/>
      <c r="D937" s="21" t="s">
        <v>2660</v>
      </c>
      <c r="E937" s="16">
        <v>301436</v>
      </c>
      <c r="F937" s="16">
        <v>815344.2</v>
      </c>
      <c r="G937" s="17"/>
      <c r="H937" s="17"/>
      <c r="I937" s="19" t="s">
        <v>2549</v>
      </c>
      <c r="J937" s="17"/>
      <c r="K937" s="17"/>
    </row>
    <row r="938" spans="1:11" s="20" customFormat="1" x14ac:dyDescent="0.2">
      <c r="A938" s="13">
        <v>20030341</v>
      </c>
      <c r="B938" s="11" t="s">
        <v>26</v>
      </c>
      <c r="C938" s="11"/>
      <c r="D938" s="17" t="s">
        <v>346</v>
      </c>
      <c r="E938" s="16">
        <v>301202.587</v>
      </c>
      <c r="F938" s="16">
        <v>815508.88899999997</v>
      </c>
      <c r="G938" s="17"/>
      <c r="H938" s="17"/>
      <c r="I938" s="19" t="s">
        <v>2549</v>
      </c>
      <c r="J938" s="17"/>
      <c r="K938" s="17"/>
    </row>
    <row r="939" spans="1:11" s="20" customFormat="1" x14ac:dyDescent="0.2">
      <c r="A939" s="13">
        <v>20030342</v>
      </c>
      <c r="B939" s="11" t="s">
        <v>26</v>
      </c>
      <c r="C939" s="11"/>
      <c r="D939" s="21" t="s">
        <v>2661</v>
      </c>
      <c r="E939" s="16">
        <v>301112.98</v>
      </c>
      <c r="F939" s="16">
        <v>815510.17</v>
      </c>
      <c r="G939" s="17"/>
      <c r="H939" s="17"/>
      <c r="I939" s="19" t="s">
        <v>2549</v>
      </c>
      <c r="J939" s="17"/>
      <c r="K939" s="17"/>
    </row>
    <row r="940" spans="1:11" s="20" customFormat="1" x14ac:dyDescent="0.2">
      <c r="A940" s="13">
        <v>20030343</v>
      </c>
      <c r="B940" s="11" t="s">
        <v>536</v>
      </c>
      <c r="C940" s="11"/>
      <c r="D940" s="17" t="s">
        <v>1818</v>
      </c>
      <c r="E940" s="16">
        <v>301847</v>
      </c>
      <c r="F940" s="16">
        <v>815116.1</v>
      </c>
      <c r="G940" s="17" t="s">
        <v>944</v>
      </c>
      <c r="H940" s="17"/>
      <c r="I940" s="19" t="s">
        <v>2549</v>
      </c>
      <c r="J940" s="17"/>
      <c r="K940" s="17"/>
    </row>
    <row r="941" spans="1:11" s="20" customFormat="1" x14ac:dyDescent="0.2">
      <c r="A941" s="13">
        <v>20030344</v>
      </c>
      <c r="B941" s="11" t="s">
        <v>535</v>
      </c>
      <c r="C941" s="11"/>
      <c r="D941" s="17" t="s">
        <v>833</v>
      </c>
      <c r="E941" s="16">
        <v>301628.14</v>
      </c>
      <c r="F941" s="16">
        <v>815003.64500000002</v>
      </c>
      <c r="G941" s="17" t="s">
        <v>1156</v>
      </c>
      <c r="H941" s="17"/>
      <c r="I941" s="19" t="s">
        <v>2549</v>
      </c>
      <c r="J941" s="17"/>
      <c r="K941" s="17"/>
    </row>
    <row r="942" spans="1:11" s="20" customFormat="1" x14ac:dyDescent="0.2">
      <c r="A942" s="13">
        <v>20030345</v>
      </c>
      <c r="B942" s="11" t="s">
        <v>535</v>
      </c>
      <c r="C942" s="11"/>
      <c r="D942" s="17" t="s">
        <v>834</v>
      </c>
      <c r="E942" s="16">
        <v>301802.09999999998</v>
      </c>
      <c r="F942" s="16">
        <v>815054.8</v>
      </c>
      <c r="G942" s="17" t="s">
        <v>1156</v>
      </c>
      <c r="H942" s="17"/>
      <c r="I942" s="19" t="s">
        <v>2549</v>
      </c>
      <c r="J942" s="17"/>
      <c r="K942" s="17"/>
    </row>
    <row r="943" spans="1:11" s="20" customFormat="1" x14ac:dyDescent="0.2">
      <c r="A943" s="13">
        <v>20030346</v>
      </c>
      <c r="B943" s="11" t="s">
        <v>536</v>
      </c>
      <c r="C943" s="11"/>
      <c r="D943" s="17" t="s">
        <v>835</v>
      </c>
      <c r="E943" s="16">
        <v>301947.40000000002</v>
      </c>
      <c r="F943" s="16">
        <v>815142.8</v>
      </c>
      <c r="G943" s="17" t="s">
        <v>944</v>
      </c>
      <c r="H943" s="17"/>
      <c r="I943" s="19" t="s">
        <v>2549</v>
      </c>
      <c r="J943" s="17"/>
      <c r="K943" s="17"/>
    </row>
    <row r="944" spans="1:11" s="20" customFormat="1" x14ac:dyDescent="0.2">
      <c r="A944" s="13">
        <v>20030347</v>
      </c>
      <c r="B944" s="11" t="s">
        <v>1820</v>
      </c>
      <c r="C944" s="11"/>
      <c r="D944" s="17" t="s">
        <v>1819</v>
      </c>
      <c r="E944" s="16">
        <v>301331</v>
      </c>
      <c r="F944" s="16">
        <v>814752</v>
      </c>
      <c r="G944" s="17"/>
      <c r="H944" s="17"/>
      <c r="I944" s="19" t="s">
        <v>2549</v>
      </c>
      <c r="J944" s="17"/>
      <c r="K944" s="17"/>
    </row>
    <row r="945" spans="1:11" s="20" customFormat="1" x14ac:dyDescent="0.2">
      <c r="A945" s="13">
        <v>20030348</v>
      </c>
      <c r="B945" s="11" t="s">
        <v>535</v>
      </c>
      <c r="C945" s="11"/>
      <c r="D945" s="17" t="s">
        <v>2662</v>
      </c>
      <c r="E945" s="16">
        <v>301144.5</v>
      </c>
      <c r="F945" s="16">
        <v>814603</v>
      </c>
      <c r="G945" s="17"/>
      <c r="H945" s="17"/>
      <c r="I945" s="19" t="s">
        <v>2549</v>
      </c>
      <c r="J945" s="17"/>
      <c r="K945" s="17"/>
    </row>
    <row r="946" spans="1:11" s="20" customFormat="1" x14ac:dyDescent="0.2">
      <c r="A946" s="13">
        <v>20030349</v>
      </c>
      <c r="B946" s="11" t="s">
        <v>535</v>
      </c>
      <c r="C946" s="11"/>
      <c r="D946" s="17" t="s">
        <v>2663</v>
      </c>
      <c r="E946" s="16">
        <v>301202.59999999998</v>
      </c>
      <c r="F946" s="16">
        <v>814349</v>
      </c>
      <c r="G946" s="17"/>
      <c r="H946" s="17"/>
      <c r="I946" s="19" t="s">
        <v>2549</v>
      </c>
      <c r="J946" s="17"/>
      <c r="K946" s="17"/>
    </row>
    <row r="947" spans="1:11" s="20" customFormat="1" x14ac:dyDescent="0.2">
      <c r="A947" s="13">
        <v>20030350</v>
      </c>
      <c r="B947" s="11" t="s">
        <v>535</v>
      </c>
      <c r="C947" s="11"/>
      <c r="D947" s="17" t="s">
        <v>836</v>
      </c>
      <c r="E947" s="16">
        <v>301124.2</v>
      </c>
      <c r="F947" s="16">
        <v>814420.5</v>
      </c>
      <c r="G947" s="17"/>
      <c r="H947" s="17"/>
      <c r="I947" s="19" t="s">
        <v>2549</v>
      </c>
      <c r="J947" s="17"/>
      <c r="K947" s="17"/>
    </row>
    <row r="948" spans="1:11" s="20" customFormat="1" x14ac:dyDescent="0.2">
      <c r="A948" s="13">
        <v>20030351</v>
      </c>
      <c r="B948" s="11" t="s">
        <v>421</v>
      </c>
      <c r="C948" s="11"/>
      <c r="D948" s="17" t="s">
        <v>1869</v>
      </c>
      <c r="E948" s="16">
        <v>301230.17700000003</v>
      </c>
      <c r="F948" s="16">
        <v>815552.21799999999</v>
      </c>
      <c r="G948" s="17"/>
      <c r="H948" s="17"/>
      <c r="I948" s="19" t="s">
        <v>2549</v>
      </c>
      <c r="J948" s="17"/>
      <c r="K948" s="17"/>
    </row>
    <row r="949" spans="1:11" s="20" customFormat="1" x14ac:dyDescent="0.2">
      <c r="A949" s="13">
        <v>20030352</v>
      </c>
      <c r="B949" s="11" t="s">
        <v>1828</v>
      </c>
      <c r="C949" s="11"/>
      <c r="D949" s="21" t="s">
        <v>1829</v>
      </c>
      <c r="E949" s="16">
        <v>302706.51</v>
      </c>
      <c r="F949" s="16">
        <v>813444.88</v>
      </c>
      <c r="G949" s="17" t="s">
        <v>1157</v>
      </c>
      <c r="H949" s="17"/>
      <c r="I949" s="19" t="s">
        <v>2549</v>
      </c>
      <c r="J949" s="17"/>
      <c r="K949" s="17"/>
    </row>
    <row r="950" spans="1:11" s="20" customFormat="1" x14ac:dyDescent="0.2">
      <c r="A950" s="13">
        <v>20030353</v>
      </c>
      <c r="B950" s="11" t="s">
        <v>1462</v>
      </c>
      <c r="C950" s="11"/>
      <c r="D950" s="17" t="s">
        <v>701</v>
      </c>
      <c r="E950" s="16">
        <v>301903.82199999999</v>
      </c>
      <c r="F950" s="16">
        <v>814504.20600000001</v>
      </c>
      <c r="G950" s="17" t="s">
        <v>1157</v>
      </c>
      <c r="H950" s="17"/>
      <c r="I950" s="8" t="s">
        <v>2549</v>
      </c>
      <c r="J950" s="17"/>
      <c r="K950" s="17"/>
    </row>
    <row r="951" spans="1:11" x14ac:dyDescent="0.2">
      <c r="A951" s="13">
        <v>20030354</v>
      </c>
      <c r="B951" s="11" t="s">
        <v>532</v>
      </c>
      <c r="D951" s="21" t="s">
        <v>702</v>
      </c>
      <c r="E951" s="16">
        <v>302045.59999999998</v>
      </c>
      <c r="F951" s="16">
        <v>813102.4</v>
      </c>
      <c r="G951" s="17" t="s">
        <v>1162</v>
      </c>
      <c r="I951" s="19" t="s">
        <v>2549</v>
      </c>
    </row>
    <row r="952" spans="1:11" x14ac:dyDescent="0.2">
      <c r="A952" s="13">
        <v>20030355</v>
      </c>
      <c r="B952" s="11" t="s">
        <v>1401</v>
      </c>
      <c r="D952" s="22" t="s">
        <v>408</v>
      </c>
      <c r="E952" s="16">
        <v>300908.88</v>
      </c>
      <c r="F952" s="16">
        <v>813133.98</v>
      </c>
      <c r="G952" s="17" t="s">
        <v>540</v>
      </c>
      <c r="I952" s="19" t="s">
        <v>2549</v>
      </c>
    </row>
    <row r="953" spans="1:11" x14ac:dyDescent="0.2">
      <c r="A953" s="13">
        <v>20030356</v>
      </c>
      <c r="B953" s="11" t="s">
        <v>1401</v>
      </c>
      <c r="D953" s="17" t="s">
        <v>409</v>
      </c>
      <c r="E953" s="16">
        <v>300907.02</v>
      </c>
      <c r="F953" s="16">
        <v>813127.68000000005</v>
      </c>
      <c r="G953" s="17" t="s">
        <v>540</v>
      </c>
      <c r="I953" s="19" t="s">
        <v>2549</v>
      </c>
    </row>
    <row r="954" spans="1:11" s="20" customFormat="1" x14ac:dyDescent="0.2">
      <c r="A954" s="13">
        <v>20030357</v>
      </c>
      <c r="B954" s="11" t="s">
        <v>1982</v>
      </c>
      <c r="C954" s="11"/>
      <c r="D954" s="17" t="s">
        <v>1315</v>
      </c>
      <c r="E954" s="16">
        <v>302901.7</v>
      </c>
      <c r="F954" s="16">
        <v>813608.4</v>
      </c>
      <c r="G954" s="17" t="s">
        <v>1157</v>
      </c>
      <c r="H954" s="17"/>
      <c r="I954" s="19" t="s">
        <v>2549</v>
      </c>
      <c r="J954" s="17"/>
      <c r="K954" s="17"/>
    </row>
    <row r="955" spans="1:11" s="20" customFormat="1" x14ac:dyDescent="0.2">
      <c r="A955" s="13">
        <v>20030358</v>
      </c>
      <c r="B955" s="11" t="s">
        <v>510</v>
      </c>
      <c r="C955" s="11"/>
      <c r="D955" s="17" t="s">
        <v>1316</v>
      </c>
      <c r="E955" s="16">
        <v>295016.8</v>
      </c>
      <c r="F955" s="16">
        <v>813001.8</v>
      </c>
      <c r="G955" s="17"/>
      <c r="H955" s="17"/>
      <c r="I955" s="19" t="s">
        <v>2549</v>
      </c>
      <c r="J955" s="17"/>
      <c r="K955" s="17"/>
    </row>
    <row r="956" spans="1:11" s="20" customFormat="1" x14ac:dyDescent="0.2">
      <c r="A956" s="13">
        <v>20030359</v>
      </c>
      <c r="B956" s="11" t="s">
        <v>1914</v>
      </c>
      <c r="C956" s="11"/>
      <c r="D956" s="17" t="s">
        <v>2008</v>
      </c>
      <c r="E956" s="16">
        <v>302354</v>
      </c>
      <c r="F956" s="16">
        <v>813118</v>
      </c>
      <c r="G956" s="17"/>
      <c r="H956" s="17"/>
      <c r="I956" s="19" t="s">
        <v>2549</v>
      </c>
      <c r="J956" s="17"/>
      <c r="K956" s="17"/>
    </row>
    <row r="957" spans="1:11" s="20" customFormat="1" x14ac:dyDescent="0.2">
      <c r="A957" s="13">
        <v>20030360</v>
      </c>
      <c r="B957" s="11" t="s">
        <v>1914</v>
      </c>
      <c r="C957" s="11"/>
      <c r="D957" s="17" t="s">
        <v>2007</v>
      </c>
      <c r="E957" s="16">
        <v>302338</v>
      </c>
      <c r="F957" s="16">
        <v>813042</v>
      </c>
      <c r="G957" s="17"/>
      <c r="H957" s="17"/>
      <c r="I957" s="19" t="s">
        <v>2549</v>
      </c>
      <c r="J957" s="17"/>
      <c r="K957" s="17"/>
    </row>
    <row r="958" spans="1:11" x14ac:dyDescent="0.2">
      <c r="A958" s="13">
        <v>20030361</v>
      </c>
      <c r="B958" s="11" t="s">
        <v>1915</v>
      </c>
      <c r="D958" s="17" t="s">
        <v>1997</v>
      </c>
      <c r="E958" s="16">
        <v>302430.3</v>
      </c>
      <c r="F958" s="16">
        <v>813624.3</v>
      </c>
      <c r="I958" s="19" t="s">
        <v>2549</v>
      </c>
    </row>
    <row r="959" spans="1:11" x14ac:dyDescent="0.2">
      <c r="A959" s="13">
        <v>20030362</v>
      </c>
      <c r="B959" s="11" t="s">
        <v>1958</v>
      </c>
      <c r="D959" s="17" t="s">
        <v>946</v>
      </c>
      <c r="E959" s="16">
        <v>295510</v>
      </c>
      <c r="F959" s="16">
        <v>813610</v>
      </c>
      <c r="G959" s="17" t="s">
        <v>1166</v>
      </c>
      <c r="I959" s="19" t="s">
        <v>2549</v>
      </c>
    </row>
    <row r="960" spans="1:11" x14ac:dyDescent="0.2">
      <c r="A960" s="13">
        <v>20030363</v>
      </c>
      <c r="B960" s="11" t="s">
        <v>229</v>
      </c>
      <c r="D960" s="17" t="s">
        <v>1926</v>
      </c>
      <c r="E960" s="16">
        <v>293411.19</v>
      </c>
      <c r="F960" s="16">
        <v>813622.78</v>
      </c>
      <c r="I960" s="19" t="s">
        <v>2549</v>
      </c>
    </row>
    <row r="961" spans="1:11" x14ac:dyDescent="0.2">
      <c r="A961" s="13">
        <v>20030364</v>
      </c>
      <c r="B961" s="11" t="s">
        <v>781</v>
      </c>
      <c r="D961" s="17" t="s">
        <v>782</v>
      </c>
      <c r="E961" s="16">
        <v>294427.05</v>
      </c>
      <c r="F961" s="16">
        <v>814248.52</v>
      </c>
      <c r="G961" s="23" t="s">
        <v>343</v>
      </c>
      <c r="I961" s="19" t="s">
        <v>2549</v>
      </c>
    </row>
    <row r="962" spans="1:11" x14ac:dyDescent="0.2">
      <c r="A962" s="13">
        <v>20030365</v>
      </c>
      <c r="B962" s="11" t="s">
        <v>770</v>
      </c>
      <c r="D962" s="17" t="s">
        <v>4108</v>
      </c>
      <c r="E962" s="16">
        <v>294117</v>
      </c>
      <c r="F962" s="16">
        <v>814432</v>
      </c>
      <c r="I962" s="19" t="s">
        <v>2549</v>
      </c>
    </row>
    <row r="963" spans="1:11" x14ac:dyDescent="0.2">
      <c r="A963" s="13">
        <v>20030366</v>
      </c>
      <c r="B963" s="11" t="s">
        <v>2000</v>
      </c>
      <c r="D963" s="17" t="s">
        <v>1482</v>
      </c>
      <c r="E963" s="16">
        <v>302103.90000000002</v>
      </c>
      <c r="F963" s="16">
        <v>814413.1</v>
      </c>
      <c r="I963" s="19" t="s">
        <v>2549</v>
      </c>
    </row>
    <row r="964" spans="1:11" x14ac:dyDescent="0.2">
      <c r="A964" s="13">
        <v>20030367</v>
      </c>
      <c r="B964" s="11" t="s">
        <v>4126</v>
      </c>
      <c r="D964" s="17" t="s">
        <v>837</v>
      </c>
      <c r="E964" s="16">
        <v>302516</v>
      </c>
      <c r="F964" s="16">
        <v>813621.4</v>
      </c>
      <c r="I964" s="8" t="s">
        <v>2549</v>
      </c>
    </row>
    <row r="965" spans="1:11" s="20" customFormat="1" x14ac:dyDescent="0.2">
      <c r="A965" s="13">
        <v>20030368</v>
      </c>
      <c r="B965" s="11" t="s">
        <v>1223</v>
      </c>
      <c r="C965" s="11"/>
      <c r="D965" s="17" t="s">
        <v>1999</v>
      </c>
      <c r="E965" s="16">
        <v>294043.15000000002</v>
      </c>
      <c r="F965" s="16">
        <v>814317.81</v>
      </c>
      <c r="G965" s="17"/>
      <c r="H965" s="17"/>
      <c r="I965" s="19" t="s">
        <v>2549</v>
      </c>
      <c r="J965" s="17"/>
      <c r="K965" s="17"/>
    </row>
    <row r="966" spans="1:11" s="20" customFormat="1" x14ac:dyDescent="0.2">
      <c r="A966" s="13">
        <v>20030369</v>
      </c>
      <c r="B966" s="11" t="s">
        <v>1995</v>
      </c>
      <c r="C966" s="11"/>
      <c r="D966" s="17" t="s">
        <v>2001</v>
      </c>
      <c r="E966" s="16">
        <v>294631.61</v>
      </c>
      <c r="F966" s="16">
        <v>820137.22</v>
      </c>
      <c r="G966" s="17"/>
      <c r="H966" s="17"/>
      <c r="I966" s="19" t="s">
        <v>2549</v>
      </c>
      <c r="J966" s="17"/>
      <c r="K966" s="17"/>
    </row>
    <row r="967" spans="1:11" s="20" customFormat="1" x14ac:dyDescent="0.2">
      <c r="A967" s="13">
        <v>20030370</v>
      </c>
      <c r="B967" s="11" t="s">
        <v>1995</v>
      </c>
      <c r="C967" s="11"/>
      <c r="D967" s="17" t="s">
        <v>2002</v>
      </c>
      <c r="E967" s="16">
        <v>294534.59999999998</v>
      </c>
      <c r="F967" s="16">
        <v>820021.4</v>
      </c>
      <c r="G967" s="17"/>
      <c r="H967" s="17"/>
      <c r="I967" s="19" t="s">
        <v>2549</v>
      </c>
      <c r="J967" s="17"/>
      <c r="K967" s="17"/>
    </row>
    <row r="968" spans="1:11" s="20" customFormat="1" x14ac:dyDescent="0.2">
      <c r="A968" s="13">
        <v>20030371</v>
      </c>
      <c r="B968" s="11" t="s">
        <v>1995</v>
      </c>
      <c r="C968" s="11"/>
      <c r="D968" s="17" t="s">
        <v>2004</v>
      </c>
      <c r="E968" s="16">
        <v>294607.27</v>
      </c>
      <c r="F968" s="16">
        <v>820131.06</v>
      </c>
      <c r="G968" s="17"/>
      <c r="H968" s="17"/>
      <c r="I968" s="19" t="s">
        <v>2549</v>
      </c>
      <c r="J968" s="17"/>
      <c r="K968" s="17"/>
    </row>
    <row r="969" spans="1:11" s="20" customFormat="1" x14ac:dyDescent="0.2">
      <c r="A969" s="13">
        <v>20030372</v>
      </c>
      <c r="B969" s="11" t="s">
        <v>1995</v>
      </c>
      <c r="C969" s="11"/>
      <c r="D969" s="17" t="s">
        <v>2003</v>
      </c>
      <c r="E969" s="16">
        <v>294552.24</v>
      </c>
      <c r="F969" s="16">
        <v>820122.39</v>
      </c>
      <c r="G969" s="17"/>
      <c r="H969" s="17"/>
      <c r="I969" s="19" t="s">
        <v>2549</v>
      </c>
      <c r="J969" s="17"/>
      <c r="K969" s="17"/>
    </row>
    <row r="970" spans="1:11" s="20" customFormat="1" x14ac:dyDescent="0.2">
      <c r="A970" s="13">
        <v>20030373</v>
      </c>
      <c r="B970" s="11" t="s">
        <v>566</v>
      </c>
      <c r="C970" s="11"/>
      <c r="D970" s="17" t="s">
        <v>948</v>
      </c>
      <c r="E970" s="16">
        <v>292240</v>
      </c>
      <c r="F970" s="16">
        <v>813742.5</v>
      </c>
      <c r="G970" s="17"/>
      <c r="H970" s="17"/>
      <c r="I970" s="19" t="s">
        <v>2549</v>
      </c>
      <c r="J970" s="17"/>
      <c r="K970" s="17"/>
    </row>
    <row r="971" spans="1:11" s="20" customFormat="1" x14ac:dyDescent="0.2">
      <c r="A971" s="13">
        <v>20030374</v>
      </c>
      <c r="B971" s="11" t="s">
        <v>4126</v>
      </c>
      <c r="C971" s="11"/>
      <c r="D971" s="17" t="s">
        <v>949</v>
      </c>
      <c r="E971" s="16">
        <v>301409.09999999998</v>
      </c>
      <c r="F971" s="16">
        <v>813440</v>
      </c>
      <c r="G971" s="17"/>
      <c r="H971" s="17"/>
      <c r="I971" s="8" t="s">
        <v>2549</v>
      </c>
      <c r="J971" s="17"/>
      <c r="K971" s="17"/>
    </row>
    <row r="972" spans="1:11" s="20" customFormat="1" x14ac:dyDescent="0.2">
      <c r="A972" s="13">
        <v>20030375</v>
      </c>
      <c r="B972" s="11" t="s">
        <v>396</v>
      </c>
      <c r="C972" s="11"/>
      <c r="D972" s="17" t="s">
        <v>838</v>
      </c>
      <c r="E972" s="16">
        <v>292520</v>
      </c>
      <c r="F972" s="16">
        <v>812610</v>
      </c>
      <c r="G972" s="17"/>
      <c r="H972" s="17"/>
      <c r="I972" s="19" t="s">
        <v>2549</v>
      </c>
      <c r="J972" s="17"/>
      <c r="K972" s="17"/>
    </row>
    <row r="973" spans="1:11" s="20" customFormat="1" x14ac:dyDescent="0.2">
      <c r="A973" s="13">
        <v>20030376</v>
      </c>
      <c r="B973" s="11" t="s">
        <v>1226</v>
      </c>
      <c r="C973" s="11"/>
      <c r="D973" s="17" t="s">
        <v>950</v>
      </c>
      <c r="E973" s="16">
        <v>292135.82</v>
      </c>
      <c r="F973" s="16">
        <v>811840.66</v>
      </c>
      <c r="G973" s="17"/>
      <c r="H973" s="17"/>
      <c r="I973" s="19" t="s">
        <v>2549</v>
      </c>
      <c r="J973" s="17"/>
      <c r="K973" s="17"/>
    </row>
    <row r="974" spans="1:11" s="20" customFormat="1" x14ac:dyDescent="0.2">
      <c r="A974" s="13">
        <v>20030377</v>
      </c>
      <c r="B974" s="11" t="s">
        <v>4126</v>
      </c>
      <c r="C974" s="11"/>
      <c r="D974" s="17" t="s">
        <v>951</v>
      </c>
      <c r="E974" s="16">
        <v>301419</v>
      </c>
      <c r="F974" s="16">
        <v>813438.5</v>
      </c>
      <c r="G974" s="17"/>
      <c r="H974" s="17"/>
      <c r="I974" s="8" t="s">
        <v>2549</v>
      </c>
      <c r="J974" s="17"/>
      <c r="K974" s="17"/>
    </row>
    <row r="975" spans="1:11" x14ac:dyDescent="0.2">
      <c r="A975" s="13">
        <v>20030378</v>
      </c>
      <c r="B975" s="11" t="s">
        <v>4126</v>
      </c>
      <c r="D975" s="17" t="s">
        <v>952</v>
      </c>
      <c r="E975" s="16">
        <v>301425.3</v>
      </c>
      <c r="F975" s="16">
        <v>813447.1</v>
      </c>
      <c r="I975" s="8" t="s">
        <v>2549</v>
      </c>
    </row>
    <row r="976" spans="1:11" x14ac:dyDescent="0.2">
      <c r="A976" s="13">
        <v>20030379</v>
      </c>
      <c r="B976" s="11" t="s">
        <v>1414</v>
      </c>
      <c r="D976" s="17" t="s">
        <v>954</v>
      </c>
      <c r="E976" s="16">
        <v>293215</v>
      </c>
      <c r="F976" s="16">
        <v>814215</v>
      </c>
      <c r="I976" s="55" t="s">
        <v>2551</v>
      </c>
    </row>
    <row r="977" spans="1:11" x14ac:dyDescent="0.2">
      <c r="A977" s="13">
        <v>20030380</v>
      </c>
      <c r="B977" s="11" t="s">
        <v>1414</v>
      </c>
      <c r="D977" s="17" t="s">
        <v>953</v>
      </c>
      <c r="E977" s="16">
        <v>293425</v>
      </c>
      <c r="F977" s="16">
        <v>814120</v>
      </c>
      <c r="I977" s="55" t="s">
        <v>2551</v>
      </c>
    </row>
    <row r="978" spans="1:11" x14ac:dyDescent="0.2">
      <c r="A978" s="13">
        <v>20030381</v>
      </c>
      <c r="B978" s="11" t="s">
        <v>897</v>
      </c>
      <c r="D978" s="17" t="s">
        <v>896</v>
      </c>
      <c r="E978" s="16">
        <v>293303.31</v>
      </c>
      <c r="F978" s="16">
        <v>814302.73</v>
      </c>
      <c r="I978" s="19" t="s">
        <v>2549</v>
      </c>
    </row>
    <row r="979" spans="1:11" s="20" customFormat="1" x14ac:dyDescent="0.2">
      <c r="A979" s="13">
        <v>20030382</v>
      </c>
      <c r="B979" s="11" t="s">
        <v>1226</v>
      </c>
      <c r="C979" s="11"/>
      <c r="D979" s="17" t="s">
        <v>1008</v>
      </c>
      <c r="E979" s="16">
        <v>292311.5</v>
      </c>
      <c r="F979" s="16">
        <v>812113.6</v>
      </c>
      <c r="G979" s="17"/>
      <c r="H979" s="17"/>
      <c r="I979" s="55" t="s">
        <v>2551</v>
      </c>
      <c r="J979" s="17"/>
      <c r="K979" s="17"/>
    </row>
    <row r="980" spans="1:11" x14ac:dyDescent="0.2">
      <c r="A980" s="13">
        <v>20030383</v>
      </c>
      <c r="B980" s="11" t="s">
        <v>230</v>
      </c>
      <c r="D980" s="17" t="s">
        <v>1029</v>
      </c>
      <c r="E980" s="16">
        <v>292509</v>
      </c>
      <c r="F980" s="16">
        <v>812812</v>
      </c>
      <c r="I980" s="19" t="s">
        <v>2549</v>
      </c>
    </row>
    <row r="981" spans="1:11" s="20" customFormat="1" x14ac:dyDescent="0.2">
      <c r="A981" s="13">
        <v>20030384</v>
      </c>
      <c r="B981" s="11" t="s">
        <v>230</v>
      </c>
      <c r="C981" s="11"/>
      <c r="D981" s="17" t="s">
        <v>597</v>
      </c>
      <c r="E981" s="16">
        <v>293012</v>
      </c>
      <c r="F981" s="16">
        <v>813023.5</v>
      </c>
      <c r="G981" s="17"/>
      <c r="H981" s="17"/>
      <c r="I981" s="19" t="s">
        <v>2549</v>
      </c>
      <c r="J981" s="17"/>
      <c r="K981" s="17"/>
    </row>
    <row r="982" spans="1:11" s="20" customFormat="1" x14ac:dyDescent="0.2">
      <c r="A982" s="13">
        <v>20030385</v>
      </c>
      <c r="B982" s="11" t="s">
        <v>398</v>
      </c>
      <c r="C982" s="11"/>
      <c r="D982" s="17" t="s">
        <v>2068</v>
      </c>
      <c r="E982" s="16">
        <v>292354.5</v>
      </c>
      <c r="F982" s="16">
        <v>812555.2</v>
      </c>
      <c r="G982" s="17"/>
      <c r="H982" s="17"/>
      <c r="I982" s="19" t="s">
        <v>2549</v>
      </c>
      <c r="J982" s="17"/>
      <c r="K982" s="17"/>
    </row>
    <row r="983" spans="1:11" x14ac:dyDescent="0.2">
      <c r="A983" s="13" t="s">
        <v>3829</v>
      </c>
      <c r="B983" s="11" t="s">
        <v>878</v>
      </c>
      <c r="D983" s="17" t="s">
        <v>80</v>
      </c>
      <c r="E983" s="16">
        <v>302429.32</v>
      </c>
      <c r="F983" s="16">
        <v>812914.67</v>
      </c>
      <c r="G983" s="17" t="s">
        <v>1157</v>
      </c>
      <c r="I983" s="19" t="s">
        <v>2549</v>
      </c>
      <c r="J983" s="17">
        <v>20030386</v>
      </c>
      <c r="K983" s="17" t="s">
        <v>3828</v>
      </c>
    </row>
    <row r="984" spans="1:11" s="20" customFormat="1" x14ac:dyDescent="0.2">
      <c r="A984" s="13">
        <v>20030387</v>
      </c>
      <c r="B984" s="11" t="s">
        <v>1672</v>
      </c>
      <c r="C984" s="11"/>
      <c r="D984" s="17" t="s">
        <v>1478</v>
      </c>
      <c r="E984" s="16">
        <v>300200.86</v>
      </c>
      <c r="F984" s="16">
        <v>814327.02</v>
      </c>
      <c r="G984" s="17"/>
      <c r="H984" s="17"/>
      <c r="I984" s="19" t="s">
        <v>2549</v>
      </c>
      <c r="J984" s="17"/>
      <c r="K984" s="17"/>
    </row>
    <row r="985" spans="1:11" s="20" customFormat="1" x14ac:dyDescent="0.2">
      <c r="A985" s="13">
        <v>20030388</v>
      </c>
      <c r="B985" s="11" t="s">
        <v>1672</v>
      </c>
      <c r="C985" s="11"/>
      <c r="D985" s="17" t="s">
        <v>1906</v>
      </c>
      <c r="E985" s="16">
        <v>295640.3</v>
      </c>
      <c r="F985" s="16">
        <v>814434.3</v>
      </c>
      <c r="G985" s="23" t="s">
        <v>343</v>
      </c>
      <c r="H985" s="17"/>
      <c r="I985" s="19" t="s">
        <v>2549</v>
      </c>
      <c r="J985" s="17"/>
      <c r="K985" s="17"/>
    </row>
    <row r="986" spans="1:11" s="20" customFormat="1" x14ac:dyDescent="0.2">
      <c r="A986" s="13">
        <v>20030389</v>
      </c>
      <c r="B986" s="11" t="s">
        <v>1672</v>
      </c>
      <c r="C986" s="11"/>
      <c r="D986" s="17" t="s">
        <v>2664</v>
      </c>
      <c r="E986" s="16">
        <v>295615.59999999998</v>
      </c>
      <c r="F986" s="16">
        <v>814452.8</v>
      </c>
      <c r="G986" s="17"/>
      <c r="H986" s="17"/>
      <c r="I986" s="19" t="s">
        <v>2549</v>
      </c>
      <c r="J986" s="17"/>
      <c r="K986" s="17"/>
    </row>
    <row r="987" spans="1:11" s="20" customFormat="1" x14ac:dyDescent="0.2">
      <c r="A987" s="13">
        <v>20030390</v>
      </c>
      <c r="B987" s="11" t="s">
        <v>1463</v>
      </c>
      <c r="C987" s="11"/>
      <c r="D987" s="17" t="s">
        <v>1030</v>
      </c>
      <c r="E987" s="16">
        <v>301942.59999999998</v>
      </c>
      <c r="F987" s="16">
        <v>814458.6</v>
      </c>
      <c r="G987" s="17"/>
      <c r="H987" s="17"/>
      <c r="I987" s="55" t="s">
        <v>2551</v>
      </c>
      <c r="J987" s="17"/>
      <c r="K987" s="17"/>
    </row>
    <row r="988" spans="1:11" s="20" customFormat="1" x14ac:dyDescent="0.2">
      <c r="A988" s="13">
        <v>20030391</v>
      </c>
      <c r="B988" s="11" t="s">
        <v>1462</v>
      </c>
      <c r="C988" s="11"/>
      <c r="D988" s="17" t="s">
        <v>1031</v>
      </c>
      <c r="E988" s="16">
        <v>301856.88</v>
      </c>
      <c r="F988" s="16">
        <v>814509.93</v>
      </c>
      <c r="G988" s="17"/>
      <c r="H988" s="17"/>
      <c r="I988" s="19" t="s">
        <v>2549</v>
      </c>
      <c r="J988" s="17"/>
      <c r="K988" s="17"/>
    </row>
    <row r="989" spans="1:11" s="20" customFormat="1" x14ac:dyDescent="0.2">
      <c r="A989" s="13">
        <v>20030392</v>
      </c>
      <c r="B989" s="11" t="s">
        <v>1032</v>
      </c>
      <c r="C989" s="11"/>
      <c r="D989" s="17" t="s">
        <v>1033</v>
      </c>
      <c r="E989" s="16">
        <v>301401.7</v>
      </c>
      <c r="F989" s="16">
        <v>814144.3</v>
      </c>
      <c r="G989" s="17"/>
      <c r="H989" s="17"/>
      <c r="I989" s="19" t="s">
        <v>2549</v>
      </c>
      <c r="J989" s="17"/>
      <c r="K989" s="17"/>
    </row>
    <row r="990" spans="1:11" s="20" customFormat="1" x14ac:dyDescent="0.2">
      <c r="A990" s="13">
        <v>20030393</v>
      </c>
      <c r="B990" s="11" t="s">
        <v>4126</v>
      </c>
      <c r="C990" s="11"/>
      <c r="D990" s="17" t="s">
        <v>1034</v>
      </c>
      <c r="E990" s="16">
        <v>302123</v>
      </c>
      <c r="F990" s="16">
        <v>813716</v>
      </c>
      <c r="G990" s="17"/>
      <c r="H990" s="17"/>
      <c r="I990" s="55" t="s">
        <v>2551</v>
      </c>
      <c r="J990" s="17"/>
      <c r="K990" s="17"/>
    </row>
    <row r="991" spans="1:11" s="20" customFormat="1" x14ac:dyDescent="0.2">
      <c r="A991" s="13">
        <v>20030394</v>
      </c>
      <c r="B991" s="11" t="s">
        <v>1219</v>
      </c>
      <c r="C991" s="11"/>
      <c r="D991" s="17" t="s">
        <v>1470</v>
      </c>
      <c r="E991" s="16">
        <v>302115.7</v>
      </c>
      <c r="F991" s="16">
        <v>813712</v>
      </c>
      <c r="G991" s="17"/>
      <c r="H991" s="17"/>
      <c r="I991" s="19" t="s">
        <v>2549</v>
      </c>
      <c r="J991" s="17"/>
      <c r="K991" s="17"/>
    </row>
    <row r="992" spans="1:11" s="20" customFormat="1" x14ac:dyDescent="0.2">
      <c r="A992" s="13">
        <v>20030395</v>
      </c>
      <c r="B992" s="11" t="s">
        <v>1219</v>
      </c>
      <c r="C992" s="11"/>
      <c r="D992" s="17" t="s">
        <v>1471</v>
      </c>
      <c r="E992" s="16">
        <v>302133</v>
      </c>
      <c r="F992" s="16">
        <v>813711</v>
      </c>
      <c r="G992" s="17"/>
      <c r="H992" s="17"/>
      <c r="I992" s="19" t="s">
        <v>2549</v>
      </c>
      <c r="J992" s="17"/>
      <c r="K992" s="17"/>
    </row>
    <row r="993" spans="1:11" s="20" customFormat="1" x14ac:dyDescent="0.2">
      <c r="A993" s="13">
        <v>20030396</v>
      </c>
      <c r="B993" s="11" t="s">
        <v>1672</v>
      </c>
      <c r="C993" s="11"/>
      <c r="D993" s="17" t="s">
        <v>1472</v>
      </c>
      <c r="E993" s="16">
        <v>300129.3</v>
      </c>
      <c r="F993" s="16">
        <v>814355.7</v>
      </c>
      <c r="G993" s="17"/>
      <c r="H993" s="17"/>
      <c r="I993" s="55" t="s">
        <v>2551</v>
      </c>
      <c r="J993" s="17"/>
      <c r="K993" s="17"/>
    </row>
    <row r="994" spans="1:11" x14ac:dyDescent="0.2">
      <c r="A994" s="13">
        <v>20030397</v>
      </c>
      <c r="B994" s="11" t="s">
        <v>1672</v>
      </c>
      <c r="D994" s="17" t="s">
        <v>1473</v>
      </c>
      <c r="E994" s="16">
        <v>300144.09999999998</v>
      </c>
      <c r="F994" s="16">
        <v>814342.8</v>
      </c>
      <c r="I994" s="8" t="s">
        <v>2549</v>
      </c>
    </row>
    <row r="995" spans="1:11" x14ac:dyDescent="0.2">
      <c r="A995" s="13">
        <v>20030398</v>
      </c>
      <c r="B995" s="11" t="s">
        <v>399</v>
      </c>
      <c r="D995" s="17" t="s">
        <v>1469</v>
      </c>
      <c r="E995" s="16">
        <v>292417.5</v>
      </c>
      <c r="F995" s="16">
        <v>812116.4</v>
      </c>
      <c r="I995" s="19" t="s">
        <v>2549</v>
      </c>
    </row>
    <row r="996" spans="1:11" s="20" customFormat="1" x14ac:dyDescent="0.2">
      <c r="A996" s="13">
        <v>20030399</v>
      </c>
      <c r="B996" s="11" t="s">
        <v>785</v>
      </c>
      <c r="C996" s="11"/>
      <c r="D996" s="17" t="s">
        <v>1474</v>
      </c>
      <c r="E996" s="16">
        <v>294536.7</v>
      </c>
      <c r="F996" s="16">
        <v>814704.04</v>
      </c>
      <c r="G996" s="17"/>
      <c r="H996" s="17"/>
      <c r="I996" s="19" t="s">
        <v>2549</v>
      </c>
      <c r="J996" s="17"/>
      <c r="K996" s="17"/>
    </row>
    <row r="997" spans="1:11" x14ac:dyDescent="0.2">
      <c r="A997" s="13">
        <v>20030400</v>
      </c>
      <c r="B997" s="11" t="s">
        <v>766</v>
      </c>
      <c r="D997" s="17" t="s">
        <v>1475</v>
      </c>
      <c r="E997" s="16">
        <v>294738.82</v>
      </c>
      <c r="F997" s="16">
        <v>815119.97</v>
      </c>
      <c r="I997" s="19" t="s">
        <v>2549</v>
      </c>
    </row>
    <row r="998" spans="1:11" x14ac:dyDescent="0.2">
      <c r="A998" s="13">
        <v>20030401</v>
      </c>
      <c r="B998" s="11" t="s">
        <v>1301</v>
      </c>
      <c r="D998" s="17" t="s">
        <v>492</v>
      </c>
      <c r="E998" s="16">
        <v>291651.59999999998</v>
      </c>
      <c r="F998" s="16">
        <v>812306.8</v>
      </c>
      <c r="I998" s="19" t="s">
        <v>2549</v>
      </c>
    </row>
    <row r="999" spans="1:11" x14ac:dyDescent="0.2">
      <c r="A999" s="13">
        <v>20030402</v>
      </c>
      <c r="B999" s="11" t="s">
        <v>1301</v>
      </c>
      <c r="D999" s="17" t="s">
        <v>1661</v>
      </c>
      <c r="E999" s="16">
        <v>291706.64</v>
      </c>
      <c r="F999" s="16">
        <v>812328.44</v>
      </c>
      <c r="G999" s="17" t="s">
        <v>1165</v>
      </c>
      <c r="I999" s="19" t="s">
        <v>2549</v>
      </c>
    </row>
    <row r="1000" spans="1:11" x14ac:dyDescent="0.2">
      <c r="A1000" s="13">
        <v>20030403</v>
      </c>
      <c r="B1000" s="11" t="s">
        <v>1672</v>
      </c>
      <c r="D1000" s="17" t="s">
        <v>1907</v>
      </c>
      <c r="E1000" s="16">
        <v>295858</v>
      </c>
      <c r="F1000" s="16">
        <v>814524.3</v>
      </c>
      <c r="G1000" s="23" t="s">
        <v>343</v>
      </c>
      <c r="I1000" s="55" t="s">
        <v>2551</v>
      </c>
    </row>
    <row r="1001" spans="1:11" x14ac:dyDescent="0.2">
      <c r="A1001" s="13">
        <v>20030404</v>
      </c>
      <c r="B1001" s="11" t="s">
        <v>501</v>
      </c>
      <c r="D1001" s="17" t="s">
        <v>1484</v>
      </c>
      <c r="E1001" s="16">
        <v>295423.71999999997</v>
      </c>
      <c r="F1001" s="16">
        <v>814829.11</v>
      </c>
      <c r="I1001" s="19" t="s">
        <v>2549</v>
      </c>
    </row>
    <row r="1002" spans="1:11" x14ac:dyDescent="0.2">
      <c r="A1002" s="13" t="s">
        <v>3830</v>
      </c>
      <c r="B1002" s="11" t="s">
        <v>878</v>
      </c>
      <c r="D1002" s="17" t="s">
        <v>79</v>
      </c>
      <c r="E1002" s="16">
        <v>302416.62</v>
      </c>
      <c r="F1002" s="16">
        <v>812936.85</v>
      </c>
      <c r="G1002" s="17" t="s">
        <v>1157</v>
      </c>
      <c r="I1002" s="19" t="s">
        <v>2549</v>
      </c>
      <c r="J1002" s="17">
        <v>20030405</v>
      </c>
      <c r="K1002" s="17" t="s">
        <v>3831</v>
      </c>
    </row>
    <row r="1003" spans="1:11" s="20" customFormat="1" x14ac:dyDescent="0.2">
      <c r="A1003" s="13">
        <v>20030406</v>
      </c>
      <c r="B1003" s="11" t="s">
        <v>780</v>
      </c>
      <c r="C1003" s="11"/>
      <c r="D1003" s="17" t="s">
        <v>703</v>
      </c>
      <c r="E1003" s="16">
        <v>295052.7</v>
      </c>
      <c r="F1003" s="16">
        <v>820000</v>
      </c>
      <c r="G1003" s="17"/>
      <c r="H1003" s="17"/>
      <c r="I1003" s="19" t="s">
        <v>2549</v>
      </c>
      <c r="J1003" s="17"/>
      <c r="K1003" s="17"/>
    </row>
    <row r="1004" spans="1:11" s="20" customFormat="1" x14ac:dyDescent="0.2">
      <c r="A1004" s="13">
        <v>20030407</v>
      </c>
      <c r="B1004" s="11" t="s">
        <v>780</v>
      </c>
      <c r="C1004" s="11"/>
      <c r="D1004" s="17" t="s">
        <v>704</v>
      </c>
      <c r="E1004" s="16">
        <v>295110.7</v>
      </c>
      <c r="F1004" s="16">
        <v>815955.7</v>
      </c>
      <c r="G1004" s="17"/>
      <c r="H1004" s="17"/>
      <c r="I1004" s="19" t="s">
        <v>2549</v>
      </c>
      <c r="J1004" s="17"/>
      <c r="K1004" s="17"/>
    </row>
    <row r="1005" spans="1:11" s="20" customFormat="1" x14ac:dyDescent="0.2">
      <c r="A1005" s="13">
        <v>20030408</v>
      </c>
      <c r="B1005" s="11" t="s">
        <v>230</v>
      </c>
      <c r="C1005" s="11"/>
      <c r="D1005" s="17" t="s">
        <v>705</v>
      </c>
      <c r="E1005" s="16">
        <v>292741.09999999998</v>
      </c>
      <c r="F1005" s="16">
        <v>813036.8</v>
      </c>
      <c r="G1005" s="17"/>
      <c r="H1005" s="17"/>
      <c r="I1005" s="8" t="s">
        <v>2549</v>
      </c>
      <c r="J1005" s="17"/>
      <c r="K1005" s="17"/>
    </row>
    <row r="1006" spans="1:11" x14ac:dyDescent="0.2">
      <c r="A1006" s="13">
        <v>20030409</v>
      </c>
      <c r="B1006" s="11" t="s">
        <v>230</v>
      </c>
      <c r="D1006" s="17" t="s">
        <v>753</v>
      </c>
      <c r="E1006" s="16">
        <v>292741.2</v>
      </c>
      <c r="F1006" s="16">
        <v>813022.6</v>
      </c>
      <c r="I1006" s="19" t="s">
        <v>2549</v>
      </c>
    </row>
    <row r="1007" spans="1:11" x14ac:dyDescent="0.2">
      <c r="A1007" s="13">
        <v>20030410</v>
      </c>
      <c r="B1007" s="11" t="s">
        <v>230</v>
      </c>
      <c r="D1007" s="17" t="s">
        <v>754</v>
      </c>
      <c r="E1007" s="16">
        <v>292614.40000000002</v>
      </c>
      <c r="F1007" s="16">
        <v>812938.8</v>
      </c>
      <c r="I1007" s="19" t="s">
        <v>2549</v>
      </c>
    </row>
    <row r="1008" spans="1:11" s="20" customFormat="1" x14ac:dyDescent="0.2">
      <c r="A1008" s="13">
        <v>20030411</v>
      </c>
      <c r="B1008" s="11" t="s">
        <v>230</v>
      </c>
      <c r="C1008" s="11"/>
      <c r="D1008" s="17" t="s">
        <v>2573</v>
      </c>
      <c r="E1008" s="16">
        <v>292300.15600000002</v>
      </c>
      <c r="F1008" s="16">
        <v>812659.69799999997</v>
      </c>
      <c r="G1008" s="17"/>
      <c r="H1008" s="17"/>
      <c r="I1008" s="19" t="s">
        <v>2549</v>
      </c>
      <c r="J1008" s="17"/>
      <c r="K1008" s="17"/>
    </row>
    <row r="1009" spans="1:11" s="20" customFormat="1" x14ac:dyDescent="0.2">
      <c r="A1009" s="13">
        <v>20030412</v>
      </c>
      <c r="B1009" s="11" t="s">
        <v>756</v>
      </c>
      <c r="C1009" s="11"/>
      <c r="D1009" s="17" t="s">
        <v>755</v>
      </c>
      <c r="E1009" s="16">
        <v>295751.09999999998</v>
      </c>
      <c r="F1009" s="16">
        <v>815957.2</v>
      </c>
      <c r="G1009" s="17"/>
      <c r="H1009" s="17"/>
      <c r="I1009" s="19" t="s">
        <v>2549</v>
      </c>
      <c r="J1009" s="17"/>
      <c r="K1009" s="17"/>
    </row>
    <row r="1010" spans="1:11" s="20" customFormat="1" x14ac:dyDescent="0.2">
      <c r="A1010" s="13">
        <v>20030413</v>
      </c>
      <c r="B1010" s="11" t="s">
        <v>756</v>
      </c>
      <c r="C1010" s="11"/>
      <c r="D1010" s="17" t="s">
        <v>2615</v>
      </c>
      <c r="E1010" s="16">
        <v>295753.33</v>
      </c>
      <c r="F1010" s="16">
        <v>820041.22</v>
      </c>
      <c r="G1010" s="17"/>
      <c r="H1010" s="17"/>
      <c r="I1010" s="19" t="s">
        <v>2549</v>
      </c>
      <c r="J1010" s="17"/>
      <c r="K1010" s="17"/>
    </row>
    <row r="1011" spans="1:11" s="20" customFormat="1" x14ac:dyDescent="0.2">
      <c r="A1011" s="13">
        <v>20030414</v>
      </c>
      <c r="B1011" s="11" t="s">
        <v>757</v>
      </c>
      <c r="C1011" s="11"/>
      <c r="D1011" s="17" t="s">
        <v>758</v>
      </c>
      <c r="E1011" s="16">
        <v>295050</v>
      </c>
      <c r="F1011" s="16">
        <v>815703</v>
      </c>
      <c r="G1011" s="17"/>
      <c r="H1011" s="17"/>
      <c r="I1011" s="19" t="s">
        <v>2549</v>
      </c>
      <c r="J1011" s="17"/>
      <c r="K1011" s="17"/>
    </row>
    <row r="1012" spans="1:11" s="20" customFormat="1" x14ac:dyDescent="0.2">
      <c r="A1012" s="13">
        <v>20030415</v>
      </c>
      <c r="B1012" s="11" t="s">
        <v>398</v>
      </c>
      <c r="C1012" s="11"/>
      <c r="D1012" s="9" t="s">
        <v>789</v>
      </c>
      <c r="E1012" s="16">
        <v>292331</v>
      </c>
      <c r="F1012" s="16">
        <v>812411</v>
      </c>
      <c r="G1012" s="17"/>
      <c r="H1012" s="17"/>
      <c r="I1012" s="19" t="s">
        <v>2549</v>
      </c>
      <c r="J1012" s="17"/>
      <c r="K1012" s="17"/>
    </row>
    <row r="1013" spans="1:11" s="20" customFormat="1" x14ac:dyDescent="0.2">
      <c r="A1013" s="13">
        <v>20030416</v>
      </c>
      <c r="B1013" s="11" t="s">
        <v>766</v>
      </c>
      <c r="C1013" s="11"/>
      <c r="D1013" s="17" t="s">
        <v>759</v>
      </c>
      <c r="E1013" s="16">
        <v>294713.2</v>
      </c>
      <c r="F1013" s="16">
        <v>815040.2</v>
      </c>
      <c r="G1013" s="17"/>
      <c r="H1013" s="17"/>
      <c r="I1013" s="19" t="s">
        <v>2549</v>
      </c>
      <c r="J1013" s="17"/>
      <c r="K1013" s="17"/>
    </row>
    <row r="1014" spans="1:11" s="20" customFormat="1" x14ac:dyDescent="0.2">
      <c r="A1014" s="13">
        <v>20030417</v>
      </c>
      <c r="B1014" s="11" t="s">
        <v>766</v>
      </c>
      <c r="C1014" s="11"/>
      <c r="D1014" s="17" t="s">
        <v>760</v>
      </c>
      <c r="E1014" s="16">
        <v>294735.65000000002</v>
      </c>
      <c r="F1014" s="16">
        <v>815056.04</v>
      </c>
      <c r="G1014" s="17"/>
      <c r="H1014" s="17"/>
      <c r="I1014" s="19" t="s">
        <v>2549</v>
      </c>
      <c r="J1014" s="17"/>
      <c r="K1014" s="17"/>
    </row>
    <row r="1015" spans="1:11" s="20" customFormat="1" x14ac:dyDescent="0.2">
      <c r="A1015" s="13">
        <v>20030418</v>
      </c>
      <c r="B1015" s="11" t="s">
        <v>222</v>
      </c>
      <c r="C1015" s="11"/>
      <c r="D1015" s="17" t="s">
        <v>223</v>
      </c>
      <c r="E1015" s="16">
        <v>294902.33</v>
      </c>
      <c r="F1015" s="16">
        <v>820120.68</v>
      </c>
      <c r="G1015" s="17"/>
      <c r="H1015" s="17"/>
      <c r="I1015" s="19" t="s">
        <v>2549</v>
      </c>
      <c r="J1015" s="17"/>
      <c r="K1015" s="17"/>
    </row>
    <row r="1016" spans="1:11" s="20" customFormat="1" x14ac:dyDescent="0.2">
      <c r="A1016" s="13">
        <v>20030419</v>
      </c>
      <c r="B1016" s="11" t="s">
        <v>219</v>
      </c>
      <c r="C1016" s="11"/>
      <c r="D1016" s="17" t="s">
        <v>688</v>
      </c>
      <c r="E1016" s="16">
        <v>295603.76400000002</v>
      </c>
      <c r="F1016" s="16">
        <v>815509.47600000002</v>
      </c>
      <c r="G1016" s="17"/>
      <c r="H1016" s="17"/>
      <c r="I1016" s="19" t="s">
        <v>2549</v>
      </c>
      <c r="J1016" s="17"/>
      <c r="K1016" s="17"/>
    </row>
    <row r="1017" spans="1:11" s="20" customFormat="1" x14ac:dyDescent="0.2">
      <c r="A1017" s="13">
        <v>20030420</v>
      </c>
      <c r="B1017" s="11" t="s">
        <v>1582</v>
      </c>
      <c r="C1017" s="11"/>
      <c r="D1017" s="17" t="s">
        <v>224</v>
      </c>
      <c r="E1017" s="16">
        <v>300015.56</v>
      </c>
      <c r="F1017" s="16">
        <v>814132.08</v>
      </c>
      <c r="G1017" s="17"/>
      <c r="H1017" s="17"/>
      <c r="I1017" s="19" t="s">
        <v>2549</v>
      </c>
      <c r="J1017" s="17"/>
      <c r="K1017" s="17"/>
    </row>
    <row r="1018" spans="1:11" s="20" customFormat="1" x14ac:dyDescent="0.2">
      <c r="A1018" s="13">
        <v>20030421</v>
      </c>
      <c r="B1018" s="11" t="s">
        <v>4126</v>
      </c>
      <c r="C1018" s="11"/>
      <c r="D1018" s="17" t="s">
        <v>892</v>
      </c>
      <c r="E1018" s="16">
        <v>294245</v>
      </c>
      <c r="F1018" s="16">
        <v>814420</v>
      </c>
      <c r="G1018" s="17"/>
      <c r="H1018" s="17"/>
      <c r="I1018" s="55" t="s">
        <v>2551</v>
      </c>
      <c r="J1018" s="17"/>
      <c r="K1018" s="17"/>
    </row>
    <row r="1019" spans="1:11" s="20" customFormat="1" x14ac:dyDescent="0.2">
      <c r="A1019" s="13">
        <v>20030422</v>
      </c>
      <c r="B1019" s="11" t="s">
        <v>768</v>
      </c>
      <c r="C1019" s="11"/>
      <c r="D1019" s="17" t="s">
        <v>893</v>
      </c>
      <c r="E1019" s="16">
        <v>294405.25</v>
      </c>
      <c r="F1019" s="16">
        <v>815048.88</v>
      </c>
      <c r="G1019" s="17"/>
      <c r="H1019" s="17"/>
      <c r="I1019" s="19" t="s">
        <v>2549</v>
      </c>
      <c r="J1019" s="17"/>
      <c r="K1019" s="17"/>
    </row>
    <row r="1020" spans="1:11" s="20" customFormat="1" x14ac:dyDescent="0.2">
      <c r="A1020" s="13">
        <v>20030423</v>
      </c>
      <c r="B1020" s="11" t="s">
        <v>768</v>
      </c>
      <c r="C1020" s="11"/>
      <c r="D1020" s="17" t="s">
        <v>1520</v>
      </c>
      <c r="E1020" s="16">
        <v>294536.58</v>
      </c>
      <c r="F1020" s="16">
        <v>814714.29299999995</v>
      </c>
      <c r="G1020" s="17"/>
      <c r="H1020" s="17"/>
      <c r="I1020" s="19" t="s">
        <v>2549</v>
      </c>
      <c r="J1020" s="17"/>
      <c r="K1020" s="17"/>
    </row>
    <row r="1021" spans="1:11" s="20" customFormat="1" x14ac:dyDescent="0.2">
      <c r="A1021" s="13">
        <v>20030424</v>
      </c>
      <c r="B1021" s="11" t="s">
        <v>785</v>
      </c>
      <c r="C1021" s="11"/>
      <c r="D1021" s="17" t="s">
        <v>1521</v>
      </c>
      <c r="E1021" s="16">
        <v>294546.28000000003</v>
      </c>
      <c r="F1021" s="16">
        <v>814713.02</v>
      </c>
      <c r="G1021" s="17"/>
      <c r="H1021" s="17"/>
      <c r="I1021" s="19" t="s">
        <v>2549</v>
      </c>
      <c r="J1021" s="17"/>
      <c r="K1021" s="17"/>
    </row>
    <row r="1022" spans="1:11" s="20" customFormat="1" x14ac:dyDescent="0.2">
      <c r="A1022" s="13">
        <v>20030425</v>
      </c>
      <c r="B1022" s="11" t="s">
        <v>1944</v>
      </c>
      <c r="C1022" s="11"/>
      <c r="D1022" s="17" t="s">
        <v>4112</v>
      </c>
      <c r="E1022" s="16">
        <v>294141.04560000001</v>
      </c>
      <c r="F1022" s="16">
        <v>813448.43700000003</v>
      </c>
      <c r="G1022" s="17"/>
      <c r="H1022" s="17"/>
      <c r="I1022" s="19" t="s">
        <v>2549</v>
      </c>
      <c r="J1022" s="17"/>
      <c r="K1022" s="17"/>
    </row>
    <row r="1023" spans="1:11" s="20" customFormat="1" x14ac:dyDescent="0.2">
      <c r="A1023" s="13">
        <v>20030426</v>
      </c>
      <c r="B1023" s="11" t="s">
        <v>4126</v>
      </c>
      <c r="C1023" s="11"/>
      <c r="D1023" s="17" t="s">
        <v>4113</v>
      </c>
      <c r="E1023" s="16"/>
      <c r="F1023" s="16"/>
      <c r="G1023" s="17"/>
      <c r="H1023" s="17"/>
      <c r="I1023" s="19"/>
      <c r="J1023" s="17"/>
      <c r="K1023" s="17"/>
    </row>
    <row r="1024" spans="1:11" x14ac:dyDescent="0.2">
      <c r="A1024" s="13">
        <v>20030427</v>
      </c>
      <c r="B1024" s="11" t="s">
        <v>1955</v>
      </c>
      <c r="D1024" s="17" t="s">
        <v>2643</v>
      </c>
      <c r="E1024" s="16">
        <v>300047.97700000001</v>
      </c>
      <c r="F1024" s="16">
        <v>814158.93700000003</v>
      </c>
      <c r="I1024" s="19" t="s">
        <v>2549</v>
      </c>
    </row>
    <row r="1025" spans="1:11" s="20" customFormat="1" x14ac:dyDescent="0.2">
      <c r="A1025" s="13">
        <v>20030428</v>
      </c>
      <c r="B1025" s="11" t="s">
        <v>1955</v>
      </c>
      <c r="C1025" s="11"/>
      <c r="D1025" s="17" t="s">
        <v>2644</v>
      </c>
      <c r="E1025" s="16">
        <v>300044.7</v>
      </c>
      <c r="F1025" s="16">
        <v>814206.2</v>
      </c>
      <c r="G1025" s="17"/>
      <c r="H1025" s="17"/>
      <c r="I1025" s="19" t="s">
        <v>2549</v>
      </c>
      <c r="J1025" s="17"/>
      <c r="K1025" s="17"/>
    </row>
    <row r="1026" spans="1:11" s="20" customFormat="1" x14ac:dyDescent="0.2">
      <c r="A1026" s="13">
        <v>20030429</v>
      </c>
      <c r="B1026" s="11" t="s">
        <v>271</v>
      </c>
      <c r="C1026" s="11"/>
      <c r="D1026" s="17" t="s">
        <v>690</v>
      </c>
      <c r="E1026" s="16">
        <v>301620.09999999998</v>
      </c>
      <c r="F1026" s="16">
        <v>814504.8</v>
      </c>
      <c r="G1026" s="17"/>
      <c r="H1026" s="17"/>
      <c r="I1026" s="19" t="s">
        <v>2549</v>
      </c>
      <c r="J1026" s="17"/>
      <c r="K1026" s="17"/>
    </row>
    <row r="1027" spans="1:11" s="20" customFormat="1" x14ac:dyDescent="0.2">
      <c r="A1027" s="13">
        <v>20030430</v>
      </c>
      <c r="B1027" s="11" t="s">
        <v>207</v>
      </c>
      <c r="C1027" s="11"/>
      <c r="D1027" s="17" t="s">
        <v>225</v>
      </c>
      <c r="E1027" s="16">
        <v>293900.25300000003</v>
      </c>
      <c r="F1027" s="16">
        <v>815912.054</v>
      </c>
      <c r="G1027" s="17"/>
      <c r="H1027" s="17"/>
      <c r="I1027" s="19" t="s">
        <v>2549</v>
      </c>
      <c r="J1027" s="17"/>
      <c r="K1027" s="17"/>
    </row>
    <row r="1028" spans="1:11" s="20" customFormat="1" x14ac:dyDescent="0.2">
      <c r="A1028" s="13">
        <v>20030431</v>
      </c>
      <c r="B1028" s="11" t="s">
        <v>207</v>
      </c>
      <c r="C1028" s="11"/>
      <c r="D1028" s="17" t="s">
        <v>226</v>
      </c>
      <c r="E1028" s="16">
        <v>293859.40000000002</v>
      </c>
      <c r="F1028" s="16">
        <v>815900.7</v>
      </c>
      <c r="G1028" s="17"/>
      <c r="H1028" s="17"/>
      <c r="I1028" s="19" t="s">
        <v>2549</v>
      </c>
      <c r="J1028" s="17"/>
      <c r="K1028" s="17"/>
    </row>
    <row r="1029" spans="1:11" s="20" customFormat="1" x14ac:dyDescent="0.2">
      <c r="A1029" s="13">
        <v>20030432</v>
      </c>
      <c r="B1029" s="11" t="s">
        <v>207</v>
      </c>
      <c r="C1029" s="11"/>
      <c r="D1029" s="17" t="s">
        <v>206</v>
      </c>
      <c r="E1029" s="16">
        <v>293855.18400000001</v>
      </c>
      <c r="F1029" s="16">
        <v>815912.054</v>
      </c>
      <c r="G1029" s="17"/>
      <c r="H1029" s="17"/>
      <c r="I1029" s="19" t="s">
        <v>2549</v>
      </c>
      <c r="J1029" s="17"/>
      <c r="K1029" s="17"/>
    </row>
    <row r="1030" spans="1:11" s="20" customFormat="1" x14ac:dyDescent="0.2">
      <c r="A1030" s="13">
        <v>20030433</v>
      </c>
      <c r="B1030" s="11" t="s">
        <v>211</v>
      </c>
      <c r="C1030" s="11"/>
      <c r="D1030" s="17" t="s">
        <v>208</v>
      </c>
      <c r="E1030" s="16">
        <v>292620.5</v>
      </c>
      <c r="F1030" s="16">
        <v>813619.3</v>
      </c>
      <c r="G1030" s="17"/>
      <c r="H1030" s="17"/>
      <c r="I1030" s="19" t="s">
        <v>2549</v>
      </c>
      <c r="J1030" s="17"/>
      <c r="K1030" s="17"/>
    </row>
    <row r="1031" spans="1:11" s="20" customFormat="1" x14ac:dyDescent="0.2">
      <c r="A1031" s="13">
        <v>20030434</v>
      </c>
      <c r="B1031" s="11" t="s">
        <v>211</v>
      </c>
      <c r="C1031" s="11"/>
      <c r="D1031" s="17" t="s">
        <v>209</v>
      </c>
      <c r="E1031" s="16">
        <v>292630.2</v>
      </c>
      <c r="F1031" s="16">
        <v>813636.1</v>
      </c>
      <c r="G1031" s="17"/>
      <c r="H1031" s="17"/>
      <c r="I1031" s="19" t="s">
        <v>2549</v>
      </c>
      <c r="J1031" s="17"/>
      <c r="K1031" s="17"/>
    </row>
    <row r="1032" spans="1:11" s="20" customFormat="1" x14ac:dyDescent="0.2">
      <c r="A1032" s="13">
        <v>20030435</v>
      </c>
      <c r="B1032" s="11" t="s">
        <v>211</v>
      </c>
      <c r="C1032" s="11"/>
      <c r="D1032" s="17" t="s">
        <v>210</v>
      </c>
      <c r="E1032" s="16">
        <v>292640</v>
      </c>
      <c r="F1032" s="16">
        <v>813652.8</v>
      </c>
      <c r="G1032" s="17"/>
      <c r="H1032" s="17"/>
      <c r="I1032" s="19" t="s">
        <v>2549</v>
      </c>
      <c r="J1032" s="17"/>
      <c r="K1032" s="17"/>
    </row>
    <row r="1033" spans="1:11" s="20" customFormat="1" x14ac:dyDescent="0.2">
      <c r="A1033" s="13">
        <v>20030436</v>
      </c>
      <c r="B1033" s="11" t="s">
        <v>780</v>
      </c>
      <c r="C1033" s="11"/>
      <c r="D1033" s="17" t="s">
        <v>212</v>
      </c>
      <c r="E1033" s="16">
        <v>295033.34999999998</v>
      </c>
      <c r="F1033" s="16">
        <v>820035.35</v>
      </c>
      <c r="G1033" s="17"/>
      <c r="H1033" s="17"/>
      <c r="I1033" s="19" t="s">
        <v>2549</v>
      </c>
      <c r="J1033" s="17"/>
      <c r="K1033" s="17"/>
    </row>
    <row r="1034" spans="1:11" s="20" customFormat="1" x14ac:dyDescent="0.2">
      <c r="A1034" s="13">
        <v>20030437</v>
      </c>
      <c r="B1034" s="11" t="s">
        <v>1534</v>
      </c>
      <c r="C1034" s="11"/>
      <c r="D1034" s="17" t="s">
        <v>213</v>
      </c>
      <c r="E1034" s="16">
        <v>300639.42599999998</v>
      </c>
      <c r="F1034" s="16">
        <v>815420.80500000005</v>
      </c>
      <c r="G1034" s="17" t="s">
        <v>538</v>
      </c>
      <c r="H1034" s="17"/>
      <c r="I1034" s="19" t="s">
        <v>2549</v>
      </c>
      <c r="J1034" s="17"/>
      <c r="K1034" s="17"/>
    </row>
    <row r="1035" spans="1:11" s="20" customFormat="1" x14ac:dyDescent="0.2">
      <c r="A1035" s="13">
        <v>20030438</v>
      </c>
      <c r="B1035" s="11" t="s">
        <v>215</v>
      </c>
      <c r="C1035" s="11"/>
      <c r="D1035" s="17" t="s">
        <v>214</v>
      </c>
      <c r="E1035" s="16">
        <v>294922.78000000003</v>
      </c>
      <c r="F1035" s="16">
        <v>815617.69</v>
      </c>
      <c r="G1035" s="17"/>
      <c r="H1035" s="17"/>
      <c r="I1035" s="19" t="s">
        <v>2549</v>
      </c>
      <c r="J1035" s="17"/>
      <c r="K1035" s="17"/>
    </row>
    <row r="1036" spans="1:11" s="20" customFormat="1" x14ac:dyDescent="0.2">
      <c r="A1036" s="13">
        <v>20030439</v>
      </c>
      <c r="B1036" s="11" t="s">
        <v>217</v>
      </c>
      <c r="C1036" s="11"/>
      <c r="D1036" s="17" t="s">
        <v>216</v>
      </c>
      <c r="E1036" s="16">
        <v>292541.3</v>
      </c>
      <c r="F1036" s="16">
        <v>813109.6</v>
      </c>
      <c r="G1036" s="17"/>
      <c r="H1036" s="17"/>
      <c r="I1036" s="19" t="s">
        <v>2549</v>
      </c>
      <c r="J1036" s="17"/>
      <c r="K1036" s="17"/>
    </row>
    <row r="1037" spans="1:11" s="20" customFormat="1" x14ac:dyDescent="0.2">
      <c r="A1037" s="13">
        <v>20030440</v>
      </c>
      <c r="B1037" s="11" t="s">
        <v>648</v>
      </c>
      <c r="C1037" s="11"/>
      <c r="D1037" s="17" t="s">
        <v>649</v>
      </c>
      <c r="E1037" s="16">
        <v>293014</v>
      </c>
      <c r="F1037" s="16">
        <v>813533.6</v>
      </c>
      <c r="G1037" s="17"/>
      <c r="H1037" s="17"/>
      <c r="I1037" s="19" t="s">
        <v>2549</v>
      </c>
      <c r="J1037" s="17"/>
      <c r="K1037" s="17"/>
    </row>
    <row r="1038" spans="1:11" s="20" customFormat="1" x14ac:dyDescent="0.2">
      <c r="A1038" s="13">
        <v>20030441</v>
      </c>
      <c r="B1038" s="11" t="s">
        <v>678</v>
      </c>
      <c r="C1038" s="11"/>
      <c r="D1038" s="17" t="s">
        <v>2609</v>
      </c>
      <c r="E1038" s="16">
        <v>301423.73</v>
      </c>
      <c r="F1038" s="16">
        <v>812548.68</v>
      </c>
      <c r="G1038" s="17"/>
      <c r="H1038" s="17"/>
      <c r="I1038" s="19" t="s">
        <v>2549</v>
      </c>
      <c r="J1038" s="17"/>
      <c r="K1038" s="17"/>
    </row>
    <row r="1039" spans="1:11" s="20" customFormat="1" x14ac:dyDescent="0.2">
      <c r="A1039" s="13">
        <v>20030442</v>
      </c>
      <c r="B1039" s="11" t="s">
        <v>588</v>
      </c>
      <c r="C1039" s="11"/>
      <c r="D1039" s="17" t="s">
        <v>679</v>
      </c>
      <c r="E1039" s="16">
        <v>301451.93</v>
      </c>
      <c r="F1039" s="16">
        <v>812531.77</v>
      </c>
      <c r="G1039" s="17"/>
      <c r="H1039" s="17"/>
      <c r="I1039" s="19" t="s">
        <v>2549</v>
      </c>
      <c r="J1039" s="17"/>
      <c r="K1039" s="17"/>
    </row>
    <row r="1040" spans="1:11" s="20" customFormat="1" x14ac:dyDescent="0.2">
      <c r="A1040" s="13">
        <v>20030443</v>
      </c>
      <c r="B1040" s="11" t="s">
        <v>588</v>
      </c>
      <c r="C1040" s="11"/>
      <c r="D1040" s="17" t="s">
        <v>587</v>
      </c>
      <c r="E1040" s="16">
        <v>301423</v>
      </c>
      <c r="F1040" s="16">
        <v>812503.3</v>
      </c>
      <c r="G1040" s="17"/>
      <c r="H1040" s="17"/>
      <c r="I1040" s="19" t="s">
        <v>2549</v>
      </c>
      <c r="J1040" s="17"/>
      <c r="K1040" s="17"/>
    </row>
    <row r="1041" spans="1:11" s="20" customFormat="1" x14ac:dyDescent="0.2">
      <c r="A1041" s="13">
        <v>20030444</v>
      </c>
      <c r="B1041" s="11" t="s">
        <v>1679</v>
      </c>
      <c r="C1041" s="11"/>
      <c r="D1041" s="17" t="s">
        <v>1169</v>
      </c>
      <c r="E1041" s="16">
        <v>301319.77</v>
      </c>
      <c r="F1041" s="16">
        <v>812453</v>
      </c>
      <c r="G1041" s="17"/>
      <c r="H1041" s="17"/>
      <c r="I1041" s="19" t="s">
        <v>2549</v>
      </c>
      <c r="J1041" s="17"/>
      <c r="K1041" s="17"/>
    </row>
    <row r="1042" spans="1:11" s="20" customFormat="1" x14ac:dyDescent="0.2">
      <c r="A1042" s="13">
        <v>20030445</v>
      </c>
      <c r="B1042" s="11" t="s">
        <v>7</v>
      </c>
      <c r="C1042" s="11"/>
      <c r="D1042" s="17" t="s">
        <v>1170</v>
      </c>
      <c r="E1042" s="16">
        <v>301030</v>
      </c>
      <c r="F1042" s="16">
        <v>812400.5</v>
      </c>
      <c r="G1042" s="17"/>
      <c r="H1042" s="17"/>
      <c r="I1042" s="19" t="s">
        <v>2549</v>
      </c>
      <c r="J1042" s="17"/>
      <c r="K1042" s="17"/>
    </row>
    <row r="1043" spans="1:11" s="20" customFormat="1" x14ac:dyDescent="0.2">
      <c r="A1043" s="13">
        <v>20030446</v>
      </c>
      <c r="B1043" s="11" t="s">
        <v>7</v>
      </c>
      <c r="C1043" s="11"/>
      <c r="D1043" s="17" t="s">
        <v>1171</v>
      </c>
      <c r="E1043" s="16">
        <v>300939.59999999998</v>
      </c>
      <c r="F1043" s="16">
        <v>812354.8</v>
      </c>
      <c r="G1043" s="17"/>
      <c r="H1043" s="17"/>
      <c r="I1043" s="19" t="s">
        <v>2549</v>
      </c>
      <c r="J1043" s="17"/>
      <c r="K1043" s="17"/>
    </row>
    <row r="1044" spans="1:11" x14ac:dyDescent="0.2">
      <c r="A1044" s="13">
        <v>20030447</v>
      </c>
      <c r="B1044" s="11" t="s">
        <v>7</v>
      </c>
      <c r="D1044" s="17" t="s">
        <v>1172</v>
      </c>
      <c r="E1044" s="16">
        <v>300834.3</v>
      </c>
      <c r="F1044" s="16">
        <v>812329.7</v>
      </c>
      <c r="I1044" s="19" t="s">
        <v>2549</v>
      </c>
    </row>
    <row r="1045" spans="1:11" s="20" customFormat="1" x14ac:dyDescent="0.2">
      <c r="A1045" s="13">
        <v>20030448</v>
      </c>
      <c r="B1045" s="11" t="s">
        <v>4126</v>
      </c>
      <c r="C1045" s="11"/>
      <c r="D1045" s="22" t="s">
        <v>36</v>
      </c>
      <c r="E1045" s="16">
        <v>295510.2</v>
      </c>
      <c r="F1045" s="16">
        <v>815157.4</v>
      </c>
      <c r="G1045" s="17" t="s">
        <v>1175</v>
      </c>
      <c r="H1045" s="17"/>
      <c r="I1045" s="55" t="s">
        <v>2551</v>
      </c>
      <c r="J1045" s="17"/>
      <c r="K1045" s="17"/>
    </row>
    <row r="1046" spans="1:11" s="20" customFormat="1" x14ac:dyDescent="0.2">
      <c r="A1046" s="13">
        <v>20030449</v>
      </c>
      <c r="B1046" s="11" t="s">
        <v>4126</v>
      </c>
      <c r="C1046" s="11"/>
      <c r="D1046" s="22" t="s">
        <v>37</v>
      </c>
      <c r="E1046" s="16">
        <v>295509</v>
      </c>
      <c r="F1046" s="16">
        <v>815157.4</v>
      </c>
      <c r="G1046" s="17" t="s">
        <v>1175</v>
      </c>
      <c r="H1046" s="17"/>
      <c r="I1046" s="55" t="s">
        <v>2551</v>
      </c>
      <c r="J1046" s="17"/>
      <c r="K1046" s="17"/>
    </row>
    <row r="1047" spans="1:11" s="20" customFormat="1" x14ac:dyDescent="0.2">
      <c r="A1047" s="13">
        <v>20030450</v>
      </c>
      <c r="B1047" s="11" t="s">
        <v>4126</v>
      </c>
      <c r="C1047" s="11"/>
      <c r="D1047" s="22" t="s">
        <v>38</v>
      </c>
      <c r="E1047" s="16">
        <v>295507.7</v>
      </c>
      <c r="F1047" s="16">
        <v>815157.2</v>
      </c>
      <c r="G1047" s="17" t="s">
        <v>1175</v>
      </c>
      <c r="H1047" s="17"/>
      <c r="I1047" s="55" t="s">
        <v>2551</v>
      </c>
      <c r="J1047" s="17"/>
      <c r="K1047" s="17"/>
    </row>
    <row r="1048" spans="1:11" s="20" customFormat="1" x14ac:dyDescent="0.2">
      <c r="A1048" s="13">
        <v>20030451</v>
      </c>
      <c r="B1048" s="11" t="s">
        <v>4126</v>
      </c>
      <c r="C1048" s="11"/>
      <c r="D1048" s="22" t="s">
        <v>1538</v>
      </c>
      <c r="E1048" s="16">
        <v>295501.09999999998</v>
      </c>
      <c r="F1048" s="16">
        <v>815152.8</v>
      </c>
      <c r="G1048" s="17" t="s">
        <v>1175</v>
      </c>
      <c r="H1048" s="17"/>
      <c r="I1048" s="55" t="s">
        <v>2551</v>
      </c>
      <c r="J1048" s="17"/>
      <c r="K1048" s="17"/>
    </row>
    <row r="1049" spans="1:11" s="20" customFormat="1" x14ac:dyDescent="0.2">
      <c r="A1049" s="13">
        <v>20030452</v>
      </c>
      <c r="B1049" s="11" t="s">
        <v>4126</v>
      </c>
      <c r="C1049" s="11"/>
      <c r="D1049" s="22" t="s">
        <v>1539</v>
      </c>
      <c r="E1049" s="16">
        <v>295500.2</v>
      </c>
      <c r="F1049" s="16">
        <v>815151.6</v>
      </c>
      <c r="G1049" s="17" t="s">
        <v>1175</v>
      </c>
      <c r="H1049" s="17"/>
      <c r="I1049" s="55" t="s">
        <v>2551</v>
      </c>
      <c r="J1049" s="17"/>
      <c r="K1049" s="17"/>
    </row>
    <row r="1050" spans="1:11" s="20" customFormat="1" x14ac:dyDescent="0.2">
      <c r="A1050" s="13">
        <v>20030453</v>
      </c>
      <c r="B1050" s="11" t="s">
        <v>4126</v>
      </c>
      <c r="C1050" s="11"/>
      <c r="D1050" s="22" t="s">
        <v>1540</v>
      </c>
      <c r="E1050" s="16">
        <v>295459.40000000002</v>
      </c>
      <c r="F1050" s="16">
        <v>815150.5</v>
      </c>
      <c r="G1050" s="17" t="s">
        <v>1175</v>
      </c>
      <c r="H1050" s="17"/>
      <c r="I1050" s="55" t="s">
        <v>2551</v>
      </c>
      <c r="J1050" s="17"/>
      <c r="K1050" s="17"/>
    </row>
    <row r="1051" spans="1:11" s="20" customFormat="1" x14ac:dyDescent="0.2">
      <c r="A1051" s="13">
        <v>20030454</v>
      </c>
      <c r="B1051" s="11" t="s">
        <v>1174</v>
      </c>
      <c r="C1051" s="11"/>
      <c r="D1051" s="17" t="s">
        <v>1541</v>
      </c>
      <c r="E1051" s="16">
        <v>294209.59999999998</v>
      </c>
      <c r="F1051" s="16">
        <v>815949.6</v>
      </c>
      <c r="G1051" s="17" t="s">
        <v>1357</v>
      </c>
      <c r="H1051" s="17"/>
      <c r="I1051" s="19" t="s">
        <v>2549</v>
      </c>
      <c r="J1051" s="17"/>
      <c r="K1051" s="17"/>
    </row>
    <row r="1052" spans="1:11" s="20" customFormat="1" x14ac:dyDescent="0.2">
      <c r="A1052" s="13">
        <v>20030455</v>
      </c>
      <c r="B1052" s="11" t="s">
        <v>4126</v>
      </c>
      <c r="C1052" s="11"/>
      <c r="D1052" s="22" t="s">
        <v>150</v>
      </c>
      <c r="E1052" s="16">
        <v>295500.7</v>
      </c>
      <c r="F1052" s="16">
        <v>815150.6</v>
      </c>
      <c r="G1052" s="17" t="s">
        <v>1175</v>
      </c>
      <c r="H1052" s="17"/>
      <c r="I1052" s="8" t="s">
        <v>2549</v>
      </c>
      <c r="J1052" s="17"/>
      <c r="K1052" s="17"/>
    </row>
    <row r="1053" spans="1:11" s="20" customFormat="1" x14ac:dyDescent="0.2">
      <c r="A1053" s="13">
        <v>20030456</v>
      </c>
      <c r="B1053" s="11" t="s">
        <v>4126</v>
      </c>
      <c r="C1053" s="11"/>
      <c r="D1053" s="22" t="s">
        <v>154</v>
      </c>
      <c r="E1053" s="16">
        <v>295457.59999999998</v>
      </c>
      <c r="F1053" s="16">
        <v>815144.9</v>
      </c>
      <c r="G1053" s="17" t="s">
        <v>1175</v>
      </c>
      <c r="H1053" s="17"/>
      <c r="I1053" s="8" t="s">
        <v>2549</v>
      </c>
      <c r="J1053" s="17"/>
      <c r="K1053" s="17"/>
    </row>
    <row r="1054" spans="1:11" s="20" customFormat="1" x14ac:dyDescent="0.2">
      <c r="A1054" s="13">
        <v>20030457</v>
      </c>
      <c r="B1054" s="11" t="s">
        <v>4126</v>
      </c>
      <c r="C1054" s="11"/>
      <c r="D1054" s="22" t="s">
        <v>52</v>
      </c>
      <c r="E1054" s="16">
        <v>295455.90000000002</v>
      </c>
      <c r="F1054" s="16">
        <v>815138.2</v>
      </c>
      <c r="G1054" s="17" t="s">
        <v>1175</v>
      </c>
      <c r="H1054" s="17"/>
      <c r="I1054" s="8" t="s">
        <v>2549</v>
      </c>
      <c r="J1054" s="17"/>
      <c r="K1054" s="17"/>
    </row>
    <row r="1055" spans="1:11" s="20" customFormat="1" x14ac:dyDescent="0.2">
      <c r="A1055" s="13">
        <v>20030458</v>
      </c>
      <c r="B1055" s="11" t="s">
        <v>1953</v>
      </c>
      <c r="C1055" s="11"/>
      <c r="D1055" s="17" t="s">
        <v>249</v>
      </c>
      <c r="E1055" s="16">
        <v>301006.40000000002</v>
      </c>
      <c r="F1055" s="16">
        <v>813854.3</v>
      </c>
      <c r="G1055" s="17"/>
      <c r="H1055" s="17"/>
      <c r="I1055" s="19" t="s">
        <v>2549</v>
      </c>
      <c r="J1055" s="17"/>
      <c r="K1055" s="17"/>
    </row>
    <row r="1056" spans="1:11" s="20" customFormat="1" x14ac:dyDescent="0.2">
      <c r="A1056" s="13">
        <v>20030459</v>
      </c>
      <c r="B1056" s="11" t="s">
        <v>230</v>
      </c>
      <c r="C1056" s="11"/>
      <c r="D1056" s="22" t="s">
        <v>525</v>
      </c>
      <c r="E1056" s="16">
        <v>293001.39</v>
      </c>
      <c r="F1056" s="16">
        <v>813144.22</v>
      </c>
      <c r="G1056" s="17"/>
      <c r="H1056" s="17"/>
      <c r="I1056" s="19" t="s">
        <v>2549</v>
      </c>
      <c r="J1056" s="17"/>
      <c r="K1056" s="17"/>
    </row>
    <row r="1057" spans="1:11" s="20" customFormat="1" x14ac:dyDescent="0.2">
      <c r="A1057" s="13">
        <v>20030460</v>
      </c>
      <c r="B1057" s="11" t="s">
        <v>230</v>
      </c>
      <c r="C1057" s="11"/>
      <c r="D1057" s="22" t="s">
        <v>231</v>
      </c>
      <c r="E1057" s="16">
        <v>292327.59999999998</v>
      </c>
      <c r="F1057" s="16">
        <v>812808.4</v>
      </c>
      <c r="G1057" s="17"/>
      <c r="H1057" s="17"/>
      <c r="I1057" s="19" t="s">
        <v>2549</v>
      </c>
      <c r="J1057" s="17"/>
      <c r="K1057" s="17"/>
    </row>
    <row r="1058" spans="1:11" x14ac:dyDescent="0.2">
      <c r="A1058" s="13">
        <v>20030461</v>
      </c>
      <c r="B1058" s="11" t="s">
        <v>396</v>
      </c>
      <c r="D1058" s="22" t="s">
        <v>526</v>
      </c>
      <c r="E1058" s="16">
        <v>292454.59999999998</v>
      </c>
      <c r="F1058" s="16">
        <v>812618.6</v>
      </c>
      <c r="I1058" s="19" t="s">
        <v>2549</v>
      </c>
    </row>
    <row r="1059" spans="1:11" s="20" customFormat="1" x14ac:dyDescent="0.2">
      <c r="A1059" s="13">
        <v>20030462</v>
      </c>
      <c r="B1059" s="11" t="s">
        <v>395</v>
      </c>
      <c r="C1059" s="11"/>
      <c r="D1059" s="22" t="s">
        <v>527</v>
      </c>
      <c r="E1059" s="16">
        <v>292854.3</v>
      </c>
      <c r="F1059" s="16">
        <v>812521.1</v>
      </c>
      <c r="G1059" s="17"/>
      <c r="H1059" s="17"/>
      <c r="I1059" s="19" t="s">
        <v>2549</v>
      </c>
      <c r="J1059" s="17"/>
      <c r="K1059" s="17"/>
    </row>
    <row r="1060" spans="1:11" s="20" customFormat="1" x14ac:dyDescent="0.2">
      <c r="A1060" s="13">
        <v>20030463</v>
      </c>
      <c r="B1060" s="11" t="s">
        <v>1226</v>
      </c>
      <c r="C1060" s="11"/>
      <c r="D1060" s="22" t="s">
        <v>1298</v>
      </c>
      <c r="E1060" s="16">
        <v>292101.8</v>
      </c>
      <c r="F1060" s="16">
        <v>811803.6</v>
      </c>
      <c r="G1060" s="17"/>
      <c r="H1060" s="17"/>
      <c r="I1060" s="55" t="s">
        <v>2551</v>
      </c>
      <c r="J1060" s="17"/>
      <c r="K1060" s="17"/>
    </row>
    <row r="1061" spans="1:11" s="20" customFormat="1" x14ac:dyDescent="0.2">
      <c r="A1061" s="13">
        <v>20030464</v>
      </c>
      <c r="B1061" s="11" t="s">
        <v>1658</v>
      </c>
      <c r="C1061" s="11"/>
      <c r="D1061" s="17" t="s">
        <v>1071</v>
      </c>
      <c r="E1061" s="16">
        <v>302304.40000000002</v>
      </c>
      <c r="F1061" s="16">
        <v>812619.5</v>
      </c>
      <c r="G1061" s="17"/>
      <c r="H1061" s="17"/>
      <c r="I1061" s="19" t="s">
        <v>2549</v>
      </c>
      <c r="J1061" s="17"/>
      <c r="K1061" s="17"/>
    </row>
    <row r="1062" spans="1:11" s="20" customFormat="1" x14ac:dyDescent="0.2">
      <c r="A1062" s="13">
        <v>20030465</v>
      </c>
      <c r="B1062" s="11" t="s">
        <v>1658</v>
      </c>
      <c r="C1062" s="11"/>
      <c r="D1062" s="22" t="s">
        <v>1072</v>
      </c>
      <c r="E1062" s="16">
        <v>302257.90000000002</v>
      </c>
      <c r="F1062" s="16">
        <v>812627.2</v>
      </c>
      <c r="G1062" s="17"/>
      <c r="H1062" s="17"/>
      <c r="I1062" s="19" t="s">
        <v>2549</v>
      </c>
      <c r="J1062" s="17"/>
      <c r="K1062" s="17"/>
    </row>
    <row r="1063" spans="1:11" s="20" customFormat="1" x14ac:dyDescent="0.2">
      <c r="A1063" s="13">
        <v>20030466</v>
      </c>
      <c r="B1063" s="11" t="s">
        <v>1302</v>
      </c>
      <c r="C1063" s="11"/>
      <c r="D1063" s="22" t="s">
        <v>1873</v>
      </c>
      <c r="E1063" s="16">
        <v>291612.7</v>
      </c>
      <c r="F1063" s="16">
        <v>812012.16</v>
      </c>
      <c r="G1063" s="23" t="s">
        <v>340</v>
      </c>
      <c r="H1063" s="17"/>
      <c r="I1063" s="55" t="s">
        <v>2551</v>
      </c>
      <c r="J1063" s="17"/>
      <c r="K1063" s="17"/>
    </row>
    <row r="1064" spans="1:11" s="20" customFormat="1" x14ac:dyDescent="0.2">
      <c r="A1064" s="13">
        <v>20030467</v>
      </c>
      <c r="B1064" s="11" t="s">
        <v>1485</v>
      </c>
      <c r="C1064" s="11"/>
      <c r="D1064" s="22" t="s">
        <v>1073</v>
      </c>
      <c r="E1064" s="16">
        <v>293044.2</v>
      </c>
      <c r="F1064" s="16">
        <v>812957</v>
      </c>
      <c r="G1064" s="17"/>
      <c r="H1064" s="17"/>
      <c r="I1064" s="19" t="s">
        <v>2549</v>
      </c>
      <c r="J1064" s="17"/>
      <c r="K1064" s="17"/>
    </row>
    <row r="1065" spans="1:11" x14ac:dyDescent="0.2">
      <c r="A1065" s="13">
        <v>20030468</v>
      </c>
      <c r="B1065" s="11" t="s">
        <v>1675</v>
      </c>
      <c r="D1065" s="21" t="s">
        <v>1674</v>
      </c>
      <c r="E1065" s="16">
        <v>300134.28000000003</v>
      </c>
      <c r="F1065" s="16">
        <v>815340.79</v>
      </c>
      <c r="I1065" s="55" t="s">
        <v>2551</v>
      </c>
    </row>
    <row r="1066" spans="1:11" s="20" customFormat="1" x14ac:dyDescent="0.2">
      <c r="A1066" s="13">
        <v>20030469</v>
      </c>
      <c r="B1066" s="11" t="s">
        <v>229</v>
      </c>
      <c r="C1066" s="11"/>
      <c r="D1066" s="21" t="s">
        <v>1998</v>
      </c>
      <c r="E1066" s="16">
        <v>293412.62</v>
      </c>
      <c r="F1066" s="16">
        <v>813621.23</v>
      </c>
      <c r="G1066" s="17"/>
      <c r="H1066" s="17"/>
      <c r="I1066" s="19" t="s">
        <v>2549</v>
      </c>
      <c r="J1066" s="17"/>
      <c r="K1066" s="17"/>
    </row>
    <row r="1067" spans="1:11" s="20" customFormat="1" x14ac:dyDescent="0.2">
      <c r="A1067" s="13">
        <v>20030470</v>
      </c>
      <c r="B1067" s="11" t="s">
        <v>229</v>
      </c>
      <c r="C1067" s="11"/>
      <c r="D1067" s="21" t="s">
        <v>1217</v>
      </c>
      <c r="E1067" s="16">
        <v>293350.7</v>
      </c>
      <c r="F1067" s="16">
        <v>81350.7</v>
      </c>
      <c r="G1067" s="17"/>
      <c r="H1067" s="17"/>
      <c r="I1067" s="19" t="s">
        <v>2549</v>
      </c>
      <c r="J1067" s="17"/>
      <c r="K1067" s="17"/>
    </row>
    <row r="1068" spans="1:11" x14ac:dyDescent="0.2">
      <c r="A1068" s="13">
        <v>20030471</v>
      </c>
      <c r="B1068" s="11" t="s">
        <v>84</v>
      </c>
      <c r="D1068" s="17" t="s">
        <v>279</v>
      </c>
      <c r="E1068" s="16">
        <v>302249.8</v>
      </c>
      <c r="F1068" s="16">
        <v>814005.6</v>
      </c>
      <c r="I1068" s="19" t="s">
        <v>2549</v>
      </c>
    </row>
    <row r="1069" spans="1:11" x14ac:dyDescent="0.2">
      <c r="A1069" s="13">
        <v>20030472</v>
      </c>
      <c r="B1069" s="11" t="s">
        <v>84</v>
      </c>
      <c r="D1069" s="22" t="s">
        <v>34</v>
      </c>
      <c r="E1069" s="16">
        <v>302249.39</v>
      </c>
      <c r="F1069" s="16">
        <v>814006.33</v>
      </c>
      <c r="I1069" s="19" t="s">
        <v>2549</v>
      </c>
    </row>
    <row r="1070" spans="1:11" s="20" customFormat="1" x14ac:dyDescent="0.2">
      <c r="A1070" s="13">
        <v>20030473</v>
      </c>
      <c r="B1070" s="11" t="s">
        <v>985</v>
      </c>
      <c r="C1070" s="11"/>
      <c r="D1070" s="17" t="s">
        <v>984</v>
      </c>
      <c r="E1070" s="16">
        <v>295708.5</v>
      </c>
      <c r="F1070" s="16">
        <v>812612.2</v>
      </c>
      <c r="G1070" s="17"/>
      <c r="H1070" s="17"/>
      <c r="I1070" s="55" t="s">
        <v>2551</v>
      </c>
      <c r="J1070" s="17"/>
      <c r="K1070" s="17"/>
    </row>
    <row r="1071" spans="1:11" s="20" customFormat="1" x14ac:dyDescent="0.2">
      <c r="A1071" s="13">
        <v>20030474</v>
      </c>
      <c r="B1071" s="11" t="s">
        <v>1581</v>
      </c>
      <c r="C1071" s="11"/>
      <c r="D1071" s="17" t="s">
        <v>35</v>
      </c>
      <c r="E1071" s="16">
        <v>295751</v>
      </c>
      <c r="F1071" s="16">
        <v>812944.2</v>
      </c>
      <c r="G1071" s="17" t="s">
        <v>356</v>
      </c>
      <c r="H1071" s="17"/>
      <c r="I1071" s="19" t="s">
        <v>2549</v>
      </c>
      <c r="J1071" s="17"/>
      <c r="K1071" s="17"/>
    </row>
    <row r="1072" spans="1:11" s="20" customFormat="1" x14ac:dyDescent="0.2">
      <c r="A1072" s="13">
        <v>20030475</v>
      </c>
      <c r="B1072" s="11" t="s">
        <v>832</v>
      </c>
      <c r="C1072" s="11"/>
      <c r="D1072" s="22" t="s">
        <v>1518</v>
      </c>
      <c r="E1072" s="16">
        <v>295500.79999999999</v>
      </c>
      <c r="F1072" s="16">
        <v>814611.8</v>
      </c>
      <c r="G1072" s="17"/>
      <c r="H1072" s="17"/>
      <c r="I1072" s="19" t="s">
        <v>2549</v>
      </c>
      <c r="J1072" s="17"/>
      <c r="K1072" s="17"/>
    </row>
    <row r="1073" spans="1:11" s="20" customFormat="1" x14ac:dyDescent="0.2">
      <c r="A1073" s="13">
        <v>20030476</v>
      </c>
      <c r="B1073" s="11" t="s">
        <v>2092</v>
      </c>
      <c r="C1073" s="11"/>
      <c r="D1073" s="22" t="s">
        <v>2093</v>
      </c>
      <c r="E1073" s="16">
        <v>295707.23</v>
      </c>
      <c r="F1073" s="16">
        <v>814719.32</v>
      </c>
      <c r="G1073" s="17"/>
      <c r="H1073" s="17"/>
      <c r="I1073" s="55" t="s">
        <v>2551</v>
      </c>
      <c r="J1073" s="17"/>
      <c r="K1073" s="17"/>
    </row>
    <row r="1074" spans="1:11" s="20" customFormat="1" x14ac:dyDescent="0.2">
      <c r="A1074" s="13">
        <v>20030477</v>
      </c>
      <c r="B1074" s="11" t="s">
        <v>1448</v>
      </c>
      <c r="C1074" s="11"/>
      <c r="D1074" s="21" t="s">
        <v>1849</v>
      </c>
      <c r="E1074" s="16">
        <v>295922.3</v>
      </c>
      <c r="F1074" s="16">
        <v>814821.7</v>
      </c>
      <c r="G1074" s="17"/>
      <c r="H1074" s="17"/>
      <c r="I1074" s="19" t="s">
        <v>2549</v>
      </c>
      <c r="J1074" s="17"/>
      <c r="K1074" s="17"/>
    </row>
    <row r="1075" spans="1:11" s="20" customFormat="1" x14ac:dyDescent="0.2">
      <c r="A1075" s="13">
        <v>20030478</v>
      </c>
      <c r="B1075" s="11" t="s">
        <v>1448</v>
      </c>
      <c r="C1075" s="11"/>
      <c r="D1075" s="22" t="s">
        <v>280</v>
      </c>
      <c r="E1075" s="16">
        <v>300006.8</v>
      </c>
      <c r="F1075" s="16">
        <v>815030.8</v>
      </c>
      <c r="G1075" s="17"/>
      <c r="H1075" s="17"/>
      <c r="I1075" s="19" t="s">
        <v>2549</v>
      </c>
      <c r="J1075" s="17"/>
      <c r="K1075" s="17"/>
    </row>
    <row r="1076" spans="1:11" s="20" customFormat="1" x14ac:dyDescent="0.2">
      <c r="A1076" s="13">
        <v>20030479</v>
      </c>
      <c r="B1076" s="11" t="s">
        <v>1671</v>
      </c>
      <c r="C1076" s="11"/>
      <c r="D1076" s="17" t="s">
        <v>1269</v>
      </c>
      <c r="E1076" s="16">
        <v>300301.40000000002</v>
      </c>
      <c r="F1076" s="16">
        <v>815221.9</v>
      </c>
      <c r="G1076" s="17"/>
      <c r="H1076" s="17"/>
      <c r="I1076" s="19" t="s">
        <v>2549</v>
      </c>
      <c r="J1076" s="17"/>
      <c r="K1076" s="17"/>
    </row>
    <row r="1077" spans="1:11" s="20" customFormat="1" x14ac:dyDescent="0.2">
      <c r="A1077" s="13">
        <v>20030480</v>
      </c>
      <c r="B1077" s="11" t="s">
        <v>1673</v>
      </c>
      <c r="C1077" s="11"/>
      <c r="D1077" s="22" t="s">
        <v>281</v>
      </c>
      <c r="E1077" s="16">
        <v>295633.7</v>
      </c>
      <c r="F1077" s="16">
        <v>815350.5</v>
      </c>
      <c r="G1077" s="17"/>
      <c r="H1077" s="17"/>
      <c r="I1077" s="55" t="s">
        <v>2551</v>
      </c>
      <c r="J1077" s="17"/>
      <c r="K1077" s="17"/>
    </row>
    <row r="1078" spans="1:11" s="20" customFormat="1" x14ac:dyDescent="0.2">
      <c r="A1078" s="13">
        <v>20030481</v>
      </c>
      <c r="B1078" s="11" t="s">
        <v>219</v>
      </c>
      <c r="C1078" s="11"/>
      <c r="D1078" s="17" t="s">
        <v>45</v>
      </c>
      <c r="E1078" s="16">
        <v>295633.59999999998</v>
      </c>
      <c r="F1078" s="16">
        <v>815350.5</v>
      </c>
      <c r="G1078" s="17"/>
      <c r="H1078" s="17"/>
      <c r="I1078" s="19" t="s">
        <v>2549</v>
      </c>
      <c r="J1078" s="17"/>
      <c r="K1078" s="17"/>
    </row>
    <row r="1079" spans="1:11" s="20" customFormat="1" x14ac:dyDescent="0.2">
      <c r="A1079" s="13">
        <v>20030482</v>
      </c>
      <c r="B1079" s="11" t="s">
        <v>966</v>
      </c>
      <c r="C1079" s="11"/>
      <c r="D1079" s="17" t="s">
        <v>321</v>
      </c>
      <c r="E1079" s="16">
        <v>300338.74</v>
      </c>
      <c r="F1079" s="16">
        <v>815253.88</v>
      </c>
      <c r="G1079" s="17"/>
      <c r="H1079" s="17"/>
      <c r="I1079" s="19" t="s">
        <v>2549</v>
      </c>
      <c r="J1079" s="17"/>
      <c r="K1079" s="17"/>
    </row>
    <row r="1080" spans="1:11" s="20" customFormat="1" x14ac:dyDescent="0.2">
      <c r="A1080" s="13">
        <v>20030483</v>
      </c>
      <c r="B1080" s="11" t="s">
        <v>966</v>
      </c>
      <c r="C1080" s="11"/>
      <c r="D1080" s="22" t="s">
        <v>322</v>
      </c>
      <c r="E1080" s="16">
        <v>300332</v>
      </c>
      <c r="F1080" s="16">
        <v>815225.8</v>
      </c>
      <c r="G1080" s="17"/>
      <c r="H1080" s="17"/>
      <c r="I1080" s="19" t="s">
        <v>2549</v>
      </c>
      <c r="J1080" s="17"/>
      <c r="K1080" s="17"/>
    </row>
    <row r="1081" spans="1:11" x14ac:dyDescent="0.2">
      <c r="A1081" s="13">
        <v>20030484</v>
      </c>
      <c r="B1081" s="11" t="s">
        <v>1448</v>
      </c>
      <c r="D1081" s="22" t="s">
        <v>1682</v>
      </c>
      <c r="E1081" s="16">
        <v>295858.5</v>
      </c>
      <c r="F1081" s="16">
        <v>814729.9</v>
      </c>
      <c r="I1081" s="19" t="s">
        <v>2549</v>
      </c>
    </row>
    <row r="1082" spans="1:11" s="20" customFormat="1" x14ac:dyDescent="0.2">
      <c r="A1082" s="13">
        <v>20030485</v>
      </c>
      <c r="B1082" s="11" t="s">
        <v>1448</v>
      </c>
      <c r="C1082" s="11"/>
      <c r="D1082" s="22" t="s">
        <v>1683</v>
      </c>
      <c r="E1082" s="16">
        <v>295850.5</v>
      </c>
      <c r="F1082" s="16">
        <v>814846.8</v>
      </c>
      <c r="G1082" s="17"/>
      <c r="H1082" s="17"/>
      <c r="I1082" s="19" t="s">
        <v>2549</v>
      </c>
      <c r="J1082" s="17"/>
      <c r="K1082" s="17"/>
    </row>
    <row r="1083" spans="1:11" s="20" customFormat="1" x14ac:dyDescent="0.2">
      <c r="A1083" s="13">
        <v>20030486</v>
      </c>
      <c r="B1083" s="11" t="s">
        <v>1246</v>
      </c>
      <c r="C1083" s="11"/>
      <c r="D1083" s="21" t="s">
        <v>1684</v>
      </c>
      <c r="E1083" s="16">
        <v>300242.90000000002</v>
      </c>
      <c r="F1083" s="16">
        <v>815335.7</v>
      </c>
      <c r="G1083" s="17"/>
      <c r="H1083" s="17"/>
      <c r="I1083" s="19" t="s">
        <v>2549</v>
      </c>
      <c r="J1083" s="17"/>
      <c r="K1083" s="17"/>
    </row>
    <row r="1084" spans="1:11" x14ac:dyDescent="0.2">
      <c r="A1084" s="13">
        <v>20030487</v>
      </c>
      <c r="B1084" s="11" t="s">
        <v>1673</v>
      </c>
      <c r="D1084" s="21" t="s">
        <v>717</v>
      </c>
      <c r="E1084" s="16">
        <v>300203.2</v>
      </c>
      <c r="F1084" s="16">
        <v>815406.8</v>
      </c>
      <c r="I1084" s="19" t="s">
        <v>2549</v>
      </c>
    </row>
    <row r="1085" spans="1:11" s="20" customFormat="1" x14ac:dyDescent="0.2">
      <c r="A1085" s="13">
        <v>20030488</v>
      </c>
      <c r="B1085" s="11" t="s">
        <v>781</v>
      </c>
      <c r="C1085" s="11"/>
      <c r="D1085" s="17" t="s">
        <v>718</v>
      </c>
      <c r="E1085" s="16">
        <v>295143.59999999998</v>
      </c>
      <c r="F1085" s="16">
        <v>814302.6</v>
      </c>
      <c r="G1085" s="17"/>
      <c r="H1085" s="17"/>
      <c r="I1085" s="19" t="s">
        <v>2549</v>
      </c>
      <c r="J1085" s="17"/>
      <c r="K1085" s="17"/>
    </row>
    <row r="1086" spans="1:11" s="20" customFormat="1" x14ac:dyDescent="0.2">
      <c r="A1086" s="13">
        <v>20030489</v>
      </c>
      <c r="B1086" s="11" t="s">
        <v>783</v>
      </c>
      <c r="C1086" s="11"/>
      <c r="D1086" s="17" t="s">
        <v>1724</v>
      </c>
      <c r="E1086" s="16">
        <v>294901.40000000002</v>
      </c>
      <c r="F1086" s="16">
        <v>814156</v>
      </c>
      <c r="G1086" s="17"/>
      <c r="H1086" s="17"/>
      <c r="I1086" s="19" t="s">
        <v>2549</v>
      </c>
      <c r="J1086" s="17"/>
      <c r="K1086" s="17"/>
    </row>
    <row r="1087" spans="1:11" s="20" customFormat="1" x14ac:dyDescent="0.2">
      <c r="A1087" s="13" t="s">
        <v>3833</v>
      </c>
      <c r="B1087" s="11" t="s">
        <v>691</v>
      </c>
      <c r="C1087" s="11"/>
      <c r="D1087" s="17" t="s">
        <v>692</v>
      </c>
      <c r="E1087" s="16">
        <v>302540.93</v>
      </c>
      <c r="F1087" s="16">
        <v>813405.08</v>
      </c>
      <c r="G1087" s="17" t="s">
        <v>1157</v>
      </c>
      <c r="H1087" s="17"/>
      <c r="I1087" s="19" t="s">
        <v>2549</v>
      </c>
      <c r="J1087" s="17">
        <v>20030490</v>
      </c>
      <c r="K1087" s="17" t="s">
        <v>3832</v>
      </c>
    </row>
    <row r="1088" spans="1:11" x14ac:dyDescent="0.2">
      <c r="A1088" s="13">
        <v>20030491</v>
      </c>
      <c r="B1088" s="11" t="s">
        <v>58</v>
      </c>
      <c r="D1088" s="17" t="s">
        <v>59</v>
      </c>
      <c r="E1088" s="16">
        <v>302337.74</v>
      </c>
      <c r="F1088" s="16">
        <v>812735.07</v>
      </c>
      <c r="I1088" s="19" t="s">
        <v>2549</v>
      </c>
    </row>
    <row r="1089" spans="1:11" s="20" customFormat="1" x14ac:dyDescent="0.2">
      <c r="A1089" s="13">
        <v>20030492</v>
      </c>
      <c r="B1089" s="11" t="s">
        <v>58</v>
      </c>
      <c r="C1089" s="11"/>
      <c r="D1089" s="17" t="s">
        <v>60</v>
      </c>
      <c r="E1089" s="16">
        <v>302349.64</v>
      </c>
      <c r="F1089" s="16">
        <v>812609.38</v>
      </c>
      <c r="G1089" s="17"/>
      <c r="H1089" s="17"/>
      <c r="I1089" s="19" t="s">
        <v>2549</v>
      </c>
      <c r="J1089" s="17"/>
      <c r="K1089" s="17"/>
    </row>
    <row r="1090" spans="1:11" s="20" customFormat="1" x14ac:dyDescent="0.2">
      <c r="A1090" s="13">
        <v>20030493</v>
      </c>
      <c r="B1090" s="11" t="s">
        <v>58</v>
      </c>
      <c r="C1090" s="11"/>
      <c r="D1090" s="17" t="s">
        <v>1876</v>
      </c>
      <c r="E1090" s="16">
        <v>302430.25</v>
      </c>
      <c r="F1090" s="16">
        <v>812530.83</v>
      </c>
      <c r="G1090" s="17"/>
      <c r="H1090" s="17"/>
      <c r="I1090" s="19" t="s">
        <v>2549</v>
      </c>
      <c r="J1090" s="17"/>
      <c r="K1090" s="17"/>
    </row>
    <row r="1091" spans="1:11" s="20" customFormat="1" x14ac:dyDescent="0.2">
      <c r="A1091" s="13">
        <v>20030494</v>
      </c>
      <c r="B1091" s="11" t="s">
        <v>1841</v>
      </c>
      <c r="C1091" s="11"/>
      <c r="D1091" s="17" t="s">
        <v>2560</v>
      </c>
      <c r="E1091" s="16">
        <v>302511.09999999998</v>
      </c>
      <c r="F1091" s="16">
        <v>812505.7</v>
      </c>
      <c r="G1091" s="17" t="s">
        <v>4221</v>
      </c>
      <c r="H1091" s="17"/>
      <c r="I1091" s="19" t="s">
        <v>2549</v>
      </c>
      <c r="J1091" s="17"/>
      <c r="K1091" s="17"/>
    </row>
    <row r="1092" spans="1:11" s="20" customFormat="1" x14ac:dyDescent="0.2">
      <c r="A1092" s="13">
        <v>20030495</v>
      </c>
      <c r="B1092" s="11" t="s">
        <v>1842</v>
      </c>
      <c r="C1092" s="11"/>
      <c r="D1092" s="17" t="s">
        <v>2563</v>
      </c>
      <c r="E1092" s="16">
        <v>302542.09999999998</v>
      </c>
      <c r="F1092" s="16">
        <v>812522.8</v>
      </c>
      <c r="G1092" s="17"/>
      <c r="H1092" s="17"/>
      <c r="I1092" s="19" t="s">
        <v>2549</v>
      </c>
      <c r="J1092" s="17"/>
      <c r="K1092" s="17"/>
    </row>
    <row r="1093" spans="1:11" s="20" customFormat="1" x14ac:dyDescent="0.2">
      <c r="A1093" s="13">
        <v>20030496</v>
      </c>
      <c r="B1093" s="11" t="s">
        <v>1841</v>
      </c>
      <c r="C1093" s="11"/>
      <c r="D1093" s="17" t="s">
        <v>2561</v>
      </c>
      <c r="E1093" s="16">
        <v>302545.63299999997</v>
      </c>
      <c r="F1093" s="16">
        <v>812610.20900000003</v>
      </c>
      <c r="G1093" s="17"/>
      <c r="H1093" s="17"/>
      <c r="I1093" s="19" t="s">
        <v>2549</v>
      </c>
      <c r="J1093" s="17"/>
      <c r="K1093" s="17"/>
    </row>
    <row r="1094" spans="1:11" s="20" customFormat="1" x14ac:dyDescent="0.2">
      <c r="A1094" s="13">
        <v>20030497</v>
      </c>
      <c r="B1094" s="11" t="s">
        <v>1841</v>
      </c>
      <c r="C1094" s="11"/>
      <c r="D1094" s="17" t="s">
        <v>2562</v>
      </c>
      <c r="E1094" s="16">
        <v>302533.53600000002</v>
      </c>
      <c r="F1094" s="16">
        <v>812608.87600000005</v>
      </c>
      <c r="G1094" s="17"/>
      <c r="H1094" s="17"/>
      <c r="I1094" s="19" t="s">
        <v>2549</v>
      </c>
      <c r="J1094" s="17"/>
      <c r="K1094" s="17"/>
    </row>
    <row r="1095" spans="1:11" s="20" customFormat="1" x14ac:dyDescent="0.2">
      <c r="A1095" s="13">
        <v>20030498</v>
      </c>
      <c r="B1095" s="11" t="s">
        <v>58</v>
      </c>
      <c r="C1095" s="11"/>
      <c r="D1095" s="17" t="s">
        <v>771</v>
      </c>
      <c r="E1095" s="16">
        <v>302522.3</v>
      </c>
      <c r="F1095" s="16">
        <v>812712.9</v>
      </c>
      <c r="G1095" s="17"/>
      <c r="H1095" s="17"/>
      <c r="I1095" s="19" t="s">
        <v>2549</v>
      </c>
      <c r="J1095" s="17"/>
      <c r="K1095" s="17"/>
    </row>
    <row r="1096" spans="1:11" s="20" customFormat="1" x14ac:dyDescent="0.2">
      <c r="A1096" s="13">
        <v>20030499</v>
      </c>
      <c r="B1096" s="11" t="s">
        <v>58</v>
      </c>
      <c r="C1096" s="11"/>
      <c r="D1096" s="17" t="s">
        <v>2567</v>
      </c>
      <c r="E1096" s="16">
        <v>302423.67999999999</v>
      </c>
      <c r="F1096" s="16">
        <v>812713.92</v>
      </c>
      <c r="G1096" s="17"/>
      <c r="H1096" s="17"/>
      <c r="I1096" s="19" t="s">
        <v>2549</v>
      </c>
      <c r="J1096" s="17"/>
      <c r="K1096" s="17"/>
    </row>
    <row r="1097" spans="1:11" s="20" customFormat="1" x14ac:dyDescent="0.2">
      <c r="A1097" s="13">
        <v>20030500</v>
      </c>
      <c r="B1097" s="11" t="s">
        <v>58</v>
      </c>
      <c r="C1097" s="11"/>
      <c r="D1097" s="17" t="s">
        <v>2568</v>
      </c>
      <c r="E1097" s="16">
        <v>302511.99</v>
      </c>
      <c r="F1097" s="16">
        <v>812653.4</v>
      </c>
      <c r="G1097" s="17"/>
      <c r="H1097" s="17"/>
      <c r="I1097" s="19" t="s">
        <v>2549</v>
      </c>
      <c r="J1097" s="17"/>
      <c r="K1097" s="17"/>
    </row>
    <row r="1098" spans="1:11" s="20" customFormat="1" x14ac:dyDescent="0.2">
      <c r="A1098" s="13">
        <v>20030501</v>
      </c>
      <c r="B1098" s="11" t="s">
        <v>1204</v>
      </c>
      <c r="C1098" s="11"/>
      <c r="D1098" s="17" t="s">
        <v>1725</v>
      </c>
      <c r="E1098" s="16">
        <v>301037.59999999998</v>
      </c>
      <c r="F1098" s="16">
        <v>814243.9</v>
      </c>
      <c r="G1098" s="17"/>
      <c r="H1098" s="17"/>
      <c r="I1098" s="8" t="s">
        <v>2549</v>
      </c>
      <c r="J1098" s="17"/>
      <c r="K1098" s="17"/>
    </row>
    <row r="1099" spans="1:11" x14ac:dyDescent="0.2">
      <c r="A1099" s="13">
        <v>20030502</v>
      </c>
      <c r="B1099" s="11" t="s">
        <v>1953</v>
      </c>
      <c r="D1099" s="17" t="s">
        <v>1726</v>
      </c>
      <c r="E1099" s="16">
        <v>301033.59999999998</v>
      </c>
      <c r="F1099" s="16">
        <v>814140.7</v>
      </c>
      <c r="I1099" s="8" t="s">
        <v>2549</v>
      </c>
    </row>
    <row r="1100" spans="1:11" s="20" customFormat="1" x14ac:dyDescent="0.2">
      <c r="A1100" s="13">
        <v>20030503</v>
      </c>
      <c r="B1100" s="11" t="s">
        <v>1953</v>
      </c>
      <c r="C1100" s="11"/>
      <c r="D1100" s="22" t="s">
        <v>1727</v>
      </c>
      <c r="E1100" s="16">
        <v>301024.5</v>
      </c>
      <c r="F1100" s="16">
        <v>814141.3</v>
      </c>
      <c r="G1100" s="17"/>
      <c r="H1100" s="17"/>
      <c r="I1100" s="8" t="s">
        <v>2549</v>
      </c>
      <c r="J1100" s="17"/>
      <c r="K1100" s="17"/>
    </row>
    <row r="1101" spans="1:11" s="20" customFormat="1" x14ac:dyDescent="0.2">
      <c r="A1101" s="13">
        <v>20030504</v>
      </c>
      <c r="B1101" s="11" t="s">
        <v>1953</v>
      </c>
      <c r="C1101" s="11"/>
      <c r="D1101" s="17" t="s">
        <v>1409</v>
      </c>
      <c r="E1101" s="16">
        <v>300926.3</v>
      </c>
      <c r="F1101" s="16">
        <v>814032</v>
      </c>
      <c r="G1101" s="17"/>
      <c r="H1101" s="17"/>
      <c r="I1101" s="19" t="s">
        <v>2549</v>
      </c>
      <c r="J1101" s="17"/>
      <c r="K1101" s="17"/>
    </row>
    <row r="1102" spans="1:11" s="20" customFormat="1" x14ac:dyDescent="0.2">
      <c r="A1102" s="13">
        <v>20030505</v>
      </c>
      <c r="B1102" s="11" t="s">
        <v>532</v>
      </c>
      <c r="C1102" s="11"/>
      <c r="D1102" s="17" t="s">
        <v>2104</v>
      </c>
      <c r="E1102" s="16">
        <v>302039.56</v>
      </c>
      <c r="F1102" s="16">
        <v>813101.6</v>
      </c>
      <c r="G1102" s="17" t="s">
        <v>1162</v>
      </c>
      <c r="H1102" s="17"/>
      <c r="I1102" s="19" t="s">
        <v>2549</v>
      </c>
      <c r="J1102" s="17"/>
      <c r="K1102" s="17"/>
    </row>
    <row r="1103" spans="1:11" s="20" customFormat="1" x14ac:dyDescent="0.2">
      <c r="A1103" s="13">
        <v>20030506</v>
      </c>
      <c r="B1103" s="11" t="s">
        <v>1956</v>
      </c>
      <c r="C1103" s="11"/>
      <c r="D1103" s="17" t="s">
        <v>707</v>
      </c>
      <c r="E1103" s="16">
        <v>293805.5</v>
      </c>
      <c r="F1103" s="16">
        <v>813842.7</v>
      </c>
      <c r="G1103" s="17"/>
      <c r="H1103" s="17"/>
      <c r="I1103" s="19" t="s">
        <v>2549</v>
      </c>
      <c r="J1103" s="17"/>
      <c r="K1103" s="17"/>
    </row>
    <row r="1104" spans="1:11" s="20" customFormat="1" x14ac:dyDescent="0.2">
      <c r="A1104" s="13">
        <v>20030507</v>
      </c>
      <c r="B1104" s="11" t="s">
        <v>1956</v>
      </c>
      <c r="C1104" s="11"/>
      <c r="D1104" s="17" t="s">
        <v>706</v>
      </c>
      <c r="E1104" s="16">
        <v>293756.5</v>
      </c>
      <c r="F1104" s="16">
        <v>813842.7</v>
      </c>
      <c r="G1104" s="17"/>
      <c r="H1104" s="17"/>
      <c r="I1104" s="19" t="s">
        <v>2549</v>
      </c>
      <c r="J1104" s="17"/>
      <c r="K1104" s="17"/>
    </row>
    <row r="1105" spans="1:11" s="20" customFormat="1" x14ac:dyDescent="0.2">
      <c r="A1105" s="13">
        <v>20030508</v>
      </c>
      <c r="B1105" s="11" t="s">
        <v>1299</v>
      </c>
      <c r="C1105" s="11"/>
      <c r="D1105" s="17" t="s">
        <v>1300</v>
      </c>
      <c r="E1105" s="16">
        <v>291913.40000000002</v>
      </c>
      <c r="F1105" s="16">
        <v>812309.3</v>
      </c>
      <c r="G1105" s="17" t="s">
        <v>1165</v>
      </c>
      <c r="H1105" s="17"/>
      <c r="I1105" s="19" t="s">
        <v>2549</v>
      </c>
      <c r="J1105" s="17"/>
      <c r="K1105" s="17"/>
    </row>
    <row r="1106" spans="1:11" s="20" customFormat="1" x14ac:dyDescent="0.2">
      <c r="A1106" s="13">
        <v>20030509</v>
      </c>
      <c r="B1106" s="11" t="s">
        <v>1410</v>
      </c>
      <c r="C1106" s="11"/>
      <c r="D1106" s="17" t="s">
        <v>962</v>
      </c>
      <c r="E1106" s="16">
        <v>292647.3</v>
      </c>
      <c r="F1106" s="16">
        <v>811632.9</v>
      </c>
      <c r="G1106" s="17"/>
      <c r="H1106" s="17"/>
      <c r="I1106" s="55" t="s">
        <v>2551</v>
      </c>
      <c r="J1106" s="17"/>
      <c r="K1106" s="17"/>
    </row>
    <row r="1107" spans="1:11" s="20" customFormat="1" x14ac:dyDescent="0.2">
      <c r="A1107" s="13">
        <v>20030510</v>
      </c>
      <c r="B1107" s="11" t="s">
        <v>1224</v>
      </c>
      <c r="C1107" s="11"/>
      <c r="D1107" s="21" t="s">
        <v>91</v>
      </c>
      <c r="E1107" s="16">
        <v>292156.12</v>
      </c>
      <c r="F1107" s="16">
        <v>811509.2</v>
      </c>
      <c r="G1107" s="17"/>
      <c r="H1107" s="17"/>
      <c r="I1107" s="19" t="s">
        <v>2549</v>
      </c>
      <c r="J1107" s="17"/>
      <c r="K1107" s="17"/>
    </row>
    <row r="1108" spans="1:11" s="20" customFormat="1" x14ac:dyDescent="0.2">
      <c r="A1108" s="13">
        <v>20030511</v>
      </c>
      <c r="B1108" s="11" t="s">
        <v>784</v>
      </c>
      <c r="C1108" s="11"/>
      <c r="D1108" s="22" t="s">
        <v>963</v>
      </c>
      <c r="E1108" s="16">
        <v>294802.90000000002</v>
      </c>
      <c r="F1108" s="16">
        <v>814246.40000000002</v>
      </c>
      <c r="G1108" s="17"/>
      <c r="H1108" s="17"/>
      <c r="I1108" s="19" t="s">
        <v>2549</v>
      </c>
      <c r="J1108" s="17"/>
      <c r="K1108" s="17"/>
    </row>
    <row r="1109" spans="1:11" s="20" customFormat="1" x14ac:dyDescent="0.2">
      <c r="A1109" s="13">
        <v>20030512</v>
      </c>
      <c r="B1109" s="11" t="s">
        <v>781</v>
      </c>
      <c r="C1109" s="11"/>
      <c r="D1109" s="17" t="s">
        <v>964</v>
      </c>
      <c r="E1109" s="16">
        <v>294755.8</v>
      </c>
      <c r="F1109" s="16">
        <v>814115.6</v>
      </c>
      <c r="G1109" s="17"/>
      <c r="H1109" s="17"/>
      <c r="I1109" s="19" t="s">
        <v>2549</v>
      </c>
      <c r="J1109" s="17"/>
      <c r="K1109" s="17"/>
    </row>
    <row r="1110" spans="1:11" s="20" customFormat="1" x14ac:dyDescent="0.2">
      <c r="A1110" s="13">
        <v>20030513</v>
      </c>
      <c r="B1110" s="11" t="s">
        <v>765</v>
      </c>
      <c r="C1110" s="11"/>
      <c r="D1110" s="17" t="s">
        <v>2665</v>
      </c>
      <c r="E1110" s="16">
        <v>294640.40000000002</v>
      </c>
      <c r="F1110" s="16">
        <v>814124.3</v>
      </c>
      <c r="G1110" s="17"/>
      <c r="H1110" s="17"/>
      <c r="I1110" s="19" t="s">
        <v>2549</v>
      </c>
      <c r="J1110" s="17"/>
      <c r="K1110" s="17"/>
    </row>
    <row r="1111" spans="1:11" s="20" customFormat="1" x14ac:dyDescent="0.2">
      <c r="A1111" s="13">
        <v>20030514</v>
      </c>
      <c r="B1111" s="11" t="s">
        <v>1887</v>
      </c>
      <c r="C1111" s="11"/>
      <c r="D1111" s="17" t="s">
        <v>1888</v>
      </c>
      <c r="E1111" s="16">
        <v>294302</v>
      </c>
      <c r="F1111" s="16">
        <v>813402</v>
      </c>
      <c r="G1111" s="17"/>
      <c r="H1111" s="17"/>
      <c r="I1111" s="19" t="s">
        <v>2549</v>
      </c>
      <c r="J1111" s="17"/>
      <c r="K1111" s="17"/>
    </row>
    <row r="1112" spans="1:11" x14ac:dyDescent="0.2">
      <c r="A1112" s="13">
        <v>20030515</v>
      </c>
      <c r="B1112" s="11" t="s">
        <v>1954</v>
      </c>
      <c r="D1112" s="17" t="s">
        <v>2067</v>
      </c>
      <c r="E1112" s="16">
        <v>295031</v>
      </c>
      <c r="F1112" s="16">
        <v>813500</v>
      </c>
      <c r="I1112" s="19" t="s">
        <v>2549</v>
      </c>
    </row>
    <row r="1113" spans="1:11" s="20" customFormat="1" x14ac:dyDescent="0.2">
      <c r="A1113" s="13">
        <v>20030516</v>
      </c>
      <c r="B1113" s="11" t="s">
        <v>1400</v>
      </c>
      <c r="C1113" s="11"/>
      <c r="D1113" s="17" t="s">
        <v>92</v>
      </c>
      <c r="E1113" s="16">
        <v>300814.09999999998</v>
      </c>
      <c r="F1113" s="16">
        <v>813326.2</v>
      </c>
      <c r="G1113" s="17"/>
      <c r="H1113" s="17"/>
      <c r="I1113" s="19" t="s">
        <v>2549</v>
      </c>
      <c r="J1113" s="17"/>
      <c r="K1113" s="17"/>
    </row>
    <row r="1114" spans="1:11" s="20" customFormat="1" x14ac:dyDescent="0.2">
      <c r="A1114" s="13">
        <v>20030517</v>
      </c>
      <c r="B1114" s="11" t="s">
        <v>1400</v>
      </c>
      <c r="C1114" s="11"/>
      <c r="D1114" s="17" t="s">
        <v>1857</v>
      </c>
      <c r="E1114" s="16">
        <v>300836.8</v>
      </c>
      <c r="F1114" s="16">
        <v>813321.9</v>
      </c>
      <c r="G1114" s="17" t="s">
        <v>945</v>
      </c>
      <c r="H1114" s="17"/>
      <c r="I1114" s="19" t="s">
        <v>2549</v>
      </c>
      <c r="J1114" s="17"/>
      <c r="K1114" s="17"/>
    </row>
    <row r="1115" spans="1:11" s="20" customFormat="1" x14ac:dyDescent="0.2">
      <c r="A1115" s="13">
        <v>20030518</v>
      </c>
      <c r="B1115" s="11" t="s">
        <v>4378</v>
      </c>
      <c r="C1115" s="11"/>
      <c r="D1115" s="17" t="s">
        <v>2666</v>
      </c>
      <c r="E1115" s="16">
        <v>301257</v>
      </c>
      <c r="F1115" s="16">
        <v>813701</v>
      </c>
      <c r="G1115" s="17"/>
      <c r="H1115" s="17"/>
      <c r="I1115" s="19" t="s">
        <v>2549</v>
      </c>
      <c r="J1115" s="17"/>
      <c r="K1115" s="17"/>
    </row>
    <row r="1116" spans="1:11" s="20" customFormat="1" x14ac:dyDescent="0.2">
      <c r="A1116" s="13">
        <v>20030519</v>
      </c>
      <c r="B1116" s="11" t="s">
        <v>2160</v>
      </c>
      <c r="C1116" s="11"/>
      <c r="D1116" s="17" t="s">
        <v>93</v>
      </c>
      <c r="E1116" s="16">
        <v>292510</v>
      </c>
      <c r="F1116" s="16">
        <v>813912.8</v>
      </c>
      <c r="G1116" s="17"/>
      <c r="H1116" s="17"/>
      <c r="I1116" s="19" t="s">
        <v>2549</v>
      </c>
      <c r="J1116" s="17"/>
      <c r="K1116" s="17"/>
    </row>
    <row r="1117" spans="1:11" s="20" customFormat="1" x14ac:dyDescent="0.2">
      <c r="A1117" s="13">
        <v>20030520</v>
      </c>
      <c r="B1117" s="11" t="s">
        <v>2160</v>
      </c>
      <c r="C1117" s="11"/>
      <c r="D1117" s="17" t="s">
        <v>94</v>
      </c>
      <c r="E1117" s="16">
        <v>292601</v>
      </c>
      <c r="F1117" s="16">
        <v>814059.9</v>
      </c>
      <c r="G1117" s="17"/>
      <c r="H1117" s="17"/>
      <c r="I1117" s="19" t="s">
        <v>2549</v>
      </c>
      <c r="J1117" s="17"/>
      <c r="K1117" s="17"/>
    </row>
    <row r="1118" spans="1:11" s="20" customFormat="1" x14ac:dyDescent="0.2">
      <c r="A1118" s="13">
        <v>20030521</v>
      </c>
      <c r="B1118" s="11" t="s">
        <v>2160</v>
      </c>
      <c r="C1118" s="11"/>
      <c r="D1118" s="17" t="s">
        <v>95</v>
      </c>
      <c r="E1118" s="16">
        <v>292744.5</v>
      </c>
      <c r="F1118" s="16">
        <v>814110.2</v>
      </c>
      <c r="G1118" s="17"/>
      <c r="H1118" s="17"/>
      <c r="I1118" s="19" t="s">
        <v>2549</v>
      </c>
      <c r="J1118" s="17"/>
      <c r="K1118" s="17"/>
    </row>
    <row r="1119" spans="1:11" s="20" customFormat="1" x14ac:dyDescent="0.2">
      <c r="A1119" s="13">
        <v>20030522</v>
      </c>
      <c r="B1119" s="11" t="s">
        <v>1414</v>
      </c>
      <c r="C1119" s="11"/>
      <c r="D1119" s="17" t="s">
        <v>96</v>
      </c>
      <c r="E1119" s="16">
        <v>292904</v>
      </c>
      <c r="F1119" s="16">
        <v>814035.9</v>
      </c>
      <c r="G1119" s="17"/>
      <c r="H1119" s="17"/>
      <c r="I1119" s="19" t="s">
        <v>2549</v>
      </c>
      <c r="J1119" s="17"/>
      <c r="K1119" s="17"/>
    </row>
    <row r="1120" spans="1:11" s="20" customFormat="1" x14ac:dyDescent="0.2">
      <c r="A1120" s="13">
        <v>20030523</v>
      </c>
      <c r="B1120" s="11" t="s">
        <v>1219</v>
      </c>
      <c r="C1120" s="11"/>
      <c r="D1120" s="17" t="s">
        <v>645</v>
      </c>
      <c r="E1120" s="16">
        <v>301945.40000000002</v>
      </c>
      <c r="F1120" s="16">
        <v>813646.8</v>
      </c>
      <c r="G1120" s="17"/>
      <c r="H1120" s="17"/>
      <c r="I1120" s="19" t="s">
        <v>2549</v>
      </c>
      <c r="J1120" s="17"/>
      <c r="K1120" s="17"/>
    </row>
    <row r="1121" spans="1:11" s="20" customFormat="1" x14ac:dyDescent="0.2">
      <c r="A1121" s="13" t="s">
        <v>3835</v>
      </c>
      <c r="B1121" s="11" t="s">
        <v>1534</v>
      </c>
      <c r="C1121" s="11"/>
      <c r="D1121" s="17" t="s">
        <v>3747</v>
      </c>
      <c r="E1121" s="16">
        <v>300750.33</v>
      </c>
      <c r="F1121" s="16">
        <v>815500.69299999997</v>
      </c>
      <c r="G1121" s="17"/>
      <c r="H1121" s="17"/>
      <c r="I1121" s="19" t="s">
        <v>2549</v>
      </c>
      <c r="J1121" s="17">
        <v>20030524</v>
      </c>
      <c r="K1121" s="17" t="s">
        <v>3834</v>
      </c>
    </row>
    <row r="1122" spans="1:11" s="20" customFormat="1" x14ac:dyDescent="0.2">
      <c r="A1122" s="13">
        <v>20030525</v>
      </c>
      <c r="B1122" s="11" t="s">
        <v>1135</v>
      </c>
      <c r="C1122" s="11"/>
      <c r="D1122" s="17" t="s">
        <v>97</v>
      </c>
      <c r="E1122" s="16">
        <v>302716</v>
      </c>
      <c r="F1122" s="16">
        <v>813913.4</v>
      </c>
      <c r="G1122" s="17"/>
      <c r="H1122" s="17"/>
      <c r="I1122" s="19" t="s">
        <v>2549</v>
      </c>
      <c r="J1122" s="17"/>
      <c r="K1122" s="17"/>
    </row>
    <row r="1123" spans="1:11" s="20" customFormat="1" x14ac:dyDescent="0.2">
      <c r="A1123" s="13">
        <v>20030526</v>
      </c>
      <c r="B1123" s="11" t="s">
        <v>1135</v>
      </c>
      <c r="C1123" s="11"/>
      <c r="D1123" s="17" t="s">
        <v>98</v>
      </c>
      <c r="E1123" s="16">
        <v>302707.40000000002</v>
      </c>
      <c r="F1123" s="16">
        <v>813912.5</v>
      </c>
      <c r="G1123" s="17"/>
      <c r="H1123" s="17"/>
      <c r="I1123" s="19" t="s">
        <v>2549</v>
      </c>
      <c r="J1123" s="17"/>
      <c r="K1123" s="17"/>
    </row>
    <row r="1124" spans="1:11" s="20" customFormat="1" x14ac:dyDescent="0.2">
      <c r="A1124" s="13">
        <v>20030527</v>
      </c>
      <c r="B1124" s="11" t="s">
        <v>1135</v>
      </c>
      <c r="C1124" s="11"/>
      <c r="D1124" s="17" t="s">
        <v>99</v>
      </c>
      <c r="E1124" s="16">
        <v>302714.40000000002</v>
      </c>
      <c r="F1124" s="16">
        <v>813859.1</v>
      </c>
      <c r="G1124" s="17"/>
      <c r="H1124" s="17"/>
      <c r="I1124" s="19" t="s">
        <v>2549</v>
      </c>
      <c r="J1124" s="17"/>
      <c r="K1124" s="17"/>
    </row>
    <row r="1125" spans="1:11" s="20" customFormat="1" x14ac:dyDescent="0.2">
      <c r="A1125" s="13">
        <v>20030528</v>
      </c>
      <c r="B1125" s="11" t="s">
        <v>792</v>
      </c>
      <c r="C1125" s="11"/>
      <c r="D1125" s="17" t="s">
        <v>100</v>
      </c>
      <c r="E1125" s="16">
        <v>302637.5</v>
      </c>
      <c r="F1125" s="16">
        <v>814005.87</v>
      </c>
      <c r="G1125" s="17"/>
      <c r="H1125" s="17"/>
      <c r="I1125" s="19" t="s">
        <v>2549</v>
      </c>
      <c r="J1125" s="17"/>
      <c r="K1125" s="17"/>
    </row>
    <row r="1126" spans="1:11" s="20" customFormat="1" x14ac:dyDescent="0.2">
      <c r="A1126" s="13">
        <v>20030529</v>
      </c>
      <c r="B1126" s="11" t="s">
        <v>1953</v>
      </c>
      <c r="C1126" s="11"/>
      <c r="D1126" s="17" t="s">
        <v>101</v>
      </c>
      <c r="E1126" s="16">
        <v>300738.5</v>
      </c>
      <c r="F1126" s="16">
        <v>813722.7</v>
      </c>
      <c r="G1126" s="17"/>
      <c r="H1126" s="17"/>
      <c r="I1126" s="19" t="s">
        <v>2549</v>
      </c>
      <c r="J1126" s="17"/>
      <c r="K1126" s="17"/>
    </row>
    <row r="1127" spans="1:11" s="20" customFormat="1" x14ac:dyDescent="0.2">
      <c r="A1127" s="13">
        <v>20030530</v>
      </c>
      <c r="B1127" s="11" t="s">
        <v>1953</v>
      </c>
      <c r="C1127" s="11"/>
      <c r="D1127" s="17" t="s">
        <v>477</v>
      </c>
      <c r="E1127" s="16">
        <v>300748.5</v>
      </c>
      <c r="F1127" s="16">
        <v>813727.7</v>
      </c>
      <c r="G1127" s="17"/>
      <c r="H1127" s="17"/>
      <c r="I1127" s="19" t="s">
        <v>2549</v>
      </c>
      <c r="J1127" s="17"/>
      <c r="K1127" s="17"/>
    </row>
    <row r="1128" spans="1:11" s="20" customFormat="1" x14ac:dyDescent="0.2">
      <c r="A1128" s="13">
        <v>20030531</v>
      </c>
      <c r="B1128" s="11" t="s">
        <v>1953</v>
      </c>
      <c r="C1128" s="11"/>
      <c r="D1128" s="17" t="s">
        <v>2196</v>
      </c>
      <c r="E1128" s="16">
        <v>300748.59999999998</v>
      </c>
      <c r="F1128" s="16">
        <v>813720</v>
      </c>
      <c r="G1128" s="17"/>
      <c r="H1128" s="17"/>
      <c r="I1128" s="19" t="s">
        <v>2549</v>
      </c>
      <c r="J1128" s="17"/>
      <c r="K1128" s="17"/>
    </row>
    <row r="1129" spans="1:11" s="20" customFormat="1" x14ac:dyDescent="0.2">
      <c r="A1129" s="13">
        <v>20030532</v>
      </c>
      <c r="B1129" s="11" t="s">
        <v>1953</v>
      </c>
      <c r="C1129" s="11"/>
      <c r="D1129" s="17" t="s">
        <v>804</v>
      </c>
      <c r="E1129" s="16">
        <v>300803.59999999998</v>
      </c>
      <c r="F1129" s="16">
        <v>813636.9</v>
      </c>
      <c r="G1129" s="17"/>
      <c r="H1129" s="17"/>
      <c r="I1129" s="19" t="s">
        <v>2549</v>
      </c>
      <c r="J1129" s="17"/>
      <c r="K1129" s="17"/>
    </row>
    <row r="1130" spans="1:11" s="20" customFormat="1" x14ac:dyDescent="0.2">
      <c r="A1130" s="13">
        <v>20030533</v>
      </c>
      <c r="B1130" s="11" t="s">
        <v>2604</v>
      </c>
      <c r="C1130" s="11"/>
      <c r="D1130" s="17" t="s">
        <v>805</v>
      </c>
      <c r="E1130" s="16">
        <v>301507</v>
      </c>
      <c r="F1130" s="16">
        <v>814306</v>
      </c>
      <c r="G1130" s="17"/>
      <c r="H1130" s="17"/>
      <c r="I1130" s="19" t="s">
        <v>2549</v>
      </c>
      <c r="J1130" s="17"/>
      <c r="K1130" s="17"/>
    </row>
    <row r="1131" spans="1:11" s="20" customFormat="1" x14ac:dyDescent="0.2">
      <c r="A1131" s="13">
        <v>20030534</v>
      </c>
      <c r="B1131" s="11" t="s">
        <v>2604</v>
      </c>
      <c r="C1131" s="11"/>
      <c r="D1131" s="17" t="s">
        <v>806</v>
      </c>
      <c r="E1131" s="16">
        <v>301521.40000000002</v>
      </c>
      <c r="F1131" s="16">
        <v>814259.3</v>
      </c>
      <c r="G1131" s="17"/>
      <c r="H1131" s="17"/>
      <c r="I1131" s="19" t="s">
        <v>2549</v>
      </c>
      <c r="J1131" s="17"/>
      <c r="K1131" s="17"/>
    </row>
    <row r="1132" spans="1:11" s="20" customFormat="1" x14ac:dyDescent="0.2">
      <c r="A1132" s="13">
        <v>20030535</v>
      </c>
      <c r="B1132" s="11" t="s">
        <v>2604</v>
      </c>
      <c r="C1132" s="11"/>
      <c r="D1132" s="17" t="s">
        <v>807</v>
      </c>
      <c r="E1132" s="16">
        <v>301514.59999999998</v>
      </c>
      <c r="F1132" s="16">
        <v>814250.3</v>
      </c>
      <c r="G1132" s="17"/>
      <c r="H1132" s="17"/>
      <c r="I1132" s="19" t="s">
        <v>2549</v>
      </c>
      <c r="J1132" s="17"/>
      <c r="K1132" s="17"/>
    </row>
    <row r="1133" spans="1:11" s="20" customFormat="1" x14ac:dyDescent="0.2">
      <c r="A1133" s="13">
        <v>20030536</v>
      </c>
      <c r="B1133" s="11" t="s">
        <v>2604</v>
      </c>
      <c r="C1133" s="11"/>
      <c r="D1133" s="17" t="s">
        <v>2667</v>
      </c>
      <c r="E1133" s="16">
        <v>301438.7</v>
      </c>
      <c r="F1133" s="16">
        <v>814233.5</v>
      </c>
      <c r="G1133" s="17"/>
      <c r="H1133" s="17"/>
      <c r="I1133" s="19" t="s">
        <v>2549</v>
      </c>
      <c r="J1133" s="17"/>
      <c r="K1133" s="17"/>
    </row>
    <row r="1134" spans="1:11" s="20" customFormat="1" x14ac:dyDescent="0.2">
      <c r="A1134" s="13">
        <v>20030537</v>
      </c>
      <c r="B1134" s="11" t="s">
        <v>4377</v>
      </c>
      <c r="C1134" s="11"/>
      <c r="D1134" s="17" t="s">
        <v>808</v>
      </c>
      <c r="E1134" s="16">
        <v>301350.7</v>
      </c>
      <c r="F1134" s="16">
        <v>813617.71</v>
      </c>
      <c r="G1134" s="17"/>
      <c r="H1134" s="17"/>
      <c r="I1134" s="19" t="s">
        <v>2549</v>
      </c>
      <c r="J1134" s="17"/>
      <c r="K1134" s="17"/>
    </row>
    <row r="1135" spans="1:11" s="20" customFormat="1" x14ac:dyDescent="0.2">
      <c r="A1135" s="13">
        <v>20030538</v>
      </c>
      <c r="B1135" s="11" t="s">
        <v>4377</v>
      </c>
      <c r="C1135" s="11"/>
      <c r="D1135" s="17" t="s">
        <v>2301</v>
      </c>
      <c r="E1135" s="16">
        <v>301333.09000000003</v>
      </c>
      <c r="F1135" s="16">
        <v>813613.68</v>
      </c>
      <c r="G1135" s="17" t="s">
        <v>539</v>
      </c>
      <c r="H1135" s="17"/>
      <c r="I1135" s="19" t="s">
        <v>2549</v>
      </c>
      <c r="J1135" s="17"/>
      <c r="K1135" s="17"/>
    </row>
    <row r="1136" spans="1:11" s="20" customFormat="1" x14ac:dyDescent="0.2">
      <c r="A1136" s="13">
        <v>20030539</v>
      </c>
      <c r="B1136" s="11" t="s">
        <v>1951</v>
      </c>
      <c r="C1136" s="11"/>
      <c r="D1136" s="17" t="s">
        <v>809</v>
      </c>
      <c r="E1136" s="16">
        <v>301310.09999999998</v>
      </c>
      <c r="F1136" s="16">
        <v>813728.9</v>
      </c>
      <c r="G1136" s="17"/>
      <c r="H1136" s="17"/>
      <c r="I1136" s="19" t="s">
        <v>2549</v>
      </c>
      <c r="J1136" s="17"/>
      <c r="K1136" s="17"/>
    </row>
    <row r="1137" spans="1:11" s="20" customFormat="1" x14ac:dyDescent="0.2">
      <c r="A1137" s="13">
        <v>20030540</v>
      </c>
      <c r="B1137" s="11" t="s">
        <v>1951</v>
      </c>
      <c r="C1137" s="11"/>
      <c r="D1137" s="17" t="s">
        <v>810</v>
      </c>
      <c r="E1137" s="16">
        <v>301303.2</v>
      </c>
      <c r="F1137" s="16">
        <v>813729.4</v>
      </c>
      <c r="G1137" s="17"/>
      <c r="H1137" s="17"/>
      <c r="I1137" s="19" t="s">
        <v>2549</v>
      </c>
      <c r="J1137" s="17"/>
      <c r="K1137" s="17"/>
    </row>
    <row r="1138" spans="1:11" s="20" customFormat="1" x14ac:dyDescent="0.2">
      <c r="A1138" s="13">
        <v>20030541</v>
      </c>
      <c r="B1138" s="11" t="s">
        <v>494</v>
      </c>
      <c r="C1138" s="11"/>
      <c r="D1138" s="17" t="s">
        <v>811</v>
      </c>
      <c r="E1138" s="16">
        <v>301510.7</v>
      </c>
      <c r="F1138" s="16">
        <v>813842.7</v>
      </c>
      <c r="G1138" s="17"/>
      <c r="H1138" s="17"/>
      <c r="I1138" s="19" t="s">
        <v>2549</v>
      </c>
      <c r="J1138" s="17"/>
      <c r="K1138" s="17"/>
    </row>
    <row r="1139" spans="1:11" x14ac:dyDescent="0.2">
      <c r="A1139" s="13">
        <v>20030542</v>
      </c>
      <c r="B1139" s="11" t="s">
        <v>1255</v>
      </c>
      <c r="D1139" s="17" t="s">
        <v>812</v>
      </c>
      <c r="E1139" s="16">
        <v>300422.8</v>
      </c>
      <c r="F1139" s="16">
        <v>814129.1</v>
      </c>
      <c r="I1139" s="19" t="s">
        <v>2549</v>
      </c>
    </row>
    <row r="1140" spans="1:11" x14ac:dyDescent="0.2">
      <c r="A1140" s="13">
        <v>20030543</v>
      </c>
      <c r="B1140" s="11" t="s">
        <v>1255</v>
      </c>
      <c r="D1140" s="21" t="s">
        <v>814</v>
      </c>
      <c r="E1140" s="16">
        <v>300415.8</v>
      </c>
      <c r="F1140" s="16">
        <v>814128.4</v>
      </c>
      <c r="I1140" s="19" t="s">
        <v>2549</v>
      </c>
    </row>
    <row r="1141" spans="1:11" x14ac:dyDescent="0.2">
      <c r="A1141" s="13">
        <v>20030544</v>
      </c>
      <c r="B1141" s="11" t="s">
        <v>1955</v>
      </c>
      <c r="D1141" s="17" t="s">
        <v>815</v>
      </c>
      <c r="E1141" s="16">
        <v>300148.7</v>
      </c>
      <c r="F1141" s="16">
        <v>814143.3</v>
      </c>
      <c r="I1141" s="19" t="s">
        <v>2549</v>
      </c>
    </row>
    <row r="1142" spans="1:11" x14ac:dyDescent="0.2">
      <c r="A1142" s="13">
        <v>20030545</v>
      </c>
      <c r="B1142" s="11" t="s">
        <v>2116</v>
      </c>
      <c r="D1142" s="17" t="s">
        <v>1823</v>
      </c>
      <c r="E1142" s="16">
        <v>294926.59999999998</v>
      </c>
      <c r="F1142" s="16">
        <v>820104</v>
      </c>
      <c r="I1142" s="19" t="s">
        <v>2549</v>
      </c>
    </row>
    <row r="1143" spans="1:11" x14ac:dyDescent="0.2">
      <c r="A1143" s="13">
        <v>20030546</v>
      </c>
      <c r="B1143" s="11" t="s">
        <v>1914</v>
      </c>
      <c r="D1143" s="17" t="s">
        <v>816</v>
      </c>
      <c r="E1143" s="16">
        <v>302320.2</v>
      </c>
      <c r="F1143" s="16">
        <v>813308</v>
      </c>
      <c r="I1143" s="19" t="s">
        <v>2549</v>
      </c>
    </row>
    <row r="1144" spans="1:11" x14ac:dyDescent="0.2">
      <c r="A1144" s="13">
        <v>20030547</v>
      </c>
      <c r="B1144" s="11" t="s">
        <v>1914</v>
      </c>
      <c r="D1144" s="21" t="s">
        <v>2005</v>
      </c>
      <c r="E1144" s="16">
        <v>302320.2</v>
      </c>
      <c r="F1144" s="16">
        <v>813310.8</v>
      </c>
      <c r="I1144" s="19" t="s">
        <v>2549</v>
      </c>
    </row>
    <row r="1145" spans="1:11" s="20" customFormat="1" x14ac:dyDescent="0.2">
      <c r="A1145" s="13">
        <v>20030548</v>
      </c>
      <c r="B1145" s="11" t="s">
        <v>1914</v>
      </c>
      <c r="C1145" s="11"/>
      <c r="D1145" s="21" t="s">
        <v>2006</v>
      </c>
      <c r="E1145" s="16">
        <v>302343.3</v>
      </c>
      <c r="F1145" s="16">
        <v>813027.5</v>
      </c>
      <c r="G1145" s="17"/>
      <c r="H1145" s="17"/>
      <c r="I1145" s="19" t="s">
        <v>2549</v>
      </c>
      <c r="J1145" s="17"/>
      <c r="K1145" s="17"/>
    </row>
    <row r="1146" spans="1:11" x14ac:dyDescent="0.2">
      <c r="A1146" s="13">
        <v>20030549</v>
      </c>
      <c r="B1146" s="11" t="s">
        <v>26</v>
      </c>
      <c r="D1146" s="17" t="s">
        <v>592</v>
      </c>
      <c r="E1146" s="16">
        <v>301345.40000000002</v>
      </c>
      <c r="F1146" s="16">
        <v>815516.7</v>
      </c>
      <c r="G1146" s="17" t="s">
        <v>1167</v>
      </c>
      <c r="I1146" s="19" t="s">
        <v>2549</v>
      </c>
    </row>
    <row r="1147" spans="1:11" x14ac:dyDescent="0.2">
      <c r="A1147" s="13">
        <v>20030550</v>
      </c>
      <c r="B1147" s="11" t="s">
        <v>1884</v>
      </c>
      <c r="D1147" s="17" t="s">
        <v>593</v>
      </c>
      <c r="E1147" s="16">
        <v>301305.7</v>
      </c>
      <c r="F1147" s="16">
        <v>815352.1</v>
      </c>
      <c r="I1147" s="19" t="s">
        <v>2549</v>
      </c>
    </row>
    <row r="1148" spans="1:11" x14ac:dyDescent="0.2">
      <c r="A1148" s="13">
        <v>20030551</v>
      </c>
      <c r="B1148" s="11" t="s">
        <v>792</v>
      </c>
      <c r="D1148" s="17" t="s">
        <v>120</v>
      </c>
      <c r="E1148" s="16">
        <v>302451.5</v>
      </c>
      <c r="F1148" s="16">
        <v>813556.8</v>
      </c>
      <c r="I1148" s="55" t="s">
        <v>2551</v>
      </c>
    </row>
    <row r="1149" spans="1:11" s="20" customFormat="1" x14ac:dyDescent="0.2">
      <c r="A1149" s="13">
        <v>20030552</v>
      </c>
      <c r="B1149" s="11" t="s">
        <v>792</v>
      </c>
      <c r="C1149" s="11"/>
      <c r="D1149" s="17" t="s">
        <v>121</v>
      </c>
      <c r="E1149" s="16">
        <v>302451.5</v>
      </c>
      <c r="F1149" s="16">
        <v>813547.6</v>
      </c>
      <c r="G1149" s="17"/>
      <c r="H1149" s="17"/>
      <c r="I1149" s="55" t="s">
        <v>2551</v>
      </c>
      <c r="J1149" s="17"/>
      <c r="K1149" s="17"/>
    </row>
    <row r="1150" spans="1:11" s="20" customFormat="1" x14ac:dyDescent="0.2">
      <c r="A1150" s="13">
        <v>20030553</v>
      </c>
      <c r="B1150" s="11" t="s">
        <v>535</v>
      </c>
      <c r="C1150" s="11"/>
      <c r="D1150" s="17" t="s">
        <v>122</v>
      </c>
      <c r="E1150" s="16">
        <v>301222.90000000002</v>
      </c>
      <c r="F1150" s="16">
        <v>814344.6</v>
      </c>
      <c r="G1150" s="17"/>
      <c r="H1150" s="17"/>
      <c r="I1150" s="55" t="s">
        <v>2551</v>
      </c>
      <c r="J1150" s="17"/>
      <c r="K1150" s="17"/>
    </row>
    <row r="1151" spans="1:11" s="20" customFormat="1" x14ac:dyDescent="0.2">
      <c r="A1151" s="13">
        <v>20030554</v>
      </c>
      <c r="B1151" s="11" t="s">
        <v>535</v>
      </c>
      <c r="C1151" s="11"/>
      <c r="D1151" s="17" t="s">
        <v>1601</v>
      </c>
      <c r="E1151" s="16">
        <v>301215.40000000002</v>
      </c>
      <c r="F1151" s="16">
        <v>814346.8</v>
      </c>
      <c r="G1151" s="17"/>
      <c r="H1151" s="17"/>
      <c r="I1151" s="55" t="s">
        <v>2551</v>
      </c>
      <c r="J1151" s="17"/>
      <c r="K1151" s="17"/>
    </row>
    <row r="1152" spans="1:11" s="20" customFormat="1" x14ac:dyDescent="0.2">
      <c r="A1152" s="13">
        <v>20030555</v>
      </c>
      <c r="B1152" s="11" t="s">
        <v>535</v>
      </c>
      <c r="C1152" s="11"/>
      <c r="D1152" s="17" t="s">
        <v>1992</v>
      </c>
      <c r="E1152" s="16">
        <v>301250.3</v>
      </c>
      <c r="F1152" s="16">
        <v>814319.1</v>
      </c>
      <c r="G1152" s="17"/>
      <c r="H1152" s="17"/>
      <c r="I1152" s="55" t="s">
        <v>2551</v>
      </c>
      <c r="J1152" s="17"/>
      <c r="K1152" s="17"/>
    </row>
    <row r="1153" spans="1:11" s="20" customFormat="1" x14ac:dyDescent="0.2">
      <c r="A1153" s="13">
        <v>20030556</v>
      </c>
      <c r="B1153" s="11" t="s">
        <v>508</v>
      </c>
      <c r="C1153" s="11"/>
      <c r="D1153" s="17" t="s">
        <v>796</v>
      </c>
      <c r="E1153" s="16">
        <v>294740.8</v>
      </c>
      <c r="F1153" s="16">
        <v>813022.9</v>
      </c>
      <c r="G1153" s="17" t="s">
        <v>1166</v>
      </c>
      <c r="H1153" s="17"/>
      <c r="I1153" s="19" t="s">
        <v>2549</v>
      </c>
      <c r="J1153" s="17"/>
      <c r="K1153" s="17"/>
    </row>
    <row r="1154" spans="1:11" s="20" customFormat="1" x14ac:dyDescent="0.2">
      <c r="A1154" s="13">
        <v>20030557</v>
      </c>
      <c r="B1154" s="11" t="s">
        <v>511</v>
      </c>
      <c r="C1154" s="11"/>
      <c r="D1154" s="17" t="s">
        <v>685</v>
      </c>
      <c r="E1154" s="16">
        <v>294617.3</v>
      </c>
      <c r="F1154" s="16">
        <v>812831.1</v>
      </c>
      <c r="G1154" s="23" t="s">
        <v>1163</v>
      </c>
      <c r="H1154" s="17"/>
      <c r="I1154" s="19" t="s">
        <v>2549</v>
      </c>
      <c r="J1154" s="17"/>
      <c r="K1154" s="17"/>
    </row>
    <row r="1155" spans="1:11" s="20" customFormat="1" x14ac:dyDescent="0.2">
      <c r="A1155" s="13">
        <v>20030558</v>
      </c>
      <c r="B1155" s="21">
        <v>2569</v>
      </c>
      <c r="C1155" s="21"/>
      <c r="D1155" s="17" t="s">
        <v>686</v>
      </c>
      <c r="E1155" s="16">
        <v>294226.40000000002</v>
      </c>
      <c r="F1155" s="16">
        <v>813208.1</v>
      </c>
      <c r="G1155" s="23" t="s">
        <v>1163</v>
      </c>
      <c r="H1155" s="17"/>
      <c r="I1155" s="19" t="s">
        <v>2549</v>
      </c>
      <c r="J1155" s="17"/>
      <c r="K1155" s="17"/>
    </row>
    <row r="1156" spans="1:11" s="20" customFormat="1" x14ac:dyDescent="0.2">
      <c r="A1156" s="13">
        <v>20030559</v>
      </c>
      <c r="B1156" s="11" t="s">
        <v>1944</v>
      </c>
      <c r="C1156" s="11"/>
      <c r="D1156" s="17" t="s">
        <v>687</v>
      </c>
      <c r="E1156" s="16">
        <v>294059.8</v>
      </c>
      <c r="F1156" s="16">
        <v>813431.1</v>
      </c>
      <c r="G1156" s="23" t="s">
        <v>1163</v>
      </c>
      <c r="H1156" s="17"/>
      <c r="I1156" s="19" t="s">
        <v>2549</v>
      </c>
      <c r="J1156" s="17"/>
      <c r="K1156" s="17"/>
    </row>
    <row r="1157" spans="1:11" s="20" customFormat="1" x14ac:dyDescent="0.2">
      <c r="A1157" s="13">
        <v>20030560</v>
      </c>
      <c r="B1157" s="11" t="s">
        <v>4126</v>
      </c>
      <c r="C1157" s="11"/>
      <c r="D1157" s="17" t="s">
        <v>594</v>
      </c>
      <c r="E1157" s="16"/>
      <c r="F1157" s="16"/>
      <c r="G1157" s="17"/>
      <c r="H1157" s="17"/>
      <c r="I1157" s="55" t="s">
        <v>2551</v>
      </c>
      <c r="J1157" s="17"/>
      <c r="K1157" s="17"/>
    </row>
    <row r="1158" spans="1:11" s="20" customFormat="1" x14ac:dyDescent="0.2">
      <c r="A1158" s="13">
        <v>20030561</v>
      </c>
      <c r="B1158" s="11" t="s">
        <v>4126</v>
      </c>
      <c r="C1158" s="11"/>
      <c r="D1158" s="17" t="s">
        <v>594</v>
      </c>
      <c r="E1158" s="16"/>
      <c r="F1158" s="16"/>
      <c r="G1158" s="17"/>
      <c r="H1158" s="17"/>
      <c r="I1158" s="55" t="s">
        <v>2551</v>
      </c>
      <c r="J1158" s="17"/>
      <c r="K1158" s="17"/>
    </row>
    <row r="1159" spans="1:11" s="20" customFormat="1" x14ac:dyDescent="0.2">
      <c r="A1159" s="13">
        <v>20030562</v>
      </c>
      <c r="B1159" s="11" t="s">
        <v>537</v>
      </c>
      <c r="C1159" s="11"/>
      <c r="D1159" s="17" t="s">
        <v>2668</v>
      </c>
      <c r="E1159" s="16">
        <v>301955.68599999999</v>
      </c>
      <c r="F1159" s="16">
        <v>813451.353</v>
      </c>
      <c r="G1159" s="17" t="s">
        <v>542</v>
      </c>
      <c r="H1159" s="17"/>
      <c r="I1159" s="19" t="s">
        <v>2549</v>
      </c>
      <c r="J1159" s="17"/>
      <c r="K1159" s="17"/>
    </row>
    <row r="1160" spans="1:11" s="20" customFormat="1" x14ac:dyDescent="0.2">
      <c r="A1160" s="13">
        <v>20030563</v>
      </c>
      <c r="B1160" s="11" t="s">
        <v>1404</v>
      </c>
      <c r="C1160" s="11"/>
      <c r="D1160" s="17" t="s">
        <v>595</v>
      </c>
      <c r="E1160" s="16">
        <v>300934.62300000002</v>
      </c>
      <c r="F1160" s="16">
        <v>813621.77300000004</v>
      </c>
      <c r="G1160" s="17" t="s">
        <v>541</v>
      </c>
      <c r="H1160" s="17"/>
      <c r="I1160" s="19" t="s">
        <v>2549</v>
      </c>
      <c r="J1160" s="17"/>
      <c r="K1160" s="17"/>
    </row>
    <row r="1161" spans="1:11" s="20" customFormat="1" x14ac:dyDescent="0.2">
      <c r="A1161" s="13">
        <v>20030564</v>
      </c>
      <c r="B1161" s="11" t="s">
        <v>1914</v>
      </c>
      <c r="C1161" s="11"/>
      <c r="D1161" s="17" t="s">
        <v>596</v>
      </c>
      <c r="E1161" s="16">
        <v>302139</v>
      </c>
      <c r="F1161" s="16">
        <v>813246</v>
      </c>
      <c r="G1161" s="17"/>
      <c r="H1161" s="17"/>
      <c r="I1161" s="55" t="s">
        <v>2551</v>
      </c>
      <c r="J1161" s="17"/>
      <c r="K1161" s="17"/>
    </row>
    <row r="1162" spans="1:11" s="20" customFormat="1" x14ac:dyDescent="0.2">
      <c r="A1162" s="13">
        <v>20030565</v>
      </c>
      <c r="B1162" s="11" t="s">
        <v>1914</v>
      </c>
      <c r="C1162" s="11"/>
      <c r="D1162" s="17" t="s">
        <v>1228</v>
      </c>
      <c r="E1162" s="16">
        <v>302349</v>
      </c>
      <c r="F1162" s="16">
        <v>813038</v>
      </c>
      <c r="G1162" s="17"/>
      <c r="H1162" s="17"/>
      <c r="I1162" s="19" t="s">
        <v>2549</v>
      </c>
      <c r="J1162" s="17"/>
      <c r="K1162" s="17"/>
    </row>
    <row r="1163" spans="1:11" s="20" customFormat="1" x14ac:dyDescent="0.2">
      <c r="A1163" s="13">
        <v>20030566</v>
      </c>
      <c r="B1163" s="11" t="s">
        <v>1255</v>
      </c>
      <c r="C1163" s="11"/>
      <c r="D1163" s="17" t="s">
        <v>1798</v>
      </c>
      <c r="E1163" s="16">
        <v>300555</v>
      </c>
      <c r="F1163" s="16">
        <v>814055</v>
      </c>
      <c r="G1163" s="17"/>
      <c r="H1163" s="17"/>
      <c r="I1163" s="19" t="s">
        <v>2549</v>
      </c>
      <c r="J1163" s="17"/>
      <c r="K1163" s="17"/>
    </row>
    <row r="1164" spans="1:11" s="20" customFormat="1" x14ac:dyDescent="0.2">
      <c r="A1164" s="13">
        <v>20030567</v>
      </c>
      <c r="B1164" s="11" t="s">
        <v>1255</v>
      </c>
      <c r="C1164" s="11"/>
      <c r="D1164" s="22" t="s">
        <v>1961</v>
      </c>
      <c r="E1164" s="16">
        <v>300535.3</v>
      </c>
      <c r="F1164" s="16">
        <v>814055.8</v>
      </c>
      <c r="G1164" s="17"/>
      <c r="H1164" s="17"/>
      <c r="I1164" s="19" t="s">
        <v>2549</v>
      </c>
      <c r="J1164" s="17"/>
      <c r="K1164" s="17"/>
    </row>
    <row r="1165" spans="1:11" s="20" customFormat="1" x14ac:dyDescent="0.2">
      <c r="A1165" s="13">
        <v>20030568</v>
      </c>
      <c r="B1165" s="11" t="s">
        <v>1581</v>
      </c>
      <c r="C1165" s="11"/>
      <c r="D1165" s="21" t="s">
        <v>2090</v>
      </c>
      <c r="E1165" s="16">
        <v>295801.8</v>
      </c>
      <c r="F1165" s="16">
        <v>812937.7</v>
      </c>
      <c r="G1165" s="17" t="s">
        <v>356</v>
      </c>
      <c r="H1165" s="17"/>
      <c r="I1165" s="19" t="s">
        <v>2549</v>
      </c>
      <c r="J1165" s="17"/>
      <c r="K1165" s="17"/>
    </row>
    <row r="1166" spans="1:11" s="20" customFormat="1" x14ac:dyDescent="0.2">
      <c r="A1166" s="13">
        <v>20030569</v>
      </c>
      <c r="B1166" s="11" t="s">
        <v>1446</v>
      </c>
      <c r="C1166" s="11"/>
      <c r="D1166" s="21" t="s">
        <v>887</v>
      </c>
      <c r="E1166" s="16">
        <v>303102.90000000002</v>
      </c>
      <c r="F1166" s="16">
        <v>814543.2</v>
      </c>
      <c r="G1166" s="17"/>
      <c r="H1166" s="17"/>
      <c r="I1166" s="19" t="s">
        <v>2549</v>
      </c>
      <c r="J1166" s="17"/>
      <c r="K1166" s="17"/>
    </row>
    <row r="1167" spans="1:11" s="20" customFormat="1" x14ac:dyDescent="0.2">
      <c r="A1167" s="13">
        <v>20030570</v>
      </c>
      <c r="B1167" s="11" t="s">
        <v>1447</v>
      </c>
      <c r="C1167" s="11"/>
      <c r="D1167" s="21" t="s">
        <v>384</v>
      </c>
      <c r="E1167" s="16">
        <v>302502.3</v>
      </c>
      <c r="F1167" s="16">
        <v>814705.5</v>
      </c>
      <c r="G1167" s="17"/>
      <c r="H1167" s="17"/>
      <c r="I1167" s="19" t="s">
        <v>2549</v>
      </c>
      <c r="J1167" s="17"/>
      <c r="K1167" s="17"/>
    </row>
    <row r="1168" spans="1:11" s="20" customFormat="1" x14ac:dyDescent="0.2">
      <c r="A1168" s="13">
        <v>20030571</v>
      </c>
      <c r="B1168" s="11" t="s">
        <v>1672</v>
      </c>
      <c r="C1168" s="11"/>
      <c r="D1168" s="17" t="s">
        <v>1479</v>
      </c>
      <c r="E1168" s="16">
        <v>300026.962</v>
      </c>
      <c r="F1168" s="16">
        <v>814453.4</v>
      </c>
      <c r="G1168" s="17"/>
      <c r="H1168" s="17"/>
      <c r="I1168" s="19" t="s">
        <v>2549</v>
      </c>
      <c r="J1168" s="17"/>
      <c r="K1168" s="17"/>
    </row>
    <row r="1169" spans="1:11" s="20" customFormat="1" x14ac:dyDescent="0.2">
      <c r="A1169" s="13">
        <v>20030572</v>
      </c>
      <c r="B1169" s="11" t="s">
        <v>1446</v>
      </c>
      <c r="C1169" s="11"/>
      <c r="D1169" s="21" t="s">
        <v>1676</v>
      </c>
      <c r="E1169" s="16">
        <v>300356.8</v>
      </c>
      <c r="F1169" s="16">
        <v>814525.2</v>
      </c>
      <c r="G1169" s="17"/>
      <c r="H1169" s="17"/>
      <c r="I1169" s="55" t="s">
        <v>2551</v>
      </c>
      <c r="J1169" s="17"/>
      <c r="K1169" s="17"/>
    </row>
    <row r="1170" spans="1:11" s="20" customFormat="1" x14ac:dyDescent="0.2">
      <c r="A1170" s="13">
        <v>20030573</v>
      </c>
      <c r="B1170" s="11" t="s">
        <v>1446</v>
      </c>
      <c r="C1170" s="11"/>
      <c r="D1170" s="21" t="s">
        <v>383</v>
      </c>
      <c r="E1170" s="16">
        <v>300357.40000000002</v>
      </c>
      <c r="F1170" s="16">
        <v>814525</v>
      </c>
      <c r="G1170" s="17"/>
      <c r="H1170" s="17"/>
      <c r="I1170" s="19" t="s">
        <v>2549</v>
      </c>
      <c r="J1170" s="17"/>
      <c r="K1170" s="17"/>
    </row>
    <row r="1171" spans="1:11" s="20" customFormat="1" x14ac:dyDescent="0.2">
      <c r="A1171" s="13">
        <v>20030574</v>
      </c>
      <c r="B1171" s="11" t="s">
        <v>536</v>
      </c>
      <c r="C1171" s="11"/>
      <c r="D1171" s="21" t="s">
        <v>347</v>
      </c>
      <c r="E1171" s="16">
        <v>301836.3</v>
      </c>
      <c r="F1171" s="16">
        <v>815117.4</v>
      </c>
      <c r="G1171" s="17"/>
      <c r="H1171" s="17"/>
      <c r="I1171" s="19" t="s">
        <v>2549</v>
      </c>
      <c r="J1171" s="17"/>
      <c r="K1171" s="17"/>
    </row>
    <row r="1172" spans="1:11" s="20" customFormat="1" x14ac:dyDescent="0.2">
      <c r="A1172" s="13">
        <v>20030575</v>
      </c>
      <c r="B1172" s="11" t="s">
        <v>878</v>
      </c>
      <c r="C1172" s="11"/>
      <c r="D1172" s="21" t="s">
        <v>151</v>
      </c>
      <c r="E1172" s="16">
        <v>302449.12</v>
      </c>
      <c r="F1172" s="16">
        <v>812910.31</v>
      </c>
      <c r="G1172" s="17" t="s">
        <v>1157</v>
      </c>
      <c r="H1172" s="17"/>
      <c r="I1172" s="19" t="s">
        <v>2549</v>
      </c>
      <c r="J1172" s="17"/>
      <c r="K1172" s="17"/>
    </row>
    <row r="1173" spans="1:11" s="20" customFormat="1" x14ac:dyDescent="0.2">
      <c r="A1173" s="13">
        <v>20030576</v>
      </c>
      <c r="B1173" s="11" t="s">
        <v>84</v>
      </c>
      <c r="C1173" s="11"/>
      <c r="D1173" s="17" t="s">
        <v>348</v>
      </c>
      <c r="E1173" s="16">
        <v>302136.05699999997</v>
      </c>
      <c r="F1173" s="16">
        <v>814127.05500000005</v>
      </c>
      <c r="G1173" s="17"/>
      <c r="H1173" s="17"/>
      <c r="I1173" s="19" t="s">
        <v>2549</v>
      </c>
      <c r="J1173" s="17"/>
      <c r="K1173" s="17"/>
    </row>
    <row r="1174" spans="1:11" s="20" customFormat="1" x14ac:dyDescent="0.2">
      <c r="A1174" s="13">
        <v>20030577</v>
      </c>
      <c r="B1174" s="11" t="s">
        <v>1215</v>
      </c>
      <c r="C1174" s="11"/>
      <c r="D1174" s="17" t="s">
        <v>349</v>
      </c>
      <c r="E1174" s="16">
        <v>293848.2</v>
      </c>
      <c r="F1174" s="16">
        <v>813535.9</v>
      </c>
      <c r="G1174" s="17"/>
      <c r="H1174" s="17"/>
      <c r="I1174" s="19" t="s">
        <v>2549</v>
      </c>
      <c r="J1174" s="17"/>
      <c r="K1174" s="17"/>
    </row>
    <row r="1175" spans="1:11" s="20" customFormat="1" x14ac:dyDescent="0.2">
      <c r="A1175" s="13">
        <v>20030578</v>
      </c>
      <c r="B1175" s="11" t="s">
        <v>1047</v>
      </c>
      <c r="C1175" s="11"/>
      <c r="D1175" s="22" t="s">
        <v>350</v>
      </c>
      <c r="E1175" s="16">
        <v>300533.8</v>
      </c>
      <c r="F1175" s="16">
        <v>815021.4</v>
      </c>
      <c r="G1175" s="17" t="s">
        <v>538</v>
      </c>
      <c r="H1175" s="17"/>
      <c r="I1175" s="19" t="s">
        <v>2549</v>
      </c>
      <c r="J1175" s="17"/>
      <c r="K1175" s="17"/>
    </row>
    <row r="1176" spans="1:11" s="20" customFormat="1" x14ac:dyDescent="0.2">
      <c r="A1176" s="13">
        <v>20030579</v>
      </c>
      <c r="B1176" s="11" t="s">
        <v>530</v>
      </c>
      <c r="C1176" s="11"/>
      <c r="D1176" s="21" t="s">
        <v>795</v>
      </c>
      <c r="E1176" s="16">
        <v>301929.61700000003</v>
      </c>
      <c r="F1176" s="16">
        <v>813411.82420000003</v>
      </c>
      <c r="G1176" s="17" t="s">
        <v>542</v>
      </c>
      <c r="H1176" s="17"/>
      <c r="I1176" s="19" t="s">
        <v>2549</v>
      </c>
      <c r="J1176" s="17"/>
      <c r="K1176" s="17"/>
    </row>
    <row r="1177" spans="1:11" s="20" customFormat="1" x14ac:dyDescent="0.2">
      <c r="A1177" s="13">
        <v>20030580</v>
      </c>
      <c r="B1177" s="11" t="s">
        <v>272</v>
      </c>
      <c r="C1177" s="11"/>
      <c r="D1177" s="21" t="s">
        <v>1844</v>
      </c>
      <c r="E1177" s="16">
        <v>301534.2574</v>
      </c>
      <c r="F1177" s="16">
        <v>814429.16299999994</v>
      </c>
      <c r="G1177" s="17" t="s">
        <v>1168</v>
      </c>
      <c r="H1177" s="17"/>
      <c r="I1177" s="19" t="s">
        <v>2549</v>
      </c>
      <c r="J1177" s="17"/>
      <c r="K1177" s="17"/>
    </row>
    <row r="1178" spans="1:11" s="20" customFormat="1" x14ac:dyDescent="0.2">
      <c r="A1178" s="13">
        <v>20030581</v>
      </c>
      <c r="B1178" s="11" t="s">
        <v>268</v>
      </c>
      <c r="C1178" s="11"/>
      <c r="D1178" s="21" t="s">
        <v>269</v>
      </c>
      <c r="E1178" s="16">
        <v>301711.3</v>
      </c>
      <c r="F1178" s="16">
        <v>814544.6</v>
      </c>
      <c r="G1178" s="17"/>
      <c r="H1178" s="17"/>
      <c r="I1178" s="19" t="s">
        <v>2549</v>
      </c>
      <c r="J1178" s="17"/>
      <c r="K1178" s="17"/>
    </row>
    <row r="1179" spans="1:11" s="20" customFormat="1" x14ac:dyDescent="0.2">
      <c r="A1179" s="13">
        <v>20030582</v>
      </c>
      <c r="B1179" s="11" t="s">
        <v>800</v>
      </c>
      <c r="C1179" s="11"/>
      <c r="D1179" s="21" t="s">
        <v>2081</v>
      </c>
      <c r="E1179" s="16">
        <v>301728.09999999998</v>
      </c>
      <c r="F1179" s="16">
        <v>814556.9</v>
      </c>
      <c r="G1179" s="17" t="s">
        <v>1167</v>
      </c>
      <c r="H1179" s="17"/>
      <c r="I1179" s="19" t="s">
        <v>2549</v>
      </c>
      <c r="J1179" s="17"/>
      <c r="K1179" s="17"/>
    </row>
    <row r="1180" spans="1:11" s="20" customFormat="1" x14ac:dyDescent="0.2">
      <c r="A1180" s="13">
        <v>20030583</v>
      </c>
      <c r="B1180" s="11" t="s">
        <v>929</v>
      </c>
      <c r="C1180" s="11"/>
      <c r="D1180" s="17" t="s">
        <v>1146</v>
      </c>
      <c r="E1180" s="16">
        <v>294251.8</v>
      </c>
      <c r="F1180" s="16">
        <v>813057.8</v>
      </c>
      <c r="G1180" s="17" t="s">
        <v>1164</v>
      </c>
      <c r="H1180" s="17"/>
      <c r="I1180" s="19" t="s">
        <v>2549</v>
      </c>
      <c r="J1180" s="17"/>
      <c r="K1180" s="17"/>
    </row>
    <row r="1181" spans="1:11" s="20" customFormat="1" x14ac:dyDescent="0.2">
      <c r="A1181" s="13">
        <v>20030584</v>
      </c>
      <c r="B1181" s="11" t="s">
        <v>1147</v>
      </c>
      <c r="C1181" s="11"/>
      <c r="D1181" s="22" t="s">
        <v>763</v>
      </c>
      <c r="E1181" s="16">
        <v>292524.79999999999</v>
      </c>
      <c r="F1181" s="16">
        <v>814605.1</v>
      </c>
      <c r="G1181" s="17"/>
      <c r="H1181" s="17"/>
      <c r="I1181" s="19" t="s">
        <v>2549</v>
      </c>
      <c r="J1181" s="17"/>
      <c r="K1181" s="17"/>
    </row>
    <row r="1182" spans="1:11" s="20" customFormat="1" x14ac:dyDescent="0.2">
      <c r="A1182" s="13">
        <v>20030585</v>
      </c>
      <c r="B1182" s="11" t="s">
        <v>1945</v>
      </c>
      <c r="C1182" s="11"/>
      <c r="D1182" s="17" t="s">
        <v>1408</v>
      </c>
      <c r="E1182" s="16">
        <v>292757.3</v>
      </c>
      <c r="F1182" s="16">
        <v>811544.2</v>
      </c>
      <c r="G1182" s="17"/>
      <c r="H1182" s="17"/>
      <c r="I1182" s="19" t="s">
        <v>2549</v>
      </c>
      <c r="J1182" s="17"/>
      <c r="K1182" s="17"/>
    </row>
    <row r="1183" spans="1:11" s="20" customFormat="1" x14ac:dyDescent="0.2">
      <c r="A1183" s="13">
        <v>20030586</v>
      </c>
      <c r="B1183" s="11" t="s">
        <v>1945</v>
      </c>
      <c r="C1183" s="11"/>
      <c r="D1183" s="17" t="s">
        <v>1843</v>
      </c>
      <c r="E1183" s="16">
        <v>292751.5</v>
      </c>
      <c r="F1183" s="16">
        <v>811545.9</v>
      </c>
      <c r="G1183" s="17"/>
      <c r="H1183" s="17"/>
      <c r="I1183" s="19" t="s">
        <v>2549</v>
      </c>
      <c r="J1183" s="17"/>
      <c r="K1183" s="17"/>
    </row>
    <row r="1184" spans="1:11" s="20" customFormat="1" x14ac:dyDescent="0.2">
      <c r="A1184" s="13">
        <v>20030587</v>
      </c>
      <c r="B1184" s="11" t="s">
        <v>1955</v>
      </c>
      <c r="C1184" s="11"/>
      <c r="D1184" s="17" t="s">
        <v>1093</v>
      </c>
      <c r="E1184" s="16">
        <v>295859.64</v>
      </c>
      <c r="F1184" s="16">
        <v>813902.14500000002</v>
      </c>
      <c r="G1184" s="17"/>
      <c r="H1184" s="17"/>
      <c r="I1184" s="19" t="s">
        <v>2549</v>
      </c>
      <c r="J1184" s="17"/>
      <c r="K1184" s="17"/>
    </row>
    <row r="1185" spans="1:11" s="20" customFormat="1" x14ac:dyDescent="0.2">
      <c r="A1185" s="13">
        <v>20030588</v>
      </c>
      <c r="B1185" s="11" t="s">
        <v>1955</v>
      </c>
      <c r="C1185" s="11"/>
      <c r="D1185" s="17" t="s">
        <v>2138</v>
      </c>
      <c r="E1185" s="16">
        <v>295908.7</v>
      </c>
      <c r="F1185" s="16">
        <v>813921.6</v>
      </c>
      <c r="G1185" s="17"/>
      <c r="H1185" s="17"/>
      <c r="I1185" s="19" t="s">
        <v>2549</v>
      </c>
      <c r="J1185" s="17"/>
      <c r="K1185" s="17"/>
    </row>
    <row r="1186" spans="1:11" s="20" customFormat="1" x14ac:dyDescent="0.2">
      <c r="A1186" s="13">
        <v>20030589</v>
      </c>
      <c r="B1186" s="11" t="s">
        <v>1955</v>
      </c>
      <c r="C1186" s="11"/>
      <c r="D1186" s="17" t="s">
        <v>1283</v>
      </c>
      <c r="E1186" s="16">
        <v>295921.59999999998</v>
      </c>
      <c r="F1186" s="16">
        <v>813947.2</v>
      </c>
      <c r="G1186" s="17"/>
      <c r="H1186" s="17"/>
      <c r="I1186" s="19" t="s">
        <v>2549</v>
      </c>
      <c r="J1186" s="17"/>
      <c r="K1186" s="17"/>
    </row>
    <row r="1187" spans="1:11" s="20" customFormat="1" x14ac:dyDescent="0.2">
      <c r="A1187" s="13">
        <v>20030590</v>
      </c>
      <c r="B1187" s="11" t="s">
        <v>534</v>
      </c>
      <c r="C1187" s="11"/>
      <c r="D1187" s="17" t="s">
        <v>2105</v>
      </c>
      <c r="E1187" s="16">
        <v>302018.12</v>
      </c>
      <c r="F1187" s="16">
        <v>813152.14</v>
      </c>
      <c r="G1187" s="17" t="s">
        <v>1162</v>
      </c>
      <c r="H1187" s="17"/>
      <c r="I1187" s="19" t="s">
        <v>2549</v>
      </c>
      <c r="J1187" s="17"/>
      <c r="K1187" s="17"/>
    </row>
    <row r="1188" spans="1:11" s="20" customFormat="1" x14ac:dyDescent="0.2">
      <c r="A1188" s="13">
        <v>20030591</v>
      </c>
      <c r="B1188" s="11" t="s">
        <v>534</v>
      </c>
      <c r="C1188" s="11"/>
      <c r="D1188" s="17" t="s">
        <v>1343</v>
      </c>
      <c r="E1188" s="16">
        <v>301925.14</v>
      </c>
      <c r="F1188" s="16">
        <v>813147.16</v>
      </c>
      <c r="G1188" s="17" t="s">
        <v>1162</v>
      </c>
      <c r="H1188" s="17"/>
      <c r="I1188" s="19" t="s">
        <v>2549</v>
      </c>
      <c r="J1188" s="17"/>
      <c r="K1188" s="17"/>
    </row>
    <row r="1189" spans="1:11" s="20" customFormat="1" x14ac:dyDescent="0.2">
      <c r="A1189" s="13">
        <v>20030592</v>
      </c>
      <c r="B1189" s="11" t="s">
        <v>1402</v>
      </c>
      <c r="C1189" s="11"/>
      <c r="D1189" s="17" t="s">
        <v>1284</v>
      </c>
      <c r="E1189" s="16">
        <v>301041.3</v>
      </c>
      <c r="F1189" s="16">
        <v>813754.7</v>
      </c>
      <c r="G1189" s="17" t="s">
        <v>541</v>
      </c>
      <c r="H1189" s="17"/>
      <c r="I1189" s="19" t="s">
        <v>2549</v>
      </c>
      <c r="J1189" s="17"/>
      <c r="K1189" s="17"/>
    </row>
    <row r="1190" spans="1:11" s="20" customFormat="1" x14ac:dyDescent="0.2">
      <c r="A1190" s="13">
        <v>20030593</v>
      </c>
      <c r="B1190" s="11" t="s">
        <v>4378</v>
      </c>
      <c r="C1190" s="11"/>
      <c r="D1190" s="17" t="s">
        <v>1285</v>
      </c>
      <c r="E1190" s="16">
        <v>301306.5</v>
      </c>
      <c r="F1190" s="16">
        <v>813644.1</v>
      </c>
      <c r="G1190" s="17"/>
      <c r="H1190" s="17"/>
      <c r="I1190" s="19" t="s">
        <v>2549</v>
      </c>
      <c r="J1190" s="17"/>
      <c r="K1190" s="17"/>
    </row>
    <row r="1191" spans="1:11" s="20" customFormat="1" x14ac:dyDescent="0.2">
      <c r="A1191" s="13">
        <v>20030594</v>
      </c>
      <c r="B1191" s="11" t="s">
        <v>4378</v>
      </c>
      <c r="C1191" s="11"/>
      <c r="D1191" s="17" t="s">
        <v>1286</v>
      </c>
      <c r="E1191" s="16">
        <v>301317.5</v>
      </c>
      <c r="F1191" s="16">
        <v>813632.2</v>
      </c>
      <c r="G1191" s="17"/>
      <c r="H1191" s="17"/>
      <c r="I1191" s="19" t="s">
        <v>2549</v>
      </c>
      <c r="J1191" s="17"/>
      <c r="K1191" s="17"/>
    </row>
    <row r="1192" spans="1:11" x14ac:dyDescent="0.2">
      <c r="A1192" s="13">
        <v>20030595</v>
      </c>
      <c r="B1192" s="11" t="s">
        <v>1402</v>
      </c>
      <c r="D1192" s="17" t="s">
        <v>1287</v>
      </c>
      <c r="E1192" s="16">
        <v>301042.90000000002</v>
      </c>
      <c r="F1192" s="16">
        <v>813816.11800000002</v>
      </c>
      <c r="G1192" s="17" t="s">
        <v>541</v>
      </c>
      <c r="I1192" s="19" t="s">
        <v>2549</v>
      </c>
    </row>
    <row r="1193" spans="1:11" x14ac:dyDescent="0.2">
      <c r="A1193" s="13">
        <v>20030596</v>
      </c>
      <c r="B1193" s="11" t="s">
        <v>1402</v>
      </c>
      <c r="D1193" s="17" t="s">
        <v>1288</v>
      </c>
      <c r="E1193" s="16">
        <v>301045.90000000002</v>
      </c>
      <c r="F1193" s="16">
        <v>813727</v>
      </c>
      <c r="I1193" s="19" t="s">
        <v>2549</v>
      </c>
    </row>
    <row r="1194" spans="1:11" x14ac:dyDescent="0.2">
      <c r="A1194" s="13">
        <v>20030597</v>
      </c>
      <c r="B1194" s="11" t="s">
        <v>1400</v>
      </c>
      <c r="D1194" s="17" t="s">
        <v>1289</v>
      </c>
      <c r="E1194" s="16">
        <v>301122.40000000002</v>
      </c>
      <c r="F1194" s="16">
        <v>813344.2</v>
      </c>
      <c r="G1194" s="17" t="s">
        <v>945</v>
      </c>
      <c r="I1194" s="19" t="s">
        <v>2549</v>
      </c>
    </row>
    <row r="1195" spans="1:11" s="20" customFormat="1" x14ac:dyDescent="0.2">
      <c r="A1195" s="13">
        <v>20030598</v>
      </c>
      <c r="B1195" s="11" t="s">
        <v>1400</v>
      </c>
      <c r="C1195" s="11"/>
      <c r="D1195" s="17" t="s">
        <v>473</v>
      </c>
      <c r="E1195" s="16">
        <v>300942.3</v>
      </c>
      <c r="F1195" s="16">
        <v>813334.1</v>
      </c>
      <c r="G1195" s="17" t="s">
        <v>945</v>
      </c>
      <c r="H1195" s="17"/>
      <c r="I1195" s="19" t="s">
        <v>2549</v>
      </c>
      <c r="J1195" s="17"/>
      <c r="K1195" s="17"/>
    </row>
    <row r="1196" spans="1:11" s="20" customFormat="1" x14ac:dyDescent="0.2">
      <c r="A1196" s="13">
        <v>20030599</v>
      </c>
      <c r="B1196" s="11" t="s">
        <v>4377</v>
      </c>
      <c r="C1196" s="11"/>
      <c r="D1196" s="17" t="s">
        <v>2302</v>
      </c>
      <c r="E1196" s="16">
        <v>301341.5</v>
      </c>
      <c r="F1196" s="16">
        <v>813623</v>
      </c>
      <c r="G1196" s="17"/>
      <c r="H1196" s="17"/>
      <c r="I1196" s="19" t="s">
        <v>2549</v>
      </c>
      <c r="J1196" s="17"/>
      <c r="K1196" s="17"/>
    </row>
    <row r="1197" spans="1:11" s="20" customFormat="1" x14ac:dyDescent="0.2">
      <c r="A1197" s="13">
        <v>20030600</v>
      </c>
      <c r="B1197" s="11" t="s">
        <v>1828</v>
      </c>
      <c r="C1197" s="11"/>
      <c r="D1197" s="40" t="s">
        <v>152</v>
      </c>
      <c r="E1197" s="16">
        <v>302747.19</v>
      </c>
      <c r="F1197" s="16">
        <v>813401.78</v>
      </c>
      <c r="G1197" s="17" t="s">
        <v>1157</v>
      </c>
      <c r="H1197" s="17"/>
      <c r="I1197" s="19" t="s">
        <v>2549</v>
      </c>
      <c r="J1197" s="17"/>
      <c r="K1197" s="17"/>
    </row>
    <row r="1198" spans="1:11" s="20" customFormat="1" x14ac:dyDescent="0.2">
      <c r="A1198" s="13">
        <v>20030601</v>
      </c>
      <c r="B1198" s="11" t="s">
        <v>273</v>
      </c>
      <c r="C1198" s="11"/>
      <c r="D1198" s="17" t="s">
        <v>1824</v>
      </c>
      <c r="E1198" s="16">
        <v>301453</v>
      </c>
      <c r="F1198" s="16">
        <v>814521</v>
      </c>
      <c r="G1198" s="17"/>
      <c r="H1198" s="17"/>
      <c r="I1198" s="19" t="s">
        <v>2549</v>
      </c>
      <c r="J1198" s="17"/>
      <c r="K1198" s="17"/>
    </row>
    <row r="1199" spans="1:11" s="20" customFormat="1" x14ac:dyDescent="0.2">
      <c r="A1199" s="13">
        <v>20030602</v>
      </c>
      <c r="B1199" s="11" t="s">
        <v>273</v>
      </c>
      <c r="C1199" s="11"/>
      <c r="D1199" s="17" t="s">
        <v>2608</v>
      </c>
      <c r="E1199" s="16">
        <v>301426</v>
      </c>
      <c r="F1199" s="16">
        <v>814521</v>
      </c>
      <c r="G1199" s="17"/>
      <c r="H1199" s="17"/>
      <c r="I1199" s="19" t="s">
        <v>2549</v>
      </c>
      <c r="J1199" s="17"/>
      <c r="K1199" s="17"/>
    </row>
    <row r="1200" spans="1:11" s="20" customFormat="1" x14ac:dyDescent="0.2">
      <c r="A1200" s="13">
        <v>20030603</v>
      </c>
      <c r="B1200" s="11" t="s">
        <v>1828</v>
      </c>
      <c r="C1200" s="11"/>
      <c r="D1200" s="40" t="s">
        <v>153</v>
      </c>
      <c r="E1200" s="16">
        <v>302731.34000000003</v>
      </c>
      <c r="F1200" s="16">
        <v>813358.96</v>
      </c>
      <c r="G1200" s="17" t="s">
        <v>1157</v>
      </c>
      <c r="H1200" s="17"/>
      <c r="I1200" s="19" t="s">
        <v>2549</v>
      </c>
      <c r="J1200" s="17"/>
      <c r="K1200" s="17"/>
    </row>
    <row r="1201" spans="1:11" s="20" customFormat="1" x14ac:dyDescent="0.2">
      <c r="A1201" s="13">
        <v>20030604</v>
      </c>
      <c r="B1201" s="11" t="s">
        <v>273</v>
      </c>
      <c r="C1201" s="11"/>
      <c r="D1201" s="17" t="s">
        <v>675</v>
      </c>
      <c r="E1201" s="16">
        <v>301425.38299999997</v>
      </c>
      <c r="F1201" s="16">
        <v>814449.90800000005</v>
      </c>
      <c r="G1201" s="17"/>
      <c r="H1201" s="17"/>
      <c r="I1201" s="19" t="s">
        <v>2549</v>
      </c>
      <c r="J1201" s="17"/>
      <c r="K1201" s="17"/>
    </row>
    <row r="1202" spans="1:11" s="20" customFormat="1" x14ac:dyDescent="0.2">
      <c r="A1202" s="13">
        <v>20030605</v>
      </c>
      <c r="B1202" s="11" t="s">
        <v>273</v>
      </c>
      <c r="C1202" s="11"/>
      <c r="D1202" s="17" t="s">
        <v>918</v>
      </c>
      <c r="E1202" s="16">
        <v>301428.82799999998</v>
      </c>
      <c r="F1202" s="16">
        <v>814431.58299999998</v>
      </c>
      <c r="G1202" s="17" t="s">
        <v>1168</v>
      </c>
      <c r="H1202" s="17"/>
      <c r="I1202" s="19" t="s">
        <v>2549</v>
      </c>
      <c r="J1202" s="17"/>
      <c r="K1202" s="17"/>
    </row>
    <row r="1203" spans="1:11" s="20" customFormat="1" x14ac:dyDescent="0.2">
      <c r="A1203" s="13">
        <v>20030606</v>
      </c>
      <c r="B1203" s="11" t="s">
        <v>1401</v>
      </c>
      <c r="C1203" s="11"/>
      <c r="D1203" s="17" t="s">
        <v>2595</v>
      </c>
      <c r="E1203" s="16">
        <v>300907.80699999997</v>
      </c>
      <c r="F1203" s="16">
        <v>813132.902</v>
      </c>
      <c r="G1203" s="17" t="s">
        <v>540</v>
      </c>
      <c r="H1203" s="17"/>
      <c r="I1203" s="19" t="s">
        <v>2549</v>
      </c>
      <c r="J1203" s="17"/>
      <c r="K1203" s="17"/>
    </row>
    <row r="1204" spans="1:11" s="20" customFormat="1" x14ac:dyDescent="0.2">
      <c r="A1204" s="13">
        <v>20030607</v>
      </c>
      <c r="B1204" s="11" t="s">
        <v>273</v>
      </c>
      <c r="C1204" s="11"/>
      <c r="D1204" s="17" t="s">
        <v>1617</v>
      </c>
      <c r="E1204" s="16">
        <v>301435</v>
      </c>
      <c r="F1204" s="16">
        <v>814420</v>
      </c>
      <c r="G1204" s="17"/>
      <c r="H1204" s="17"/>
      <c r="I1204" s="19" t="s">
        <v>2549</v>
      </c>
      <c r="J1204" s="17"/>
      <c r="K1204" s="17"/>
    </row>
    <row r="1205" spans="1:11" s="20" customFormat="1" x14ac:dyDescent="0.2">
      <c r="A1205" s="13">
        <v>20030608</v>
      </c>
      <c r="B1205" s="11" t="s">
        <v>273</v>
      </c>
      <c r="C1205" s="11"/>
      <c r="D1205" s="17" t="s">
        <v>1618</v>
      </c>
      <c r="E1205" s="16">
        <v>301435.33</v>
      </c>
      <c r="F1205" s="16">
        <v>814416.86</v>
      </c>
      <c r="G1205" s="17"/>
      <c r="H1205" s="17"/>
      <c r="I1205" s="19" t="s">
        <v>2549</v>
      </c>
      <c r="J1205" s="17"/>
      <c r="K1205" s="17"/>
    </row>
    <row r="1206" spans="1:11" s="20" customFormat="1" x14ac:dyDescent="0.2">
      <c r="A1206" s="13">
        <v>20030609</v>
      </c>
      <c r="B1206" s="11" t="s">
        <v>273</v>
      </c>
      <c r="C1206" s="11"/>
      <c r="D1206" s="10" t="s">
        <v>927</v>
      </c>
      <c r="E1206" s="16">
        <v>301434</v>
      </c>
      <c r="F1206" s="16">
        <v>814402</v>
      </c>
      <c r="G1206" s="17"/>
      <c r="H1206" s="17"/>
      <c r="I1206" s="19" t="s">
        <v>2549</v>
      </c>
      <c r="J1206" s="17"/>
      <c r="K1206" s="17"/>
    </row>
    <row r="1207" spans="1:11" s="20" customFormat="1" x14ac:dyDescent="0.2">
      <c r="A1207" s="13">
        <v>20030610</v>
      </c>
      <c r="B1207" s="11" t="s">
        <v>273</v>
      </c>
      <c r="C1207" s="11"/>
      <c r="D1207" s="17" t="s">
        <v>1005</v>
      </c>
      <c r="E1207" s="16">
        <v>301407</v>
      </c>
      <c r="F1207" s="16">
        <v>814430</v>
      </c>
      <c r="G1207" s="17"/>
      <c r="H1207" s="17"/>
      <c r="I1207" s="19" t="s">
        <v>2549</v>
      </c>
      <c r="J1207" s="17"/>
      <c r="K1207" s="17"/>
    </row>
    <row r="1208" spans="1:11" s="20" customFormat="1" x14ac:dyDescent="0.2">
      <c r="A1208" s="13">
        <v>20030611</v>
      </c>
      <c r="B1208" s="11" t="s">
        <v>273</v>
      </c>
      <c r="C1208" s="11"/>
      <c r="D1208" s="17" t="s">
        <v>1006</v>
      </c>
      <c r="E1208" s="16">
        <v>301409</v>
      </c>
      <c r="F1208" s="16">
        <v>814423</v>
      </c>
      <c r="G1208" s="17"/>
      <c r="H1208" s="17"/>
      <c r="I1208" s="19" t="s">
        <v>2549</v>
      </c>
      <c r="J1208" s="17"/>
      <c r="K1208" s="17"/>
    </row>
    <row r="1209" spans="1:11" s="20" customFormat="1" x14ac:dyDescent="0.2">
      <c r="A1209" s="13">
        <v>20030612</v>
      </c>
      <c r="B1209" s="11" t="s">
        <v>273</v>
      </c>
      <c r="C1209" s="11"/>
      <c r="D1209" s="17" t="s">
        <v>274</v>
      </c>
      <c r="E1209" s="16">
        <v>301427</v>
      </c>
      <c r="F1209" s="16">
        <v>814358</v>
      </c>
      <c r="G1209" s="17"/>
      <c r="H1209" s="17"/>
      <c r="I1209" s="19" t="s">
        <v>2549</v>
      </c>
      <c r="J1209" s="17"/>
      <c r="K1209" s="17"/>
    </row>
    <row r="1210" spans="1:11" s="20" customFormat="1" x14ac:dyDescent="0.2">
      <c r="A1210" s="13">
        <v>20030613</v>
      </c>
      <c r="B1210" s="11" t="s">
        <v>273</v>
      </c>
      <c r="C1210" s="11"/>
      <c r="D1210" s="17" t="s">
        <v>1486</v>
      </c>
      <c r="E1210" s="16">
        <v>301448</v>
      </c>
      <c r="F1210" s="16">
        <v>814404</v>
      </c>
      <c r="G1210" s="17"/>
      <c r="H1210" s="17"/>
      <c r="I1210" s="19" t="s">
        <v>2549</v>
      </c>
      <c r="J1210" s="17"/>
      <c r="K1210" s="17"/>
    </row>
    <row r="1211" spans="1:11" s="20" customFormat="1" x14ac:dyDescent="0.2">
      <c r="A1211" s="13">
        <v>20030614</v>
      </c>
      <c r="B1211" s="11" t="s">
        <v>4126</v>
      </c>
      <c r="C1211" s="11"/>
      <c r="D1211" s="17" t="s">
        <v>1007</v>
      </c>
      <c r="E1211" s="16">
        <v>301446</v>
      </c>
      <c r="F1211" s="16">
        <v>814329</v>
      </c>
      <c r="G1211" s="17"/>
      <c r="H1211" s="17"/>
      <c r="I1211" s="55" t="s">
        <v>2551</v>
      </c>
      <c r="J1211" s="17"/>
      <c r="K1211" s="17"/>
    </row>
    <row r="1212" spans="1:11" s="20" customFormat="1" x14ac:dyDescent="0.2">
      <c r="A1212" s="13">
        <v>20030615</v>
      </c>
      <c r="B1212" s="11" t="s">
        <v>273</v>
      </c>
      <c r="C1212" s="11"/>
      <c r="D1212" s="17" t="s">
        <v>676</v>
      </c>
      <c r="E1212" s="16">
        <v>301450</v>
      </c>
      <c r="F1212" s="16">
        <v>814404</v>
      </c>
      <c r="G1212" s="17" t="s">
        <v>1168</v>
      </c>
      <c r="H1212" s="17"/>
      <c r="I1212" s="19" t="s">
        <v>2549</v>
      </c>
      <c r="J1212" s="17"/>
      <c r="K1212" s="17"/>
    </row>
    <row r="1213" spans="1:11" s="20" customFormat="1" x14ac:dyDescent="0.2">
      <c r="A1213" s="13">
        <v>20030616</v>
      </c>
      <c r="B1213" s="11" t="s">
        <v>273</v>
      </c>
      <c r="C1213" s="11"/>
      <c r="D1213" s="17" t="s">
        <v>677</v>
      </c>
      <c r="E1213" s="16">
        <v>301520</v>
      </c>
      <c r="F1213" s="16">
        <v>814357</v>
      </c>
      <c r="G1213" s="17"/>
      <c r="H1213" s="17"/>
      <c r="I1213" s="19" t="s">
        <v>2549</v>
      </c>
      <c r="J1213" s="17"/>
      <c r="K1213" s="17"/>
    </row>
    <row r="1214" spans="1:11" s="20" customFormat="1" x14ac:dyDescent="0.2">
      <c r="A1214" s="13">
        <v>20030617</v>
      </c>
      <c r="B1214" s="11" t="s">
        <v>273</v>
      </c>
      <c r="C1214" s="11"/>
      <c r="D1214" s="17" t="s">
        <v>994</v>
      </c>
      <c r="E1214" s="16">
        <v>301536</v>
      </c>
      <c r="F1214" s="16">
        <v>814339</v>
      </c>
      <c r="G1214" s="17" t="s">
        <v>1168</v>
      </c>
      <c r="H1214" s="17"/>
      <c r="I1214" s="19" t="s">
        <v>2549</v>
      </c>
      <c r="J1214" s="17"/>
      <c r="K1214" s="17"/>
    </row>
    <row r="1215" spans="1:11" s="20" customFormat="1" x14ac:dyDescent="0.2">
      <c r="A1215" s="13">
        <v>20030618</v>
      </c>
      <c r="B1215" s="11" t="s">
        <v>271</v>
      </c>
      <c r="C1215" s="11"/>
      <c r="D1215" s="17" t="s">
        <v>2082</v>
      </c>
      <c r="E1215" s="16">
        <v>301619</v>
      </c>
      <c r="F1215" s="16">
        <v>814452.1</v>
      </c>
      <c r="G1215" s="17" t="s">
        <v>1168</v>
      </c>
      <c r="H1215" s="17"/>
      <c r="I1215" s="19" t="s">
        <v>2549</v>
      </c>
      <c r="J1215" s="17"/>
      <c r="K1215" s="17"/>
    </row>
    <row r="1216" spans="1:11" s="20" customFormat="1" x14ac:dyDescent="0.2">
      <c r="A1216" s="13">
        <v>20030619</v>
      </c>
      <c r="B1216" s="11" t="s">
        <v>1219</v>
      </c>
      <c r="C1216" s="11"/>
      <c r="D1216" s="17" t="s">
        <v>995</v>
      </c>
      <c r="E1216" s="16">
        <v>301820</v>
      </c>
      <c r="F1216" s="16">
        <v>813938.6</v>
      </c>
      <c r="G1216" s="17"/>
      <c r="H1216" s="17"/>
      <c r="I1216" s="19" t="s">
        <v>2549</v>
      </c>
      <c r="J1216" s="17"/>
      <c r="K1216" s="17"/>
    </row>
    <row r="1217" spans="1:11" s="20" customFormat="1" x14ac:dyDescent="0.2">
      <c r="A1217" s="13">
        <v>20030620</v>
      </c>
      <c r="B1217" s="11" t="s">
        <v>494</v>
      </c>
      <c r="C1217" s="11"/>
      <c r="D1217" s="17" t="s">
        <v>1046</v>
      </c>
      <c r="E1217" s="16">
        <v>301840.2</v>
      </c>
      <c r="F1217" s="16">
        <v>814035.1</v>
      </c>
      <c r="G1217" s="17"/>
      <c r="H1217" s="17"/>
      <c r="I1217" s="19" t="s">
        <v>2549</v>
      </c>
      <c r="J1217" s="17"/>
      <c r="K1217" s="17"/>
    </row>
    <row r="1218" spans="1:11" s="20" customFormat="1" x14ac:dyDescent="0.2">
      <c r="A1218" s="13">
        <v>20030621</v>
      </c>
      <c r="B1218" s="11" t="s">
        <v>779</v>
      </c>
      <c r="C1218" s="11"/>
      <c r="D1218" s="17" t="s">
        <v>385</v>
      </c>
      <c r="E1218" s="16">
        <v>294928</v>
      </c>
      <c r="F1218" s="16">
        <v>820223</v>
      </c>
      <c r="G1218" s="17"/>
      <c r="H1218" s="17"/>
      <c r="I1218" s="19" t="s">
        <v>2549</v>
      </c>
      <c r="J1218" s="17"/>
      <c r="K1218" s="17"/>
    </row>
    <row r="1219" spans="1:11" s="20" customFormat="1" x14ac:dyDescent="0.2">
      <c r="A1219" s="13">
        <v>20030622</v>
      </c>
      <c r="B1219" s="11" t="s">
        <v>987</v>
      </c>
      <c r="C1219" s="11"/>
      <c r="D1219" s="17" t="s">
        <v>386</v>
      </c>
      <c r="E1219" s="16">
        <v>302347.8</v>
      </c>
      <c r="F1219" s="16">
        <v>814045.9</v>
      </c>
      <c r="G1219" s="17"/>
      <c r="H1219" s="17"/>
      <c r="I1219" s="19" t="s">
        <v>2549</v>
      </c>
      <c r="J1219" s="17"/>
      <c r="K1219" s="17"/>
    </row>
    <row r="1220" spans="1:11" s="20" customFormat="1" x14ac:dyDescent="0.2">
      <c r="A1220" s="13">
        <v>20030623</v>
      </c>
      <c r="B1220" s="11" t="s">
        <v>1915</v>
      </c>
      <c r="C1220" s="11"/>
      <c r="D1220" s="17" t="s">
        <v>547</v>
      </c>
      <c r="E1220" s="16">
        <v>302314.40000000002</v>
      </c>
      <c r="F1220" s="16">
        <v>813717.7</v>
      </c>
      <c r="G1220" s="17"/>
      <c r="H1220" s="17"/>
      <c r="I1220" s="19" t="s">
        <v>2549</v>
      </c>
      <c r="J1220" s="17"/>
      <c r="K1220" s="17"/>
    </row>
    <row r="1221" spans="1:11" s="20" customFormat="1" x14ac:dyDescent="0.2">
      <c r="A1221" s="13">
        <v>20030624</v>
      </c>
      <c r="B1221" s="11" t="s">
        <v>1219</v>
      </c>
      <c r="C1221" s="11"/>
      <c r="D1221" s="17" t="s">
        <v>1220</v>
      </c>
      <c r="E1221" s="16">
        <v>302134.3</v>
      </c>
      <c r="F1221" s="16">
        <v>813653.5</v>
      </c>
      <c r="G1221" s="17"/>
      <c r="H1221" s="17"/>
      <c r="I1221" s="19" t="s">
        <v>2549</v>
      </c>
      <c r="J1221" s="17"/>
      <c r="K1221" s="17"/>
    </row>
    <row r="1222" spans="1:11" s="20" customFormat="1" x14ac:dyDescent="0.2">
      <c r="A1222" s="13">
        <v>20030625</v>
      </c>
      <c r="B1222" s="11" t="s">
        <v>1219</v>
      </c>
      <c r="C1222" s="11"/>
      <c r="D1222" s="17" t="s">
        <v>603</v>
      </c>
      <c r="E1222" s="16">
        <v>302043.8</v>
      </c>
      <c r="F1222" s="16">
        <v>813704.3</v>
      </c>
      <c r="G1222" s="17"/>
      <c r="H1222" s="17"/>
      <c r="I1222" s="19" t="s">
        <v>2549</v>
      </c>
      <c r="J1222" s="17"/>
      <c r="K1222" s="17"/>
    </row>
    <row r="1223" spans="1:11" s="20" customFormat="1" x14ac:dyDescent="0.2">
      <c r="A1223" s="13">
        <v>20030626</v>
      </c>
      <c r="B1223" s="11" t="s">
        <v>1954</v>
      </c>
      <c r="C1223" s="11"/>
      <c r="D1223" s="23" t="s">
        <v>524</v>
      </c>
      <c r="E1223" s="16">
        <v>294829.40000000002</v>
      </c>
      <c r="F1223" s="16">
        <v>813306</v>
      </c>
      <c r="G1223" s="17" t="s">
        <v>2546</v>
      </c>
      <c r="H1223" s="17"/>
      <c r="I1223" s="19" t="s">
        <v>2549</v>
      </c>
      <c r="J1223" s="17"/>
      <c r="K1223" s="17"/>
    </row>
    <row r="1224" spans="1:11" s="20" customFormat="1" x14ac:dyDescent="0.2">
      <c r="A1224" s="13">
        <v>20030627</v>
      </c>
      <c r="B1224" s="11" t="s">
        <v>1420</v>
      </c>
      <c r="C1224" s="11"/>
      <c r="D1224" s="17" t="s">
        <v>604</v>
      </c>
      <c r="E1224" s="16">
        <v>292818.7</v>
      </c>
      <c r="F1224" s="16">
        <v>813457.9</v>
      </c>
      <c r="G1224" s="17"/>
      <c r="H1224" s="17"/>
      <c r="I1224" s="19" t="s">
        <v>2549</v>
      </c>
      <c r="J1224" s="17"/>
      <c r="K1224" s="17"/>
    </row>
    <row r="1225" spans="1:11" s="20" customFormat="1" x14ac:dyDescent="0.2">
      <c r="A1225" s="13">
        <v>20030628</v>
      </c>
      <c r="B1225" s="11" t="s">
        <v>792</v>
      </c>
      <c r="C1225" s="11"/>
      <c r="D1225" s="17" t="s">
        <v>330</v>
      </c>
      <c r="E1225" s="16">
        <v>302730.40000000002</v>
      </c>
      <c r="F1225" s="16">
        <v>814049.2</v>
      </c>
      <c r="G1225" s="17" t="s">
        <v>1154</v>
      </c>
      <c r="H1225" s="17"/>
      <c r="I1225" s="19" t="s">
        <v>2549</v>
      </c>
      <c r="J1225" s="17"/>
      <c r="K1225" s="17"/>
    </row>
    <row r="1226" spans="1:11" s="20" customFormat="1" x14ac:dyDescent="0.2">
      <c r="A1226" s="13">
        <v>20030629</v>
      </c>
      <c r="B1226" s="11" t="s">
        <v>50</v>
      </c>
      <c r="C1226" s="11"/>
      <c r="D1226" s="17" t="s">
        <v>1678</v>
      </c>
      <c r="E1226" s="16">
        <v>300705</v>
      </c>
      <c r="F1226" s="16">
        <v>814830.3</v>
      </c>
      <c r="G1226" s="17" t="s">
        <v>538</v>
      </c>
      <c r="H1226" s="17"/>
      <c r="I1226" s="19" t="s">
        <v>2549</v>
      </c>
      <c r="J1226" s="17"/>
      <c r="K1226" s="17"/>
    </row>
    <row r="1227" spans="1:11" s="20" customFormat="1" x14ac:dyDescent="0.2">
      <c r="A1227" s="13">
        <v>20030630</v>
      </c>
      <c r="B1227" s="11" t="s">
        <v>1421</v>
      </c>
      <c r="C1227" s="11"/>
      <c r="D1227" s="17" t="s">
        <v>1045</v>
      </c>
      <c r="E1227" s="16">
        <v>300900</v>
      </c>
      <c r="F1227" s="16">
        <v>814158</v>
      </c>
      <c r="G1227" s="17"/>
      <c r="H1227" s="17"/>
      <c r="I1227" s="19" t="s">
        <v>2549</v>
      </c>
      <c r="J1227" s="17"/>
      <c r="K1227" s="17"/>
    </row>
    <row r="1228" spans="1:11" s="20" customFormat="1" x14ac:dyDescent="0.2">
      <c r="A1228" s="13">
        <v>20030631</v>
      </c>
      <c r="B1228" s="11" t="s">
        <v>1951</v>
      </c>
      <c r="C1228" s="11"/>
      <c r="D1228" s="17" t="s">
        <v>1422</v>
      </c>
      <c r="E1228" s="16">
        <v>301258</v>
      </c>
      <c r="F1228" s="16">
        <v>813735</v>
      </c>
      <c r="G1228" s="17" t="s">
        <v>491</v>
      </c>
      <c r="H1228" s="17"/>
      <c r="I1228" s="19" t="s">
        <v>2549</v>
      </c>
      <c r="J1228" s="17"/>
      <c r="K1228" s="17"/>
    </row>
    <row r="1229" spans="1:11" s="20" customFormat="1" x14ac:dyDescent="0.2">
      <c r="A1229" s="13">
        <v>20030632</v>
      </c>
      <c r="B1229" s="11" t="s">
        <v>494</v>
      </c>
      <c r="C1229" s="11"/>
      <c r="D1229" s="17" t="s">
        <v>813</v>
      </c>
      <c r="E1229" s="16">
        <v>301510</v>
      </c>
      <c r="F1229" s="16">
        <v>813850</v>
      </c>
      <c r="G1229" s="17"/>
      <c r="H1229" s="17"/>
      <c r="I1229" s="19" t="s">
        <v>2549</v>
      </c>
      <c r="J1229" s="17"/>
      <c r="K1229" s="17"/>
    </row>
    <row r="1230" spans="1:11" s="20" customFormat="1" x14ac:dyDescent="0.2">
      <c r="A1230" s="13">
        <v>20030633</v>
      </c>
      <c r="B1230" s="11" t="s">
        <v>494</v>
      </c>
      <c r="C1230" s="11"/>
      <c r="D1230" s="17" t="s">
        <v>1509</v>
      </c>
      <c r="E1230" s="16">
        <v>301433</v>
      </c>
      <c r="F1230" s="16">
        <v>813938</v>
      </c>
      <c r="G1230" s="17"/>
      <c r="H1230" s="17"/>
      <c r="I1230" s="19" t="s">
        <v>2549</v>
      </c>
      <c r="J1230" s="17"/>
      <c r="K1230" s="17"/>
    </row>
    <row r="1231" spans="1:11" s="20" customFormat="1" x14ac:dyDescent="0.2">
      <c r="A1231" s="13">
        <v>20030634</v>
      </c>
      <c r="B1231" s="11" t="s">
        <v>494</v>
      </c>
      <c r="C1231" s="11"/>
      <c r="D1231" s="17" t="s">
        <v>1510</v>
      </c>
      <c r="E1231" s="16">
        <v>301432</v>
      </c>
      <c r="F1231" s="16">
        <v>814022</v>
      </c>
      <c r="G1231" s="17"/>
      <c r="H1231" s="17"/>
      <c r="I1231" s="19" t="s">
        <v>2549</v>
      </c>
      <c r="J1231" s="17"/>
      <c r="K1231" s="17"/>
    </row>
    <row r="1232" spans="1:11" s="20" customFormat="1" x14ac:dyDescent="0.2">
      <c r="A1232" s="13">
        <v>20030635</v>
      </c>
      <c r="B1232" s="11" t="s">
        <v>494</v>
      </c>
      <c r="C1232" s="11"/>
      <c r="D1232" s="17" t="s">
        <v>1511</v>
      </c>
      <c r="E1232" s="16">
        <v>301658</v>
      </c>
      <c r="F1232" s="16">
        <v>814152</v>
      </c>
      <c r="G1232" s="17"/>
      <c r="H1232" s="17"/>
      <c r="I1232" s="19" t="s">
        <v>2549</v>
      </c>
      <c r="J1232" s="17"/>
      <c r="K1232" s="17"/>
    </row>
    <row r="1233" spans="1:11" s="20" customFormat="1" x14ac:dyDescent="0.2">
      <c r="A1233" s="13">
        <v>20030636</v>
      </c>
      <c r="B1233" s="11" t="s">
        <v>494</v>
      </c>
      <c r="C1233" s="11"/>
      <c r="D1233" s="17" t="s">
        <v>1512</v>
      </c>
      <c r="E1233" s="16">
        <v>301847</v>
      </c>
      <c r="F1233" s="16">
        <v>814030</v>
      </c>
      <c r="G1233" s="17"/>
      <c r="H1233" s="17"/>
      <c r="I1233" s="19" t="s">
        <v>2549</v>
      </c>
      <c r="J1233" s="17"/>
      <c r="K1233" s="17"/>
    </row>
    <row r="1234" spans="1:11" s="20" customFormat="1" x14ac:dyDescent="0.2">
      <c r="A1234" s="13">
        <v>20030637</v>
      </c>
      <c r="B1234" s="11" t="s">
        <v>1219</v>
      </c>
      <c r="C1234" s="11"/>
      <c r="D1234" s="17" t="s">
        <v>1513</v>
      </c>
      <c r="E1234" s="16">
        <v>301918</v>
      </c>
      <c r="F1234" s="16">
        <v>813850</v>
      </c>
      <c r="G1234" s="17"/>
      <c r="H1234" s="17"/>
      <c r="I1234" s="19" t="s">
        <v>2549</v>
      </c>
      <c r="J1234" s="17"/>
      <c r="K1234" s="17"/>
    </row>
    <row r="1235" spans="1:11" s="20" customFormat="1" x14ac:dyDescent="0.2">
      <c r="A1235" s="13">
        <v>20030638</v>
      </c>
      <c r="B1235" s="11" t="s">
        <v>1219</v>
      </c>
      <c r="C1235" s="11"/>
      <c r="D1235" s="17" t="s">
        <v>2103</v>
      </c>
      <c r="E1235" s="16">
        <v>301952</v>
      </c>
      <c r="F1235" s="16">
        <v>813652</v>
      </c>
      <c r="G1235" s="17"/>
      <c r="H1235" s="17"/>
      <c r="I1235" s="19" t="s">
        <v>2549</v>
      </c>
      <c r="J1235" s="17"/>
      <c r="K1235" s="17"/>
    </row>
    <row r="1236" spans="1:11" s="20" customFormat="1" x14ac:dyDescent="0.2">
      <c r="A1236" s="13">
        <v>20030639</v>
      </c>
      <c r="B1236" s="11" t="s">
        <v>1219</v>
      </c>
      <c r="C1236" s="11"/>
      <c r="D1236" s="17" t="s">
        <v>1642</v>
      </c>
      <c r="E1236" s="16">
        <v>302012</v>
      </c>
      <c r="F1236" s="16">
        <v>813734</v>
      </c>
      <c r="G1236" s="17"/>
      <c r="H1236" s="17"/>
      <c r="I1236" s="19" t="s">
        <v>2549</v>
      </c>
      <c r="J1236" s="17"/>
      <c r="K1236" s="17"/>
    </row>
    <row r="1237" spans="1:11" s="20" customFormat="1" x14ac:dyDescent="0.2">
      <c r="A1237" s="13">
        <v>20030640</v>
      </c>
      <c r="B1237" s="11" t="s">
        <v>1219</v>
      </c>
      <c r="C1237" s="11"/>
      <c r="D1237" s="17" t="s">
        <v>1643</v>
      </c>
      <c r="E1237" s="16">
        <v>302031.2</v>
      </c>
      <c r="F1237" s="16">
        <v>813700.04</v>
      </c>
      <c r="G1237" s="17"/>
      <c r="H1237" s="17"/>
      <c r="I1237" s="19" t="s">
        <v>2549</v>
      </c>
      <c r="J1237" s="17"/>
      <c r="K1237" s="17"/>
    </row>
    <row r="1238" spans="1:11" s="20" customFormat="1" x14ac:dyDescent="0.2">
      <c r="A1238" s="13">
        <v>20030641</v>
      </c>
      <c r="B1238" s="11" t="s">
        <v>1219</v>
      </c>
      <c r="C1238" s="11"/>
      <c r="D1238" s="17" t="s">
        <v>1644</v>
      </c>
      <c r="E1238" s="16">
        <v>302112</v>
      </c>
      <c r="F1238" s="16">
        <v>813644</v>
      </c>
      <c r="G1238" s="17"/>
      <c r="H1238" s="17"/>
      <c r="I1238" s="19" t="s">
        <v>2549</v>
      </c>
      <c r="J1238" s="17"/>
      <c r="K1238" s="17"/>
    </row>
    <row r="1239" spans="1:11" s="20" customFormat="1" x14ac:dyDescent="0.2">
      <c r="A1239" s="13">
        <v>20030642</v>
      </c>
      <c r="B1239" s="11" t="s">
        <v>1219</v>
      </c>
      <c r="C1239" s="11"/>
      <c r="D1239" s="17" t="s">
        <v>1645</v>
      </c>
      <c r="E1239" s="16">
        <v>302154</v>
      </c>
      <c r="F1239" s="16">
        <v>813712</v>
      </c>
      <c r="G1239" s="17"/>
      <c r="H1239" s="17"/>
      <c r="I1239" s="19" t="s">
        <v>2549</v>
      </c>
      <c r="J1239" s="17"/>
      <c r="K1239" s="17"/>
    </row>
    <row r="1240" spans="1:11" s="20" customFormat="1" x14ac:dyDescent="0.2">
      <c r="A1240" s="13">
        <v>20030643</v>
      </c>
      <c r="B1240" s="11" t="s">
        <v>1219</v>
      </c>
      <c r="C1240" s="11"/>
      <c r="D1240" s="17" t="s">
        <v>1646</v>
      </c>
      <c r="E1240" s="16">
        <v>302245</v>
      </c>
      <c r="F1240" s="16">
        <v>813747</v>
      </c>
      <c r="G1240" s="17"/>
      <c r="H1240" s="17"/>
      <c r="I1240" s="19" t="s">
        <v>2549</v>
      </c>
      <c r="J1240" s="17"/>
      <c r="K1240" s="17"/>
    </row>
    <row r="1241" spans="1:11" s="20" customFormat="1" x14ac:dyDescent="0.2">
      <c r="A1241" s="13">
        <v>20030644</v>
      </c>
      <c r="B1241" s="11" t="s">
        <v>1915</v>
      </c>
      <c r="C1241" s="11"/>
      <c r="D1241" s="17" t="s">
        <v>1647</v>
      </c>
      <c r="E1241" s="16">
        <v>302430</v>
      </c>
      <c r="F1241" s="16">
        <v>813612</v>
      </c>
      <c r="G1241" s="17"/>
      <c r="H1241" s="17"/>
      <c r="I1241" s="19" t="s">
        <v>2549</v>
      </c>
      <c r="J1241" s="17"/>
      <c r="K1241" s="17"/>
    </row>
    <row r="1242" spans="1:11" s="20" customFormat="1" x14ac:dyDescent="0.2">
      <c r="A1242" s="13">
        <v>20030645</v>
      </c>
      <c r="B1242" s="11" t="s">
        <v>1915</v>
      </c>
      <c r="C1242" s="11"/>
      <c r="D1242" s="17" t="s">
        <v>895</v>
      </c>
      <c r="E1242" s="16">
        <v>302350</v>
      </c>
      <c r="F1242" s="16">
        <v>813420</v>
      </c>
      <c r="G1242" s="17"/>
      <c r="H1242" s="17"/>
      <c r="I1242" s="19" t="s">
        <v>2549</v>
      </c>
      <c r="J1242" s="17"/>
      <c r="K1242" s="17"/>
    </row>
    <row r="1243" spans="1:11" s="20" customFormat="1" x14ac:dyDescent="0.2">
      <c r="A1243" s="13">
        <v>20030646</v>
      </c>
      <c r="B1243" s="11" t="s">
        <v>1914</v>
      </c>
      <c r="C1243" s="11"/>
      <c r="D1243" s="17" t="s">
        <v>1648</v>
      </c>
      <c r="E1243" s="16">
        <v>302434</v>
      </c>
      <c r="F1243" s="16">
        <v>813249</v>
      </c>
      <c r="G1243" s="17"/>
      <c r="H1243" s="17"/>
      <c r="I1243" s="19" t="s">
        <v>2549</v>
      </c>
      <c r="J1243" s="17"/>
      <c r="K1243" s="17"/>
    </row>
    <row r="1244" spans="1:11" s="20" customFormat="1" x14ac:dyDescent="0.2">
      <c r="A1244" s="13">
        <v>20030647</v>
      </c>
      <c r="B1244" s="11" t="s">
        <v>1914</v>
      </c>
      <c r="C1244" s="11"/>
      <c r="D1244" s="17" t="s">
        <v>233</v>
      </c>
      <c r="E1244" s="16">
        <v>302237</v>
      </c>
      <c r="F1244" s="16">
        <v>813222</v>
      </c>
      <c r="G1244" s="17"/>
      <c r="H1244" s="17"/>
      <c r="I1244" s="19" t="s">
        <v>2549</v>
      </c>
      <c r="J1244" s="17"/>
      <c r="K1244" s="17"/>
    </row>
    <row r="1245" spans="1:11" s="20" customFormat="1" x14ac:dyDescent="0.2">
      <c r="A1245" s="13">
        <v>20030648</v>
      </c>
      <c r="B1245" s="11" t="s">
        <v>1658</v>
      </c>
      <c r="C1245" s="11"/>
      <c r="D1245" s="17" t="s">
        <v>922</v>
      </c>
      <c r="E1245" s="16">
        <v>302348.27</v>
      </c>
      <c r="F1245" s="16">
        <v>812406.37</v>
      </c>
      <c r="G1245" s="17"/>
      <c r="H1245" s="17"/>
      <c r="I1245" s="19" t="s">
        <v>2549</v>
      </c>
      <c r="J1245" s="17"/>
      <c r="K1245" s="17"/>
    </row>
    <row r="1246" spans="1:11" s="20" customFormat="1" x14ac:dyDescent="0.2">
      <c r="A1246" s="13">
        <v>20030649</v>
      </c>
      <c r="B1246" s="11" t="s">
        <v>1658</v>
      </c>
      <c r="C1246" s="11"/>
      <c r="D1246" s="17" t="s">
        <v>1043</v>
      </c>
      <c r="E1246" s="16">
        <v>302410</v>
      </c>
      <c r="F1246" s="16">
        <v>812405</v>
      </c>
      <c r="G1246" s="17" t="s">
        <v>1158</v>
      </c>
      <c r="H1246" s="17"/>
      <c r="I1246" s="19" t="s">
        <v>2549</v>
      </c>
      <c r="J1246" s="17"/>
      <c r="K1246" s="17"/>
    </row>
    <row r="1247" spans="1:11" s="20" customFormat="1" x14ac:dyDescent="0.2">
      <c r="A1247" s="13">
        <v>20030650</v>
      </c>
      <c r="B1247" s="11" t="s">
        <v>494</v>
      </c>
      <c r="C1247" s="11"/>
      <c r="D1247" s="17" t="s">
        <v>1044</v>
      </c>
      <c r="E1247" s="16">
        <v>301447.40000000002</v>
      </c>
      <c r="F1247" s="16">
        <v>814038.3</v>
      </c>
      <c r="G1247" s="17"/>
      <c r="H1247" s="17"/>
      <c r="I1247" s="19" t="s">
        <v>2549</v>
      </c>
      <c r="J1247" s="17"/>
      <c r="K1247" s="17"/>
    </row>
    <row r="1248" spans="1:11" s="20" customFormat="1" x14ac:dyDescent="0.2">
      <c r="A1248" s="13">
        <v>20030651</v>
      </c>
      <c r="B1248" s="11" t="s">
        <v>1048</v>
      </c>
      <c r="C1248" s="11"/>
      <c r="D1248" s="17" t="s">
        <v>693</v>
      </c>
      <c r="E1248" s="16">
        <v>300625.40000000002</v>
      </c>
      <c r="F1248" s="16">
        <v>815439.4</v>
      </c>
      <c r="G1248" s="17"/>
      <c r="H1248" s="17"/>
      <c r="I1248" s="19" t="s">
        <v>2549</v>
      </c>
      <c r="J1248" s="17"/>
      <c r="K1248" s="17"/>
    </row>
    <row r="1249" spans="1:11" s="20" customFormat="1" x14ac:dyDescent="0.2">
      <c r="A1249" s="13">
        <v>20030652</v>
      </c>
      <c r="B1249" s="11" t="s">
        <v>530</v>
      </c>
      <c r="C1249" s="11"/>
      <c r="D1249" s="17" t="s">
        <v>1252</v>
      </c>
      <c r="E1249" s="16">
        <v>301927.90000000002</v>
      </c>
      <c r="F1249" s="16">
        <v>813359.5</v>
      </c>
      <c r="G1249" s="17" t="s">
        <v>542</v>
      </c>
      <c r="H1249" s="17"/>
      <c r="I1249" s="19" t="s">
        <v>2549</v>
      </c>
      <c r="J1249" s="17"/>
      <c r="K1249" s="17"/>
    </row>
    <row r="1250" spans="1:11" s="20" customFormat="1" x14ac:dyDescent="0.2">
      <c r="A1250" s="13">
        <v>20030653</v>
      </c>
      <c r="B1250" s="11" t="s">
        <v>691</v>
      </c>
      <c r="C1250" s="11"/>
      <c r="D1250" s="17" t="s">
        <v>502</v>
      </c>
      <c r="E1250" s="14">
        <v>302603.7</v>
      </c>
      <c r="F1250" s="14">
        <v>813356</v>
      </c>
      <c r="G1250" s="17"/>
      <c r="H1250" s="17"/>
      <c r="I1250" s="19" t="s">
        <v>2549</v>
      </c>
      <c r="J1250" s="17"/>
      <c r="K1250" s="17"/>
    </row>
    <row r="1251" spans="1:11" x14ac:dyDescent="0.2">
      <c r="A1251" s="13">
        <v>20030654</v>
      </c>
      <c r="B1251" s="11" t="s">
        <v>691</v>
      </c>
      <c r="D1251" s="17" t="s">
        <v>503</v>
      </c>
      <c r="E1251" s="14">
        <v>302544</v>
      </c>
      <c r="F1251" s="14">
        <v>813448.1</v>
      </c>
      <c r="G1251" s="17" t="s">
        <v>1157</v>
      </c>
      <c r="I1251" s="19" t="s">
        <v>2549</v>
      </c>
    </row>
    <row r="1252" spans="1:11" x14ac:dyDescent="0.2">
      <c r="A1252" s="13">
        <v>20030655</v>
      </c>
      <c r="B1252" s="11" t="s">
        <v>1311</v>
      </c>
      <c r="D1252" s="17" t="s">
        <v>504</v>
      </c>
      <c r="E1252" s="14">
        <v>302200</v>
      </c>
      <c r="F1252" s="14">
        <v>813448.3</v>
      </c>
      <c r="G1252" s="17" t="s">
        <v>542</v>
      </c>
      <c r="I1252" s="19" t="s">
        <v>2549</v>
      </c>
    </row>
    <row r="1253" spans="1:11" s="20" customFormat="1" x14ac:dyDescent="0.2">
      <c r="A1253" s="13">
        <v>20030656</v>
      </c>
      <c r="B1253" s="11" t="s">
        <v>1311</v>
      </c>
      <c r="C1253" s="11"/>
      <c r="D1253" s="17" t="s">
        <v>1312</v>
      </c>
      <c r="E1253" s="14">
        <v>302117.2</v>
      </c>
      <c r="F1253" s="14">
        <v>813443.6</v>
      </c>
      <c r="G1253" s="17" t="s">
        <v>542</v>
      </c>
      <c r="H1253" s="17"/>
      <c r="I1253" s="19" t="s">
        <v>2549</v>
      </c>
      <c r="J1253" s="17"/>
      <c r="K1253" s="17"/>
    </row>
    <row r="1254" spans="1:11" s="20" customFormat="1" x14ac:dyDescent="0.2">
      <c r="A1254" s="13">
        <v>20030657</v>
      </c>
      <c r="B1254" s="11" t="s">
        <v>531</v>
      </c>
      <c r="C1254" s="11"/>
      <c r="D1254" s="17" t="s">
        <v>1533</v>
      </c>
      <c r="E1254" s="14">
        <v>301913.7</v>
      </c>
      <c r="F1254" s="14">
        <v>812719.4</v>
      </c>
      <c r="G1254" s="23" t="s">
        <v>1161</v>
      </c>
      <c r="H1254" s="17"/>
      <c r="I1254" s="19" t="s">
        <v>2549</v>
      </c>
      <c r="J1254" s="17"/>
      <c r="K1254" s="17"/>
    </row>
    <row r="1255" spans="1:11" s="20" customFormat="1" x14ac:dyDescent="0.2">
      <c r="A1255" s="13">
        <v>20030658</v>
      </c>
      <c r="B1255" s="11" t="s">
        <v>532</v>
      </c>
      <c r="C1255" s="11"/>
      <c r="D1255" s="17" t="s">
        <v>422</v>
      </c>
      <c r="E1255" s="14">
        <v>302118.5</v>
      </c>
      <c r="F1255" s="14">
        <v>813122.2</v>
      </c>
      <c r="G1255" s="17" t="s">
        <v>1162</v>
      </c>
      <c r="H1255" s="17"/>
      <c r="I1255" s="19" t="s">
        <v>2549</v>
      </c>
      <c r="J1255" s="17"/>
      <c r="K1255" s="17"/>
    </row>
    <row r="1256" spans="1:11" s="20" customFormat="1" x14ac:dyDescent="0.2">
      <c r="A1256" s="13">
        <v>20030659</v>
      </c>
      <c r="B1256" s="11" t="s">
        <v>532</v>
      </c>
      <c r="C1256" s="11"/>
      <c r="D1256" s="17" t="s">
        <v>423</v>
      </c>
      <c r="E1256" s="14">
        <v>302057.59999999998</v>
      </c>
      <c r="F1256" s="14">
        <v>813102.3</v>
      </c>
      <c r="G1256" s="17"/>
      <c r="H1256" s="17"/>
      <c r="I1256" s="19" t="s">
        <v>2549</v>
      </c>
      <c r="J1256" s="17"/>
      <c r="K1256" s="17"/>
    </row>
    <row r="1257" spans="1:11" s="20" customFormat="1" x14ac:dyDescent="0.2">
      <c r="A1257" s="13">
        <v>20030660</v>
      </c>
      <c r="B1257" s="11" t="s">
        <v>4126</v>
      </c>
      <c r="C1257" s="11"/>
      <c r="D1257" s="17" t="s">
        <v>2120</v>
      </c>
      <c r="E1257" s="16">
        <v>302058.3</v>
      </c>
      <c r="F1257" s="16">
        <v>814451</v>
      </c>
      <c r="G1257" s="17"/>
      <c r="H1257" s="17"/>
      <c r="I1257" s="8" t="s">
        <v>2549</v>
      </c>
      <c r="J1257" s="17"/>
      <c r="K1257" s="17"/>
    </row>
    <row r="1258" spans="1:11" s="20" customFormat="1" x14ac:dyDescent="0.2">
      <c r="A1258" s="13">
        <v>20030661</v>
      </c>
      <c r="B1258" s="11" t="s">
        <v>4126</v>
      </c>
      <c r="C1258" s="11"/>
      <c r="D1258" s="17" t="s">
        <v>2121</v>
      </c>
      <c r="E1258" s="16">
        <v>302101.40000000002</v>
      </c>
      <c r="F1258" s="16">
        <v>814446.5</v>
      </c>
      <c r="G1258" s="17"/>
      <c r="H1258" s="17"/>
      <c r="I1258" s="8" t="s">
        <v>2549</v>
      </c>
      <c r="J1258" s="17"/>
      <c r="K1258" s="17"/>
    </row>
    <row r="1259" spans="1:11" s="20" customFormat="1" x14ac:dyDescent="0.2">
      <c r="A1259" s="13">
        <v>20030662</v>
      </c>
      <c r="B1259" s="11" t="s">
        <v>398</v>
      </c>
      <c r="C1259" s="11"/>
      <c r="D1259" s="17" t="s">
        <v>2069</v>
      </c>
      <c r="E1259" s="16">
        <v>292340.3</v>
      </c>
      <c r="F1259" s="16">
        <v>812257.6</v>
      </c>
      <c r="G1259" s="17" t="s">
        <v>1165</v>
      </c>
      <c r="H1259" s="17"/>
      <c r="I1259" s="19" t="s">
        <v>2549</v>
      </c>
      <c r="J1259" s="17"/>
      <c r="K1259" s="17"/>
    </row>
    <row r="1260" spans="1:11" s="20" customFormat="1" x14ac:dyDescent="0.2">
      <c r="A1260" s="13">
        <v>20030663</v>
      </c>
      <c r="B1260" s="11" t="s">
        <v>1403</v>
      </c>
      <c r="C1260" s="11"/>
      <c r="D1260" s="17" t="s">
        <v>1723</v>
      </c>
      <c r="E1260" s="16">
        <v>300554.38</v>
      </c>
      <c r="F1260" s="16">
        <v>812818.94</v>
      </c>
      <c r="G1260" s="17"/>
      <c r="H1260" s="17"/>
      <c r="I1260" s="19" t="s">
        <v>2549</v>
      </c>
      <c r="J1260" s="17"/>
      <c r="K1260" s="17"/>
    </row>
    <row r="1261" spans="1:11" s="20" customFormat="1" x14ac:dyDescent="0.2">
      <c r="A1261" s="13">
        <v>20030664</v>
      </c>
      <c r="B1261" s="11" t="s">
        <v>1403</v>
      </c>
      <c r="C1261" s="11"/>
      <c r="D1261" s="17" t="s">
        <v>1270</v>
      </c>
      <c r="E1261" s="16">
        <v>300618.7</v>
      </c>
      <c r="F1261" s="16">
        <v>812801.9</v>
      </c>
      <c r="G1261" s="17"/>
      <c r="H1261" s="17"/>
      <c r="I1261" s="19" t="s">
        <v>2549</v>
      </c>
      <c r="J1261" s="17"/>
      <c r="K1261" s="17"/>
    </row>
    <row r="1262" spans="1:11" s="20" customFormat="1" x14ac:dyDescent="0.2">
      <c r="A1262" s="13">
        <v>20030665</v>
      </c>
      <c r="B1262" s="11" t="s">
        <v>1673</v>
      </c>
      <c r="C1262" s="11"/>
      <c r="D1262" s="17" t="s">
        <v>1025</v>
      </c>
      <c r="E1262" s="16">
        <v>295854.7</v>
      </c>
      <c r="F1262" s="16">
        <v>815650.6</v>
      </c>
      <c r="G1262" s="17" t="s">
        <v>538</v>
      </c>
      <c r="H1262" s="17"/>
      <c r="I1262" s="19" t="s">
        <v>2549</v>
      </c>
      <c r="J1262" s="17"/>
      <c r="K1262" s="17"/>
    </row>
    <row r="1263" spans="1:11" s="20" customFormat="1" x14ac:dyDescent="0.2">
      <c r="A1263" s="13">
        <v>20030666</v>
      </c>
      <c r="B1263" s="11" t="s">
        <v>1047</v>
      </c>
      <c r="C1263" s="11"/>
      <c r="D1263" s="17" t="s">
        <v>1049</v>
      </c>
      <c r="E1263" s="16">
        <v>300540.092</v>
      </c>
      <c r="F1263" s="16">
        <v>815038.86769999994</v>
      </c>
      <c r="G1263" s="17" t="s">
        <v>538</v>
      </c>
      <c r="H1263" s="17"/>
      <c r="I1263" s="19" t="s">
        <v>2549</v>
      </c>
      <c r="J1263" s="17"/>
      <c r="K1263" s="17"/>
    </row>
    <row r="1264" spans="1:11" s="20" customFormat="1" x14ac:dyDescent="0.2">
      <c r="A1264" s="13">
        <v>20030667</v>
      </c>
      <c r="B1264" s="11" t="s">
        <v>50</v>
      </c>
      <c r="C1264" s="11"/>
      <c r="D1264" s="17" t="s">
        <v>1026</v>
      </c>
      <c r="E1264" s="16">
        <v>300618.3</v>
      </c>
      <c r="F1264" s="16">
        <v>814808.2</v>
      </c>
      <c r="G1264" s="17" t="s">
        <v>538</v>
      </c>
      <c r="H1264" s="17"/>
      <c r="I1264" s="19" t="s">
        <v>2549</v>
      </c>
      <c r="J1264" s="17"/>
      <c r="K1264" s="17"/>
    </row>
    <row r="1265" spans="1:11" s="20" customFormat="1" x14ac:dyDescent="0.2">
      <c r="A1265" s="13">
        <v>20030668</v>
      </c>
      <c r="B1265" s="11" t="s">
        <v>1245</v>
      </c>
      <c r="C1265" s="11"/>
      <c r="D1265" s="17" t="s">
        <v>515</v>
      </c>
      <c r="E1265" s="16">
        <v>300054.09999999998</v>
      </c>
      <c r="F1265" s="16">
        <v>813350.7</v>
      </c>
      <c r="G1265" s="17"/>
      <c r="H1265" s="17"/>
      <c r="I1265" s="19" t="s">
        <v>2549</v>
      </c>
      <c r="J1265" s="17"/>
      <c r="K1265" s="17"/>
    </row>
    <row r="1266" spans="1:11" s="20" customFormat="1" x14ac:dyDescent="0.2">
      <c r="A1266" s="13">
        <v>20030669</v>
      </c>
      <c r="B1266" s="11" t="s">
        <v>1245</v>
      </c>
      <c r="C1266" s="11"/>
      <c r="D1266" s="17" t="s">
        <v>516</v>
      </c>
      <c r="E1266" s="16">
        <v>295906</v>
      </c>
      <c r="F1266" s="16">
        <v>813357.3</v>
      </c>
      <c r="G1266" s="17"/>
      <c r="H1266" s="17"/>
      <c r="I1266" s="19" t="s">
        <v>2549</v>
      </c>
      <c r="J1266" s="17"/>
      <c r="K1266" s="17"/>
    </row>
    <row r="1267" spans="1:11" s="20" customFormat="1" x14ac:dyDescent="0.2">
      <c r="A1267" s="13">
        <v>20030670</v>
      </c>
      <c r="B1267" s="11" t="s">
        <v>533</v>
      </c>
      <c r="C1267" s="11"/>
      <c r="D1267" s="17" t="s">
        <v>424</v>
      </c>
      <c r="E1267" s="14">
        <v>302115.09999999998</v>
      </c>
      <c r="F1267" s="14">
        <v>813212.7</v>
      </c>
      <c r="G1267" s="17" t="s">
        <v>1162</v>
      </c>
      <c r="H1267" s="17"/>
      <c r="I1267" s="19" t="s">
        <v>2549</v>
      </c>
      <c r="J1267" s="17"/>
      <c r="K1267" s="17"/>
    </row>
    <row r="1268" spans="1:11" s="20" customFormat="1" x14ac:dyDescent="0.2">
      <c r="A1268" s="13">
        <v>20030671</v>
      </c>
      <c r="B1268" s="11" t="s">
        <v>533</v>
      </c>
      <c r="C1268" s="11"/>
      <c r="D1268" s="17" t="s">
        <v>1883</v>
      </c>
      <c r="E1268" s="14">
        <v>302031.90000000002</v>
      </c>
      <c r="F1268" s="14">
        <v>813220.3</v>
      </c>
      <c r="G1268" s="17" t="s">
        <v>1162</v>
      </c>
      <c r="H1268" s="17"/>
      <c r="I1268" s="19" t="s">
        <v>2549</v>
      </c>
      <c r="J1268" s="17"/>
      <c r="K1268" s="17"/>
    </row>
    <row r="1269" spans="1:11" s="20" customFormat="1" x14ac:dyDescent="0.2">
      <c r="A1269" s="13">
        <v>20030672</v>
      </c>
      <c r="B1269" s="11" t="s">
        <v>534</v>
      </c>
      <c r="C1269" s="11"/>
      <c r="D1269" s="17" t="s">
        <v>2675</v>
      </c>
      <c r="E1269" s="14">
        <v>302042.90000000002</v>
      </c>
      <c r="F1269" s="14">
        <v>813151.5</v>
      </c>
      <c r="G1269" s="17" t="s">
        <v>1162</v>
      </c>
      <c r="H1269" s="17"/>
      <c r="I1269" s="19" t="s">
        <v>2549</v>
      </c>
      <c r="J1269" s="17"/>
      <c r="K1269" s="17"/>
    </row>
    <row r="1270" spans="1:11" s="20" customFormat="1" x14ac:dyDescent="0.2">
      <c r="A1270" s="13">
        <v>20030673</v>
      </c>
      <c r="B1270" s="11" t="s">
        <v>534</v>
      </c>
      <c r="C1270" s="11"/>
      <c r="D1270" s="17" t="s">
        <v>2676</v>
      </c>
      <c r="E1270" s="14">
        <v>302112.90000000002</v>
      </c>
      <c r="F1270" s="14">
        <v>813150.3</v>
      </c>
      <c r="G1270" s="17" t="s">
        <v>1162</v>
      </c>
      <c r="H1270" s="17"/>
      <c r="I1270" s="19" t="s">
        <v>2549</v>
      </c>
      <c r="J1270" s="17"/>
      <c r="K1270" s="17"/>
    </row>
    <row r="1271" spans="1:11" s="20" customFormat="1" x14ac:dyDescent="0.2">
      <c r="A1271" s="13">
        <v>20030674</v>
      </c>
      <c r="B1271" s="11" t="s">
        <v>537</v>
      </c>
      <c r="C1271" s="11"/>
      <c r="D1271" s="17" t="s">
        <v>1714</v>
      </c>
      <c r="E1271" s="14">
        <v>302006.40000000002</v>
      </c>
      <c r="F1271" s="14">
        <v>813450.5</v>
      </c>
      <c r="G1271" s="17" t="s">
        <v>542</v>
      </c>
      <c r="H1271" s="17"/>
      <c r="I1271" s="19" t="s">
        <v>2549</v>
      </c>
      <c r="J1271" s="17"/>
      <c r="K1271" s="17"/>
    </row>
    <row r="1272" spans="1:11" s="20" customFormat="1" x14ac:dyDescent="0.2">
      <c r="A1272" s="13">
        <v>20030675</v>
      </c>
      <c r="B1272" s="11" t="s">
        <v>537</v>
      </c>
      <c r="C1272" s="11"/>
      <c r="D1272" s="17" t="s">
        <v>3739</v>
      </c>
      <c r="E1272" s="16">
        <v>302040.7</v>
      </c>
      <c r="F1272" s="16">
        <v>813455.9</v>
      </c>
      <c r="G1272" s="17" t="s">
        <v>542</v>
      </c>
      <c r="H1272" s="17"/>
      <c r="I1272" s="19" t="s">
        <v>2549</v>
      </c>
      <c r="J1272" s="17"/>
      <c r="K1272" s="17"/>
    </row>
    <row r="1273" spans="1:11" s="20" customFormat="1" x14ac:dyDescent="0.2">
      <c r="A1273" s="13">
        <v>20030676</v>
      </c>
      <c r="B1273" s="11" t="s">
        <v>878</v>
      </c>
      <c r="C1273" s="11"/>
      <c r="D1273" s="17" t="s">
        <v>85</v>
      </c>
      <c r="E1273" s="14">
        <v>302401.40000000002</v>
      </c>
      <c r="F1273" s="14">
        <v>812904.6</v>
      </c>
      <c r="G1273" s="17"/>
      <c r="H1273" s="17"/>
      <c r="I1273" s="19" t="s">
        <v>2549</v>
      </c>
      <c r="J1273" s="17"/>
      <c r="K1273" s="17"/>
    </row>
    <row r="1274" spans="1:11" s="20" customFormat="1" x14ac:dyDescent="0.2">
      <c r="A1274" s="13">
        <v>20030677</v>
      </c>
      <c r="B1274" s="11" t="s">
        <v>1467</v>
      </c>
      <c r="C1274" s="11"/>
      <c r="D1274" s="17" t="s">
        <v>86</v>
      </c>
      <c r="E1274" s="14">
        <v>301831.8</v>
      </c>
      <c r="F1274" s="14">
        <v>813443.5</v>
      </c>
      <c r="G1274" s="17" t="s">
        <v>543</v>
      </c>
      <c r="H1274" s="17"/>
      <c r="I1274" s="19" t="s">
        <v>2549</v>
      </c>
      <c r="J1274" s="17"/>
      <c r="K1274" s="17"/>
    </row>
    <row r="1275" spans="1:11" s="20" customFormat="1" x14ac:dyDescent="0.2">
      <c r="A1275" s="13">
        <v>20030678</v>
      </c>
      <c r="B1275" s="11" t="s">
        <v>1467</v>
      </c>
      <c r="C1275" s="11"/>
      <c r="D1275" s="17" t="s">
        <v>87</v>
      </c>
      <c r="E1275" s="14">
        <v>301846.92300000001</v>
      </c>
      <c r="F1275" s="14">
        <v>813514.46499999997</v>
      </c>
      <c r="G1275" s="17" t="s">
        <v>543</v>
      </c>
      <c r="H1275" s="17"/>
      <c r="I1275" s="19" t="s">
        <v>2549</v>
      </c>
      <c r="J1275" s="17"/>
      <c r="K1275" s="17"/>
    </row>
    <row r="1276" spans="1:11" s="20" customFormat="1" x14ac:dyDescent="0.2">
      <c r="A1276" s="13">
        <v>20030679</v>
      </c>
      <c r="B1276" s="11" t="s">
        <v>802</v>
      </c>
      <c r="C1276" s="11"/>
      <c r="D1276" s="17" t="s">
        <v>1870</v>
      </c>
      <c r="E1276" s="14">
        <v>301840.09999999998</v>
      </c>
      <c r="F1276" s="14">
        <v>813631.8</v>
      </c>
      <c r="G1276" s="17" t="s">
        <v>543</v>
      </c>
      <c r="H1276" s="17"/>
      <c r="I1276" s="19" t="s">
        <v>2549</v>
      </c>
      <c r="J1276" s="17"/>
      <c r="K1276" s="17"/>
    </row>
    <row r="1277" spans="1:11" s="20" customFormat="1" x14ac:dyDescent="0.2">
      <c r="A1277" s="13">
        <v>20030680</v>
      </c>
      <c r="B1277" s="11" t="s">
        <v>800</v>
      </c>
      <c r="C1277" s="11"/>
      <c r="D1277" s="17" t="s">
        <v>1871</v>
      </c>
      <c r="E1277" s="14">
        <v>301758.8</v>
      </c>
      <c r="F1277" s="14">
        <v>814642</v>
      </c>
      <c r="G1277" s="17" t="s">
        <v>1167</v>
      </c>
      <c r="H1277" s="17"/>
      <c r="I1277" s="19" t="s">
        <v>2549</v>
      </c>
      <c r="J1277" s="17"/>
      <c r="K1277" s="17"/>
    </row>
    <row r="1278" spans="1:11" s="20" customFormat="1" x14ac:dyDescent="0.2">
      <c r="A1278" s="13">
        <v>20030681</v>
      </c>
      <c r="B1278" s="11" t="s">
        <v>1215</v>
      </c>
      <c r="C1278" s="11"/>
      <c r="D1278" s="17" t="s">
        <v>1216</v>
      </c>
      <c r="E1278" s="14">
        <v>293904.7</v>
      </c>
      <c r="F1278" s="14">
        <v>813458.4</v>
      </c>
      <c r="G1278" s="17"/>
      <c r="H1278" s="17"/>
      <c r="I1278" s="19" t="s">
        <v>2549</v>
      </c>
      <c r="J1278" s="17"/>
      <c r="K1278" s="17"/>
    </row>
    <row r="1279" spans="1:11" s="20" customFormat="1" x14ac:dyDescent="0.2">
      <c r="A1279" s="13">
        <v>20030682</v>
      </c>
      <c r="B1279" s="11" t="s">
        <v>1215</v>
      </c>
      <c r="C1279" s="11"/>
      <c r="D1279" s="17" t="s">
        <v>2632</v>
      </c>
      <c r="E1279" s="14">
        <v>293848.44</v>
      </c>
      <c r="F1279" s="14">
        <v>813543.35</v>
      </c>
      <c r="G1279" s="17" t="s">
        <v>1164</v>
      </c>
      <c r="H1279" s="17"/>
      <c r="I1279" s="19" t="s">
        <v>2549</v>
      </c>
      <c r="J1279" s="17"/>
      <c r="K1279" s="17"/>
    </row>
    <row r="1280" spans="1:11" s="20" customFormat="1" x14ac:dyDescent="0.2">
      <c r="A1280" s="13">
        <v>20030683</v>
      </c>
      <c r="B1280" s="11" t="s">
        <v>1485</v>
      </c>
      <c r="C1280" s="11"/>
      <c r="D1280" s="17" t="s">
        <v>586</v>
      </c>
      <c r="E1280" s="14">
        <v>293902.59999999998</v>
      </c>
      <c r="F1280" s="14">
        <v>812331.7</v>
      </c>
      <c r="G1280" s="23" t="s">
        <v>340</v>
      </c>
      <c r="H1280" s="17"/>
      <c r="I1280" s="19" t="s">
        <v>2549</v>
      </c>
      <c r="J1280" s="17"/>
      <c r="K1280" s="17"/>
    </row>
    <row r="1281" spans="1:14" s="20" customFormat="1" x14ac:dyDescent="0.2">
      <c r="A1281" s="13">
        <v>20030684</v>
      </c>
      <c r="B1281" s="11" t="s">
        <v>1404</v>
      </c>
      <c r="C1281" s="11"/>
      <c r="D1281" s="17" t="s">
        <v>1230</v>
      </c>
      <c r="E1281" s="14">
        <v>300819.09999999998</v>
      </c>
      <c r="F1281" s="14">
        <v>813621.9</v>
      </c>
      <c r="G1281" s="17" t="s">
        <v>541</v>
      </c>
      <c r="H1281" s="17"/>
      <c r="I1281" s="19" t="s">
        <v>2549</v>
      </c>
      <c r="J1281" s="17"/>
      <c r="K1281" s="17"/>
    </row>
    <row r="1282" spans="1:14" s="20" customFormat="1" x14ac:dyDescent="0.2">
      <c r="A1282" s="13">
        <v>20030685</v>
      </c>
      <c r="B1282" s="11" t="s">
        <v>1405</v>
      </c>
      <c r="C1282" s="11"/>
      <c r="D1282" s="17" t="s">
        <v>1445</v>
      </c>
      <c r="E1282" s="14">
        <v>300825.62699999998</v>
      </c>
      <c r="F1282" s="14">
        <v>813717.45799999998</v>
      </c>
      <c r="G1282" s="17" t="s">
        <v>541</v>
      </c>
      <c r="H1282" s="17"/>
      <c r="I1282" s="19" t="s">
        <v>2549</v>
      </c>
      <c r="J1282" s="17"/>
      <c r="K1282" s="17"/>
    </row>
    <row r="1283" spans="1:14" s="20" customFormat="1" x14ac:dyDescent="0.2">
      <c r="A1283" s="13">
        <v>20030686</v>
      </c>
      <c r="B1283" s="11" t="s">
        <v>1405</v>
      </c>
      <c r="C1283" s="11"/>
      <c r="D1283" s="17" t="s">
        <v>220</v>
      </c>
      <c r="E1283" s="14">
        <v>300937.5</v>
      </c>
      <c r="F1283" s="14">
        <v>813732.5</v>
      </c>
      <c r="G1283" s="17" t="s">
        <v>541</v>
      </c>
      <c r="H1283" s="17"/>
      <c r="I1283" s="19" t="s">
        <v>2549</v>
      </c>
      <c r="J1283" s="17"/>
      <c r="K1283" s="17"/>
    </row>
    <row r="1284" spans="1:14" s="20" customFormat="1" x14ac:dyDescent="0.2">
      <c r="A1284" s="13">
        <v>20030687</v>
      </c>
      <c r="B1284" s="21">
        <v>2385</v>
      </c>
      <c r="C1284" s="21"/>
      <c r="D1284" s="17" t="s">
        <v>928</v>
      </c>
      <c r="E1284" s="14">
        <v>300949.49</v>
      </c>
      <c r="F1284" s="14">
        <v>813853.2</v>
      </c>
      <c r="G1284" s="17" t="s">
        <v>541</v>
      </c>
      <c r="H1284" s="17"/>
      <c r="I1284" s="19" t="s">
        <v>2549</v>
      </c>
      <c r="J1284" s="17"/>
      <c r="K1284" s="17"/>
      <c r="M1284" s="17"/>
      <c r="N1284" s="18"/>
    </row>
    <row r="1285" spans="1:14" s="20" customFormat="1" x14ac:dyDescent="0.2">
      <c r="A1285" s="13">
        <v>20030688</v>
      </c>
      <c r="B1285" s="11" t="s">
        <v>1455</v>
      </c>
      <c r="C1285" s="11"/>
      <c r="D1285" s="17" t="s">
        <v>1456</v>
      </c>
      <c r="E1285" s="14">
        <v>294003.7</v>
      </c>
      <c r="F1285" s="14">
        <v>812742.7</v>
      </c>
      <c r="G1285" s="17"/>
      <c r="H1285" s="17"/>
      <c r="I1285" s="19" t="s">
        <v>2549</v>
      </c>
      <c r="J1285" s="17"/>
      <c r="K1285" s="17"/>
    </row>
    <row r="1286" spans="1:14" s="20" customFormat="1" x14ac:dyDescent="0.2">
      <c r="A1286" s="13" t="s">
        <v>4256</v>
      </c>
      <c r="B1286" s="11" t="s">
        <v>1455</v>
      </c>
      <c r="C1286" s="11"/>
      <c r="D1286" s="17" t="s">
        <v>4257</v>
      </c>
      <c r="E1286" s="14">
        <v>293932.43</v>
      </c>
      <c r="F1286" s="14">
        <v>812740.17</v>
      </c>
      <c r="G1286" s="17" t="s">
        <v>4258</v>
      </c>
      <c r="H1286" s="17"/>
      <c r="I1286" s="19"/>
      <c r="J1286" s="17"/>
      <c r="K1286" s="17"/>
    </row>
    <row r="1287" spans="1:14" s="20" customFormat="1" x14ac:dyDescent="0.2">
      <c r="A1287" s="13">
        <v>20030689</v>
      </c>
      <c r="B1287" s="11" t="s">
        <v>678</v>
      </c>
      <c r="C1287" s="11"/>
      <c r="D1287" s="17" t="s">
        <v>866</v>
      </c>
      <c r="E1287" s="14">
        <v>301515.8</v>
      </c>
      <c r="F1287" s="14">
        <v>813029.4</v>
      </c>
      <c r="G1287" s="17"/>
      <c r="H1287" s="17"/>
      <c r="I1287" s="19" t="s">
        <v>2549</v>
      </c>
      <c r="J1287" s="17"/>
      <c r="K1287" s="17"/>
    </row>
    <row r="1288" spans="1:14" s="20" customFormat="1" x14ac:dyDescent="0.2">
      <c r="A1288" s="13">
        <v>20030690</v>
      </c>
      <c r="B1288" s="11" t="s">
        <v>678</v>
      </c>
      <c r="C1288" s="11"/>
      <c r="D1288" s="17" t="s">
        <v>867</v>
      </c>
      <c r="E1288" s="14">
        <v>301515.09999999998</v>
      </c>
      <c r="F1288" s="14">
        <v>813036.9</v>
      </c>
      <c r="G1288" s="17"/>
      <c r="H1288" s="17"/>
      <c r="I1288" s="19" t="s">
        <v>2549</v>
      </c>
      <c r="J1288" s="17"/>
      <c r="K1288" s="17"/>
    </row>
    <row r="1289" spans="1:14" s="20" customFormat="1" x14ac:dyDescent="0.2">
      <c r="A1289" s="13">
        <v>20030691</v>
      </c>
      <c r="B1289" s="11" t="s">
        <v>1982</v>
      </c>
      <c r="C1289" s="11"/>
      <c r="D1289" s="17" t="s">
        <v>868</v>
      </c>
      <c r="E1289" s="14">
        <v>302717</v>
      </c>
      <c r="F1289" s="14">
        <v>813549.4</v>
      </c>
      <c r="G1289" s="17" t="s">
        <v>1157</v>
      </c>
      <c r="H1289" s="17"/>
      <c r="I1289" s="19" t="s">
        <v>2549</v>
      </c>
      <c r="J1289" s="17"/>
      <c r="K1289" s="17"/>
    </row>
    <row r="1290" spans="1:14" s="20" customFormat="1" x14ac:dyDescent="0.2">
      <c r="A1290" s="13">
        <v>20030692</v>
      </c>
      <c r="B1290" s="11" t="s">
        <v>1074</v>
      </c>
      <c r="C1290" s="11"/>
      <c r="D1290" s="17" t="s">
        <v>869</v>
      </c>
      <c r="E1290" s="14">
        <v>302012.3</v>
      </c>
      <c r="F1290" s="14">
        <v>813926.9</v>
      </c>
      <c r="G1290" s="17"/>
      <c r="H1290" s="17"/>
      <c r="I1290" s="19" t="s">
        <v>2549</v>
      </c>
      <c r="J1290" s="17"/>
      <c r="K1290" s="17"/>
    </row>
    <row r="1291" spans="1:14" s="20" customFormat="1" x14ac:dyDescent="0.2">
      <c r="A1291" s="13">
        <v>20030693</v>
      </c>
      <c r="B1291" s="11" t="s">
        <v>1461</v>
      </c>
      <c r="C1291" s="11"/>
      <c r="D1291" s="17" t="s">
        <v>1507</v>
      </c>
      <c r="E1291" s="14">
        <v>301933.09999999998</v>
      </c>
      <c r="F1291" s="14">
        <v>814039.7</v>
      </c>
      <c r="G1291" s="17" t="s">
        <v>1350</v>
      </c>
      <c r="H1291" s="17"/>
      <c r="I1291" s="19" t="s">
        <v>2549</v>
      </c>
      <c r="J1291" s="17"/>
      <c r="K1291" s="17"/>
    </row>
    <row r="1292" spans="1:14" s="20" customFormat="1" x14ac:dyDescent="0.2">
      <c r="A1292" s="13">
        <v>20030694</v>
      </c>
      <c r="B1292" s="11" t="s">
        <v>803</v>
      </c>
      <c r="C1292" s="11"/>
      <c r="D1292" s="17" t="s">
        <v>1385</v>
      </c>
      <c r="E1292" s="14">
        <v>301536.78999999998</v>
      </c>
      <c r="F1292" s="14">
        <v>812720.63</v>
      </c>
      <c r="G1292" s="23" t="s">
        <v>2296</v>
      </c>
      <c r="H1292" s="17"/>
      <c r="I1292" s="8" t="s">
        <v>2549</v>
      </c>
      <c r="J1292" s="17"/>
      <c r="K1292" s="17"/>
    </row>
    <row r="1293" spans="1:14" s="20" customFormat="1" x14ac:dyDescent="0.2">
      <c r="A1293" s="13">
        <v>20030695</v>
      </c>
      <c r="B1293" s="11" t="s">
        <v>803</v>
      </c>
      <c r="C1293" s="11"/>
      <c r="D1293" s="17" t="s">
        <v>351</v>
      </c>
      <c r="E1293" s="14">
        <v>301612.51</v>
      </c>
      <c r="F1293" s="14">
        <v>812627.39</v>
      </c>
      <c r="G1293" s="23" t="s">
        <v>1159</v>
      </c>
      <c r="H1293" s="17"/>
      <c r="I1293" s="19" t="s">
        <v>2549</v>
      </c>
      <c r="J1293" s="17"/>
      <c r="K1293" s="17"/>
    </row>
    <row r="1294" spans="1:14" s="20" customFormat="1" x14ac:dyDescent="0.2">
      <c r="A1294" s="13">
        <v>20030696</v>
      </c>
      <c r="B1294" s="11" t="s">
        <v>1466</v>
      </c>
      <c r="C1294" s="11"/>
      <c r="D1294" s="17" t="s">
        <v>51</v>
      </c>
      <c r="E1294" s="14">
        <v>301825.90000000002</v>
      </c>
      <c r="F1294" s="14">
        <v>812643.8</v>
      </c>
      <c r="G1294" s="23" t="s">
        <v>1161</v>
      </c>
      <c r="H1294" s="17"/>
      <c r="I1294" s="19" t="s">
        <v>2549</v>
      </c>
      <c r="J1294" s="17"/>
      <c r="K1294" s="17"/>
    </row>
    <row r="1295" spans="1:14" s="20" customFormat="1" x14ac:dyDescent="0.2">
      <c r="A1295" s="13">
        <v>20030697</v>
      </c>
      <c r="B1295" s="11" t="s">
        <v>1465</v>
      </c>
      <c r="C1295" s="11"/>
      <c r="D1295" s="17" t="s">
        <v>1765</v>
      </c>
      <c r="E1295" s="14">
        <v>301927.09999999998</v>
      </c>
      <c r="F1295" s="14">
        <v>812446.9</v>
      </c>
      <c r="G1295" s="17" t="s">
        <v>1160</v>
      </c>
      <c r="H1295" s="17"/>
      <c r="I1295" s="19" t="s">
        <v>2549</v>
      </c>
      <c r="J1295" s="17"/>
      <c r="K1295" s="17"/>
    </row>
    <row r="1296" spans="1:14" s="20" customFormat="1" x14ac:dyDescent="0.2">
      <c r="A1296" s="13">
        <v>20030698</v>
      </c>
      <c r="B1296" s="11" t="s">
        <v>1465</v>
      </c>
      <c r="C1296" s="11"/>
      <c r="D1296" s="17" t="s">
        <v>1764</v>
      </c>
      <c r="E1296" s="16">
        <v>301858.40000000002</v>
      </c>
      <c r="F1296" s="16">
        <v>812439.5</v>
      </c>
      <c r="G1296" s="17" t="s">
        <v>1160</v>
      </c>
      <c r="H1296" s="17"/>
      <c r="I1296" s="19" t="s">
        <v>2549</v>
      </c>
      <c r="J1296" s="17"/>
      <c r="K1296" s="17"/>
    </row>
    <row r="1297" spans="1:11" s="20" customFormat="1" x14ac:dyDescent="0.2">
      <c r="A1297" s="13">
        <v>20030699</v>
      </c>
      <c r="B1297" s="11" t="s">
        <v>83</v>
      </c>
      <c r="C1297" s="11"/>
      <c r="D1297" s="17" t="s">
        <v>2677</v>
      </c>
      <c r="E1297" s="16">
        <v>302159.7</v>
      </c>
      <c r="F1297" s="16">
        <v>812523.2</v>
      </c>
      <c r="G1297" s="17" t="s">
        <v>1160</v>
      </c>
      <c r="H1297" s="17"/>
      <c r="I1297" s="19" t="s">
        <v>2549</v>
      </c>
      <c r="J1297" s="17"/>
      <c r="K1297" s="17"/>
    </row>
    <row r="1298" spans="1:11" s="20" customFormat="1" x14ac:dyDescent="0.2">
      <c r="A1298" s="13">
        <v>20030700</v>
      </c>
      <c r="B1298" s="11" t="s">
        <v>4126</v>
      </c>
      <c r="C1298" s="11"/>
      <c r="D1298" s="17" t="s">
        <v>1588</v>
      </c>
      <c r="E1298" s="16">
        <v>300820</v>
      </c>
      <c r="F1298" s="16">
        <v>814750</v>
      </c>
      <c r="G1298" s="17"/>
      <c r="H1298" s="17"/>
      <c r="I1298" s="8" t="s">
        <v>2549</v>
      </c>
      <c r="J1298" s="17"/>
      <c r="K1298" s="17"/>
    </row>
    <row r="1299" spans="1:11" s="20" customFormat="1" x14ac:dyDescent="0.2">
      <c r="A1299" s="13">
        <v>20030701</v>
      </c>
      <c r="B1299" s="11" t="s">
        <v>4126</v>
      </c>
      <c r="C1299" s="11"/>
      <c r="D1299" s="17" t="s">
        <v>1542</v>
      </c>
      <c r="E1299" s="16">
        <v>300725</v>
      </c>
      <c r="F1299" s="16">
        <v>814703</v>
      </c>
      <c r="G1299" s="17"/>
      <c r="H1299" s="17"/>
      <c r="I1299" s="8" t="s">
        <v>2549</v>
      </c>
      <c r="J1299" s="17"/>
      <c r="K1299" s="17"/>
    </row>
    <row r="1300" spans="1:11" s="20" customFormat="1" x14ac:dyDescent="0.2">
      <c r="A1300" s="13">
        <v>20030702</v>
      </c>
      <c r="B1300" s="11" t="s">
        <v>4126</v>
      </c>
      <c r="C1300" s="11"/>
      <c r="D1300" s="17" t="s">
        <v>1543</v>
      </c>
      <c r="E1300" s="16">
        <v>301341</v>
      </c>
      <c r="F1300" s="16">
        <v>813554</v>
      </c>
      <c r="G1300" s="17"/>
      <c r="H1300" s="17"/>
      <c r="I1300" s="8" t="s">
        <v>2549</v>
      </c>
      <c r="J1300" s="17"/>
      <c r="K1300" s="17"/>
    </row>
    <row r="1301" spans="1:11" s="20" customFormat="1" x14ac:dyDescent="0.2">
      <c r="A1301" s="13">
        <v>20030703</v>
      </c>
      <c r="B1301" s="11" t="s">
        <v>4126</v>
      </c>
      <c r="C1301" s="11"/>
      <c r="D1301" s="17" t="s">
        <v>1066</v>
      </c>
      <c r="E1301" s="16">
        <v>302003</v>
      </c>
      <c r="F1301" s="16">
        <v>813433</v>
      </c>
      <c r="G1301" s="17"/>
      <c r="H1301" s="17"/>
      <c r="I1301" s="8" t="s">
        <v>2549</v>
      </c>
      <c r="J1301" s="17"/>
      <c r="K1301" s="17"/>
    </row>
    <row r="1302" spans="1:11" s="20" customFormat="1" x14ac:dyDescent="0.2">
      <c r="A1302" s="13">
        <v>20030704</v>
      </c>
      <c r="B1302" s="11" t="s">
        <v>4126</v>
      </c>
      <c r="C1302" s="11"/>
      <c r="D1302" s="17" t="s">
        <v>1015</v>
      </c>
      <c r="E1302" s="16">
        <v>301949</v>
      </c>
      <c r="F1302" s="16">
        <v>813433</v>
      </c>
      <c r="G1302" s="17"/>
      <c r="H1302" s="17"/>
      <c r="I1302" s="8" t="s">
        <v>2549</v>
      </c>
      <c r="J1302" s="17"/>
      <c r="K1302" s="17"/>
    </row>
    <row r="1303" spans="1:11" s="20" customFormat="1" x14ac:dyDescent="0.2">
      <c r="A1303" s="13">
        <v>20030705</v>
      </c>
      <c r="B1303" s="11" t="s">
        <v>4126</v>
      </c>
      <c r="C1303" s="11"/>
      <c r="D1303" s="17" t="s">
        <v>716</v>
      </c>
      <c r="E1303" s="16">
        <v>301300</v>
      </c>
      <c r="F1303" s="16">
        <v>813400</v>
      </c>
      <c r="G1303" s="17"/>
      <c r="H1303" s="17"/>
      <c r="I1303" s="8" t="s">
        <v>2549</v>
      </c>
      <c r="J1303" s="17"/>
      <c r="K1303" s="17"/>
    </row>
    <row r="1304" spans="1:11" s="20" customFormat="1" x14ac:dyDescent="0.2">
      <c r="A1304" s="13">
        <v>20030706</v>
      </c>
      <c r="B1304" s="11" t="s">
        <v>4126</v>
      </c>
      <c r="C1304" s="11"/>
      <c r="D1304" s="17" t="s">
        <v>1984</v>
      </c>
      <c r="E1304" s="16">
        <v>301452</v>
      </c>
      <c r="F1304" s="16">
        <v>813720</v>
      </c>
      <c r="G1304" s="17"/>
      <c r="H1304" s="17"/>
      <c r="I1304" s="8" t="s">
        <v>2549</v>
      </c>
      <c r="J1304" s="17"/>
      <c r="K1304" s="17"/>
    </row>
    <row r="1305" spans="1:11" s="20" customFormat="1" x14ac:dyDescent="0.2">
      <c r="A1305" s="13">
        <v>20030707</v>
      </c>
      <c r="B1305" s="11" t="s">
        <v>4126</v>
      </c>
      <c r="C1305" s="11"/>
      <c r="D1305" s="17" t="s">
        <v>1985</v>
      </c>
      <c r="E1305" s="16">
        <v>301452</v>
      </c>
      <c r="F1305" s="16">
        <v>813720</v>
      </c>
      <c r="G1305" s="17"/>
      <c r="H1305" s="17"/>
      <c r="I1305" s="8" t="s">
        <v>2549</v>
      </c>
      <c r="J1305" s="17"/>
      <c r="K1305" s="17"/>
    </row>
    <row r="1306" spans="1:11" x14ac:dyDescent="0.2">
      <c r="A1306" s="13">
        <v>20030708</v>
      </c>
      <c r="B1306" s="11" t="s">
        <v>4126</v>
      </c>
      <c r="D1306" s="17" t="s">
        <v>33</v>
      </c>
      <c r="E1306" s="16">
        <v>301958</v>
      </c>
      <c r="F1306" s="16">
        <v>813551</v>
      </c>
      <c r="I1306" s="8" t="s">
        <v>2549</v>
      </c>
    </row>
    <row r="1307" spans="1:11" s="20" customFormat="1" x14ac:dyDescent="0.2">
      <c r="A1307" s="13">
        <v>20030709</v>
      </c>
      <c r="B1307" s="11" t="s">
        <v>4126</v>
      </c>
      <c r="C1307" s="11"/>
      <c r="D1307" s="17" t="s">
        <v>1858</v>
      </c>
      <c r="E1307" s="16">
        <v>302207</v>
      </c>
      <c r="F1307" s="16">
        <v>813624</v>
      </c>
      <c r="G1307" s="17"/>
      <c r="H1307" s="17"/>
      <c r="I1307" s="8" t="s">
        <v>2549</v>
      </c>
      <c r="J1307" s="17"/>
      <c r="K1307" s="17"/>
    </row>
    <row r="1308" spans="1:11" s="20" customFormat="1" x14ac:dyDescent="0.2">
      <c r="A1308" s="13">
        <v>20030710</v>
      </c>
      <c r="B1308" s="11" t="s">
        <v>4126</v>
      </c>
      <c r="C1308" s="11"/>
      <c r="D1308" s="17" t="s">
        <v>1620</v>
      </c>
      <c r="E1308" s="16">
        <v>302059</v>
      </c>
      <c r="F1308" s="16">
        <v>813433</v>
      </c>
      <c r="G1308" s="17"/>
      <c r="H1308" s="17"/>
      <c r="I1308" s="8" t="s">
        <v>2549</v>
      </c>
      <c r="J1308" s="17"/>
      <c r="K1308" s="17"/>
    </row>
    <row r="1309" spans="1:11" s="20" customFormat="1" x14ac:dyDescent="0.2">
      <c r="A1309" s="13">
        <v>20030711</v>
      </c>
      <c r="B1309" s="11" t="s">
        <v>4126</v>
      </c>
      <c r="C1309" s="11"/>
      <c r="D1309" s="17" t="s">
        <v>1636</v>
      </c>
      <c r="E1309" s="16">
        <v>302050</v>
      </c>
      <c r="F1309" s="16">
        <v>813520</v>
      </c>
      <c r="G1309" s="17"/>
      <c r="H1309" s="17"/>
      <c r="I1309" s="8" t="s">
        <v>2549</v>
      </c>
      <c r="J1309" s="17"/>
      <c r="K1309" s="17"/>
    </row>
    <row r="1310" spans="1:11" s="20" customFormat="1" x14ac:dyDescent="0.2">
      <c r="A1310" s="13">
        <v>20030712</v>
      </c>
      <c r="B1310" s="11" t="s">
        <v>4126</v>
      </c>
      <c r="C1310" s="11"/>
      <c r="D1310" s="17" t="s">
        <v>1637</v>
      </c>
      <c r="E1310" s="16">
        <v>301708</v>
      </c>
      <c r="F1310" s="16">
        <v>814550</v>
      </c>
      <c r="G1310" s="17"/>
      <c r="H1310" s="17"/>
      <c r="I1310" s="8" t="s">
        <v>2549</v>
      </c>
      <c r="J1310" s="17"/>
      <c r="K1310" s="17"/>
    </row>
    <row r="1311" spans="1:11" s="20" customFormat="1" x14ac:dyDescent="0.2">
      <c r="A1311" s="13">
        <v>20030713</v>
      </c>
      <c r="B1311" s="11" t="s">
        <v>4126</v>
      </c>
      <c r="C1311" s="11"/>
      <c r="D1311" s="17" t="s">
        <v>1638</v>
      </c>
      <c r="E1311" s="16">
        <v>301432</v>
      </c>
      <c r="F1311" s="16">
        <v>814625</v>
      </c>
      <c r="G1311" s="17"/>
      <c r="H1311" s="17"/>
      <c r="I1311" s="8" t="s">
        <v>2549</v>
      </c>
      <c r="J1311" s="17"/>
      <c r="K1311" s="17"/>
    </row>
    <row r="1312" spans="1:11" s="20" customFormat="1" x14ac:dyDescent="0.2">
      <c r="A1312" s="13">
        <v>20030714</v>
      </c>
      <c r="B1312" s="11" t="s">
        <v>4126</v>
      </c>
      <c r="C1312" s="11"/>
      <c r="D1312" s="17" t="s">
        <v>762</v>
      </c>
      <c r="E1312" s="16">
        <v>301443</v>
      </c>
      <c r="F1312" s="16">
        <v>814610</v>
      </c>
      <c r="G1312" s="17"/>
      <c r="H1312" s="17"/>
      <c r="I1312" s="8" t="s">
        <v>2549</v>
      </c>
      <c r="J1312" s="17"/>
      <c r="K1312" s="17"/>
    </row>
    <row r="1313" spans="1:11" s="20" customFormat="1" x14ac:dyDescent="0.2">
      <c r="A1313" s="13">
        <v>20030715</v>
      </c>
      <c r="B1313" s="11" t="s">
        <v>533</v>
      </c>
      <c r="C1313" s="11"/>
      <c r="D1313" s="17" t="s">
        <v>1344</v>
      </c>
      <c r="E1313" s="16">
        <v>301923.37</v>
      </c>
      <c r="F1313" s="16">
        <v>813212.63</v>
      </c>
      <c r="G1313" s="17" t="s">
        <v>1162</v>
      </c>
      <c r="H1313" s="17"/>
      <c r="I1313" s="19" t="s">
        <v>2549</v>
      </c>
      <c r="J1313" s="17"/>
      <c r="K1313" s="17"/>
    </row>
    <row r="1314" spans="1:11" s="20" customFormat="1" x14ac:dyDescent="0.2">
      <c r="A1314" s="13">
        <v>20030716</v>
      </c>
      <c r="B1314" s="11" t="s">
        <v>1301</v>
      </c>
      <c r="C1314" s="11"/>
      <c r="D1314" s="17" t="s">
        <v>1687</v>
      </c>
      <c r="E1314" s="16">
        <v>291744.8</v>
      </c>
      <c r="F1314" s="16">
        <v>812328.9</v>
      </c>
      <c r="G1314" s="17" t="s">
        <v>1165</v>
      </c>
      <c r="H1314" s="17"/>
      <c r="I1314" s="19" t="s">
        <v>2549</v>
      </c>
      <c r="J1314" s="17"/>
      <c r="K1314" s="17"/>
    </row>
    <row r="1315" spans="1:11" s="20" customFormat="1" x14ac:dyDescent="0.2">
      <c r="A1315" s="13">
        <v>20030717</v>
      </c>
      <c r="B1315" s="11" t="s">
        <v>1301</v>
      </c>
      <c r="C1315" s="11"/>
      <c r="D1315" s="17" t="s">
        <v>493</v>
      </c>
      <c r="E1315" s="16">
        <v>291622.8</v>
      </c>
      <c r="F1315" s="16">
        <v>812334.7</v>
      </c>
      <c r="G1315" s="17"/>
      <c r="H1315" s="17"/>
      <c r="I1315" s="19" t="s">
        <v>2549</v>
      </c>
      <c r="J1315" s="17"/>
      <c r="K1315" s="17"/>
    </row>
    <row r="1316" spans="1:11" s="20" customFormat="1" x14ac:dyDescent="0.2">
      <c r="A1316" s="13">
        <v>20030718</v>
      </c>
      <c r="B1316" s="11" t="s">
        <v>1887</v>
      </c>
      <c r="C1316" s="11"/>
      <c r="D1316" s="17" t="s">
        <v>1229</v>
      </c>
      <c r="E1316" s="16">
        <v>294150.7</v>
      </c>
      <c r="F1316" s="16">
        <v>813754.7</v>
      </c>
      <c r="G1316" s="17"/>
      <c r="H1316" s="17"/>
      <c r="I1316" s="19" t="s">
        <v>2549</v>
      </c>
      <c r="J1316" s="17"/>
      <c r="K1316" s="17"/>
    </row>
    <row r="1317" spans="1:11" s="20" customFormat="1" x14ac:dyDescent="0.2">
      <c r="A1317" s="13">
        <v>20030719</v>
      </c>
      <c r="B1317" s="11" t="s">
        <v>1887</v>
      </c>
      <c r="C1317" s="11"/>
      <c r="D1317" s="17" t="s">
        <v>1091</v>
      </c>
      <c r="E1317" s="16">
        <v>294242.84999999998</v>
      </c>
      <c r="F1317" s="16">
        <v>813701.92</v>
      </c>
      <c r="G1317" s="17"/>
      <c r="H1317" s="17"/>
      <c r="I1317" s="19" t="s">
        <v>2549</v>
      </c>
      <c r="J1317" s="17"/>
      <c r="K1317" s="17"/>
    </row>
    <row r="1318" spans="1:11" s="20" customFormat="1" x14ac:dyDescent="0.2">
      <c r="A1318" s="13">
        <v>20030720</v>
      </c>
      <c r="B1318" s="11" t="s">
        <v>770</v>
      </c>
      <c r="C1318" s="11"/>
      <c r="D1318" s="17" t="s">
        <v>1092</v>
      </c>
      <c r="E1318" s="16">
        <v>294045</v>
      </c>
      <c r="F1318" s="16">
        <v>814206</v>
      </c>
      <c r="G1318" s="17"/>
      <c r="H1318" s="17"/>
      <c r="I1318" s="19" t="s">
        <v>2549</v>
      </c>
      <c r="J1318" s="17"/>
      <c r="K1318" s="17"/>
    </row>
    <row r="1319" spans="1:11" s="20" customFormat="1" x14ac:dyDescent="0.2">
      <c r="A1319" s="13">
        <v>20030721</v>
      </c>
      <c r="B1319" s="11" t="s">
        <v>770</v>
      </c>
      <c r="C1319" s="11"/>
      <c r="D1319" s="17" t="s">
        <v>1483</v>
      </c>
      <c r="E1319" s="16">
        <v>294045.8</v>
      </c>
      <c r="F1319" s="16">
        <v>814137.37</v>
      </c>
      <c r="G1319" s="17"/>
      <c r="H1319" s="17"/>
      <c r="I1319" s="19" t="s">
        <v>2549</v>
      </c>
      <c r="J1319" s="17"/>
      <c r="K1319" s="17"/>
    </row>
    <row r="1320" spans="1:11" s="20" customFormat="1" x14ac:dyDescent="0.2">
      <c r="A1320" s="13">
        <v>20030722</v>
      </c>
      <c r="B1320" s="11" t="s">
        <v>533</v>
      </c>
      <c r="C1320" s="11"/>
      <c r="D1320" s="17" t="s">
        <v>1345</v>
      </c>
      <c r="E1320" s="16">
        <v>301922.59000000003</v>
      </c>
      <c r="F1320" s="16">
        <v>813222.72</v>
      </c>
      <c r="G1320" s="17" t="s">
        <v>1162</v>
      </c>
      <c r="H1320" s="17"/>
      <c r="I1320" s="19" t="s">
        <v>2549</v>
      </c>
      <c r="J1320" s="17"/>
      <c r="K1320" s="17"/>
    </row>
    <row r="1321" spans="1:11" s="20" customFormat="1" x14ac:dyDescent="0.2">
      <c r="A1321" s="13">
        <v>20030723</v>
      </c>
      <c r="B1321" s="11" t="s">
        <v>1198</v>
      </c>
      <c r="C1321" s="11"/>
      <c r="D1321" s="17" t="s">
        <v>61</v>
      </c>
      <c r="E1321" s="16">
        <v>300409.2</v>
      </c>
      <c r="F1321" s="16">
        <v>815843.9</v>
      </c>
      <c r="G1321" s="17"/>
      <c r="H1321" s="17"/>
      <c r="I1321" s="19" t="s">
        <v>2549</v>
      </c>
      <c r="J1321" s="17"/>
      <c r="K1321" s="17"/>
    </row>
    <row r="1322" spans="1:11" s="20" customFormat="1" x14ac:dyDescent="0.2">
      <c r="A1322" s="13">
        <v>20030724</v>
      </c>
      <c r="B1322" s="11" t="s">
        <v>1198</v>
      </c>
      <c r="C1322" s="11"/>
      <c r="D1322" s="17" t="s">
        <v>3748</v>
      </c>
      <c r="E1322" s="16">
        <v>300919.90000000002</v>
      </c>
      <c r="F1322" s="16">
        <v>815817.9</v>
      </c>
      <c r="G1322" s="17"/>
      <c r="H1322" s="17"/>
      <c r="I1322" s="19" t="s">
        <v>2549</v>
      </c>
      <c r="J1322" s="17"/>
      <c r="K1322" s="17"/>
    </row>
    <row r="1323" spans="1:11" s="20" customFormat="1" x14ac:dyDescent="0.2">
      <c r="A1323" s="13">
        <v>20030725</v>
      </c>
      <c r="B1323" s="11" t="s">
        <v>1461</v>
      </c>
      <c r="C1323" s="11"/>
      <c r="D1323" s="17" t="s">
        <v>1491</v>
      </c>
      <c r="E1323" s="16">
        <v>301936</v>
      </c>
      <c r="F1323" s="16">
        <v>814154.8</v>
      </c>
      <c r="G1323" s="17" t="s">
        <v>1350</v>
      </c>
      <c r="H1323" s="17"/>
      <c r="I1323" s="19" t="s">
        <v>2549</v>
      </c>
      <c r="J1323" s="17"/>
      <c r="K1323" s="17"/>
    </row>
    <row r="1324" spans="1:11" s="20" customFormat="1" x14ac:dyDescent="0.2">
      <c r="A1324" s="13">
        <v>20030726</v>
      </c>
      <c r="B1324" s="11" t="s">
        <v>84</v>
      </c>
      <c r="C1324" s="11"/>
      <c r="D1324" s="17" t="s">
        <v>1021</v>
      </c>
      <c r="E1324" s="16">
        <v>302213</v>
      </c>
      <c r="F1324" s="16">
        <v>814101.8</v>
      </c>
      <c r="G1324" s="17"/>
      <c r="H1324" s="17"/>
      <c r="I1324" s="19" t="s">
        <v>2549</v>
      </c>
      <c r="J1324" s="17"/>
      <c r="K1324" s="17"/>
    </row>
    <row r="1325" spans="1:11" s="20" customFormat="1" x14ac:dyDescent="0.2">
      <c r="A1325" s="13">
        <v>20030727</v>
      </c>
      <c r="B1325" s="11" t="s">
        <v>1921</v>
      </c>
      <c r="C1325" s="11"/>
      <c r="D1325" s="17" t="s">
        <v>1022</v>
      </c>
      <c r="E1325" s="16">
        <v>302151.21000000002</v>
      </c>
      <c r="F1325" s="16">
        <v>813836.83</v>
      </c>
      <c r="G1325" s="17" t="s">
        <v>1350</v>
      </c>
      <c r="H1325" s="17"/>
      <c r="I1325" s="19" t="s">
        <v>2549</v>
      </c>
      <c r="J1325" s="17"/>
      <c r="K1325" s="17"/>
    </row>
    <row r="1326" spans="1:11" s="20" customFormat="1" x14ac:dyDescent="0.2">
      <c r="A1326" s="13">
        <v>20030728</v>
      </c>
      <c r="B1326" s="11" t="s">
        <v>257</v>
      </c>
      <c r="C1326" s="11"/>
      <c r="D1326" s="17" t="s">
        <v>3737</v>
      </c>
      <c r="E1326" s="16">
        <v>302037.67</v>
      </c>
      <c r="F1326" s="16">
        <v>813809.53</v>
      </c>
      <c r="G1326" s="17" t="s">
        <v>1350</v>
      </c>
      <c r="H1326" s="17"/>
      <c r="I1326" s="19" t="s">
        <v>2549</v>
      </c>
      <c r="J1326" s="17"/>
      <c r="K1326" s="17"/>
    </row>
    <row r="1327" spans="1:11" s="27" customFormat="1" x14ac:dyDescent="0.2">
      <c r="A1327" s="13">
        <v>20030729</v>
      </c>
      <c r="B1327" s="11" t="s">
        <v>1074</v>
      </c>
      <c r="C1327" s="11"/>
      <c r="D1327" s="17" t="s">
        <v>1023</v>
      </c>
      <c r="E1327" s="16">
        <v>302027.98200000002</v>
      </c>
      <c r="F1327" s="16">
        <v>813941.94200000004</v>
      </c>
      <c r="I1327" s="8" t="s">
        <v>2549</v>
      </c>
      <c r="J1327" s="17"/>
      <c r="K1327" s="17"/>
    </row>
    <row r="1328" spans="1:11" s="20" customFormat="1" x14ac:dyDescent="0.2">
      <c r="A1328" s="13">
        <v>20030730</v>
      </c>
      <c r="B1328" s="11" t="s">
        <v>1461</v>
      </c>
      <c r="C1328" s="11"/>
      <c r="D1328" s="17" t="s">
        <v>1024</v>
      </c>
      <c r="E1328" s="16">
        <v>301937.40000000002</v>
      </c>
      <c r="F1328" s="16">
        <v>814145.4</v>
      </c>
      <c r="G1328" s="17" t="s">
        <v>1350</v>
      </c>
      <c r="H1328" s="17"/>
      <c r="I1328" s="19" t="s">
        <v>2549</v>
      </c>
      <c r="J1328" s="17"/>
      <c r="K1328" s="17"/>
    </row>
    <row r="1329" spans="1:11" s="20" customFormat="1" x14ac:dyDescent="0.2">
      <c r="A1329" s="13">
        <v>20030731</v>
      </c>
      <c r="B1329" s="11" t="s">
        <v>512</v>
      </c>
      <c r="C1329" s="11"/>
      <c r="D1329" s="17" t="s">
        <v>2738</v>
      </c>
      <c r="E1329" s="16">
        <v>294345.5</v>
      </c>
      <c r="F1329" s="16">
        <v>812913.1</v>
      </c>
      <c r="G1329" s="17"/>
      <c r="H1329" s="17"/>
      <c r="I1329" s="19" t="s">
        <v>2549</v>
      </c>
      <c r="J1329" s="17"/>
      <c r="K1329" s="17"/>
    </row>
    <row r="1330" spans="1:11" s="27" customFormat="1" x14ac:dyDescent="0.2">
      <c r="A1330" s="29">
        <v>20030732</v>
      </c>
      <c r="B1330" s="30" t="s">
        <v>512</v>
      </c>
      <c r="C1330" s="30"/>
      <c r="D1330" s="18" t="s">
        <v>2739</v>
      </c>
      <c r="E1330" s="32">
        <v>294347.81400000001</v>
      </c>
      <c r="F1330" s="32">
        <v>812914.27800000005</v>
      </c>
      <c r="I1330" s="8" t="s">
        <v>2549</v>
      </c>
      <c r="J1330" s="17"/>
      <c r="K1330" s="17"/>
    </row>
    <row r="1331" spans="1:11" s="20" customFormat="1" x14ac:dyDescent="0.2">
      <c r="A1331" s="13">
        <v>20030733</v>
      </c>
      <c r="B1331" s="11" t="s">
        <v>512</v>
      </c>
      <c r="C1331" s="11"/>
      <c r="D1331" s="17" t="s">
        <v>2194</v>
      </c>
      <c r="E1331" s="16">
        <v>294335</v>
      </c>
      <c r="F1331" s="16">
        <v>812910.5</v>
      </c>
      <c r="G1331" s="17"/>
      <c r="H1331" s="17"/>
      <c r="I1331" s="19" t="s">
        <v>2549</v>
      </c>
      <c r="J1331" s="17"/>
      <c r="K1331" s="17"/>
    </row>
    <row r="1332" spans="1:11" s="20" customFormat="1" x14ac:dyDescent="0.2">
      <c r="A1332" s="13">
        <v>20030734</v>
      </c>
      <c r="B1332" s="11" t="s">
        <v>4126</v>
      </c>
      <c r="C1332" s="11"/>
      <c r="D1332" s="17" t="s">
        <v>1265</v>
      </c>
      <c r="E1332" s="16">
        <v>301826.59999999998</v>
      </c>
      <c r="F1332" s="16">
        <v>815112.9</v>
      </c>
      <c r="G1332" s="17"/>
      <c r="H1332" s="17"/>
      <c r="I1332" s="8" t="s">
        <v>2549</v>
      </c>
      <c r="J1332" s="17"/>
      <c r="K1332" s="17"/>
    </row>
    <row r="1333" spans="1:11" s="20" customFormat="1" x14ac:dyDescent="0.2">
      <c r="A1333" s="13">
        <v>20030735</v>
      </c>
      <c r="B1333" s="11" t="s">
        <v>4126</v>
      </c>
      <c r="C1333" s="11"/>
      <c r="D1333" s="17" t="s">
        <v>1983</v>
      </c>
      <c r="E1333" s="16">
        <v>301822.5</v>
      </c>
      <c r="F1333" s="16">
        <v>815110</v>
      </c>
      <c r="G1333" s="17"/>
      <c r="H1333" s="17"/>
      <c r="I1333" s="8" t="s">
        <v>2549</v>
      </c>
      <c r="J1333" s="17"/>
      <c r="K1333" s="17"/>
    </row>
    <row r="1334" spans="1:11" s="20" customFormat="1" x14ac:dyDescent="0.2">
      <c r="A1334" s="13">
        <v>20030736</v>
      </c>
      <c r="B1334" s="11" t="s">
        <v>83</v>
      </c>
      <c r="C1334" s="11"/>
      <c r="D1334" s="17" t="s">
        <v>1152</v>
      </c>
      <c r="E1334" s="16">
        <v>302212.57400000002</v>
      </c>
      <c r="F1334" s="16">
        <v>812441.92299999995</v>
      </c>
      <c r="G1334" s="17" t="s">
        <v>1160</v>
      </c>
      <c r="H1334" s="17"/>
      <c r="I1334" s="19" t="s">
        <v>2549</v>
      </c>
      <c r="J1334" s="17"/>
      <c r="K1334" s="17"/>
    </row>
    <row r="1335" spans="1:11" s="20" customFormat="1" x14ac:dyDescent="0.2">
      <c r="A1335" s="13">
        <v>20030737</v>
      </c>
      <c r="B1335" s="11" t="s">
        <v>1658</v>
      </c>
      <c r="C1335" s="11"/>
      <c r="D1335" s="17" t="s">
        <v>1014</v>
      </c>
      <c r="E1335" s="16">
        <v>302247.09999999998</v>
      </c>
      <c r="F1335" s="16">
        <v>812639.5</v>
      </c>
      <c r="G1335" s="17" t="s">
        <v>1158</v>
      </c>
      <c r="H1335" s="17"/>
      <c r="I1335" s="19" t="s">
        <v>2549</v>
      </c>
      <c r="J1335" s="17"/>
      <c r="K1335" s="17"/>
    </row>
    <row r="1336" spans="1:11" s="20" customFormat="1" x14ac:dyDescent="0.2">
      <c r="A1336" s="13">
        <v>20030738</v>
      </c>
      <c r="B1336" s="11" t="s">
        <v>1920</v>
      </c>
      <c r="C1336" s="11"/>
      <c r="D1336" s="17" t="s">
        <v>138</v>
      </c>
      <c r="E1336" s="16">
        <v>302141.5</v>
      </c>
      <c r="F1336" s="16">
        <v>814623</v>
      </c>
      <c r="G1336" s="17" t="s">
        <v>1155</v>
      </c>
      <c r="H1336" s="17"/>
      <c r="I1336" s="19" t="s">
        <v>2549</v>
      </c>
      <c r="J1336" s="17"/>
      <c r="K1336" s="17"/>
    </row>
    <row r="1337" spans="1:11" s="20" customFormat="1" x14ac:dyDescent="0.2">
      <c r="A1337" s="13">
        <v>20030739</v>
      </c>
      <c r="B1337" s="11" t="s">
        <v>1680</v>
      </c>
      <c r="C1337" s="11"/>
      <c r="D1337" s="17" t="s">
        <v>443</v>
      </c>
      <c r="E1337" s="16">
        <v>302624.09999999998</v>
      </c>
      <c r="F1337" s="16">
        <v>814620.7</v>
      </c>
      <c r="G1337" s="17" t="s">
        <v>1156</v>
      </c>
      <c r="H1337" s="17"/>
      <c r="I1337" s="19" t="s">
        <v>2549</v>
      </c>
      <c r="J1337" s="17"/>
      <c r="K1337" s="17"/>
    </row>
    <row r="1338" spans="1:11" s="20" customFormat="1" x14ac:dyDescent="0.2">
      <c r="A1338" s="13">
        <v>20030740</v>
      </c>
      <c r="B1338" s="11" t="s">
        <v>494</v>
      </c>
      <c r="C1338" s="11"/>
      <c r="D1338" s="17" t="s">
        <v>444</v>
      </c>
      <c r="E1338" s="16">
        <v>301822.7</v>
      </c>
      <c r="F1338" s="16">
        <v>814155.1</v>
      </c>
      <c r="G1338" s="17"/>
      <c r="H1338" s="17"/>
      <c r="I1338" s="19" t="s">
        <v>2549</v>
      </c>
      <c r="J1338" s="17"/>
      <c r="K1338" s="17"/>
    </row>
    <row r="1339" spans="1:11" s="20" customFormat="1" x14ac:dyDescent="0.2">
      <c r="A1339" s="13">
        <v>20030741</v>
      </c>
      <c r="B1339" s="11" t="s">
        <v>397</v>
      </c>
      <c r="C1339" s="11"/>
      <c r="D1339" s="17" t="s">
        <v>2088</v>
      </c>
      <c r="E1339" s="16">
        <v>292806.3</v>
      </c>
      <c r="F1339" s="16">
        <v>811838.9</v>
      </c>
      <c r="G1339" s="23" t="s">
        <v>340</v>
      </c>
      <c r="H1339" s="17"/>
      <c r="I1339" s="19" t="s">
        <v>2549</v>
      </c>
      <c r="J1339" s="17"/>
      <c r="K1339" s="17"/>
    </row>
    <row r="1340" spans="1:11" s="20" customFormat="1" x14ac:dyDescent="0.2">
      <c r="A1340" s="13">
        <v>20030742</v>
      </c>
      <c r="B1340" s="11" t="s">
        <v>1225</v>
      </c>
      <c r="C1340" s="11"/>
      <c r="D1340" s="17" t="s">
        <v>2089</v>
      </c>
      <c r="E1340" s="16">
        <v>292242</v>
      </c>
      <c r="F1340" s="16">
        <v>811620.5</v>
      </c>
      <c r="G1340" s="23" t="s">
        <v>340</v>
      </c>
      <c r="H1340" s="17"/>
      <c r="I1340" s="19" t="s">
        <v>2549</v>
      </c>
      <c r="J1340" s="17"/>
      <c r="K1340" s="17"/>
    </row>
    <row r="1341" spans="1:11" s="20" customFormat="1" x14ac:dyDescent="0.2">
      <c r="A1341" s="13">
        <v>20030743</v>
      </c>
      <c r="B1341" s="11" t="s">
        <v>1225</v>
      </c>
      <c r="C1341" s="11"/>
      <c r="D1341" s="17" t="s">
        <v>1799</v>
      </c>
      <c r="E1341" s="16">
        <v>292508.57</v>
      </c>
      <c r="F1341" s="16">
        <v>811806.53</v>
      </c>
      <c r="G1341" s="23"/>
      <c r="H1341" s="17"/>
      <c r="I1341" s="19" t="s">
        <v>2549</v>
      </c>
      <c r="J1341" s="17"/>
      <c r="K1341" s="17"/>
    </row>
    <row r="1342" spans="1:11" s="20" customFormat="1" x14ac:dyDescent="0.2">
      <c r="A1342" s="13">
        <v>20030744</v>
      </c>
      <c r="B1342" s="11" t="s">
        <v>397</v>
      </c>
      <c r="C1342" s="11"/>
      <c r="D1342" s="17" t="s">
        <v>1153</v>
      </c>
      <c r="E1342" s="16">
        <v>292738.84000000003</v>
      </c>
      <c r="F1342" s="16">
        <v>811809.83100000001</v>
      </c>
      <c r="G1342" s="23" t="s">
        <v>340</v>
      </c>
      <c r="H1342" s="17"/>
      <c r="I1342" s="19" t="s">
        <v>2549</v>
      </c>
      <c r="J1342" s="17"/>
      <c r="K1342" s="17"/>
    </row>
    <row r="1343" spans="1:11" s="20" customFormat="1" x14ac:dyDescent="0.2">
      <c r="A1343" s="13">
        <v>20030745</v>
      </c>
      <c r="B1343" s="11" t="s">
        <v>1656</v>
      </c>
      <c r="C1343" s="11"/>
      <c r="D1343" s="17" t="s">
        <v>2234</v>
      </c>
      <c r="E1343" s="16">
        <v>302619.59999999998</v>
      </c>
      <c r="F1343" s="16">
        <v>814118.1</v>
      </c>
      <c r="G1343" s="17" t="s">
        <v>1154</v>
      </c>
      <c r="H1343" s="17"/>
      <c r="I1343" s="19" t="s">
        <v>2549</v>
      </c>
      <c r="J1343" s="17"/>
      <c r="K1343" s="17"/>
    </row>
    <row r="1344" spans="1:11" s="20" customFormat="1" x14ac:dyDescent="0.2">
      <c r="A1344" s="13">
        <v>20030746</v>
      </c>
      <c r="B1344" s="11" t="s">
        <v>1656</v>
      </c>
      <c r="C1344" s="11"/>
      <c r="D1344" s="17" t="s">
        <v>2235</v>
      </c>
      <c r="E1344" s="16">
        <v>302638.5</v>
      </c>
      <c r="F1344" s="16">
        <v>814131.6</v>
      </c>
      <c r="G1344" s="17" t="s">
        <v>1154</v>
      </c>
      <c r="H1344" s="17"/>
      <c r="I1344" s="19" t="s">
        <v>2549</v>
      </c>
      <c r="J1344" s="17"/>
      <c r="K1344" s="17"/>
    </row>
    <row r="1345" spans="1:11" s="20" customFormat="1" x14ac:dyDescent="0.2">
      <c r="A1345" s="13">
        <v>20030747</v>
      </c>
      <c r="B1345" s="11" t="s">
        <v>1657</v>
      </c>
      <c r="C1345" s="11"/>
      <c r="D1345" s="17" t="s">
        <v>1546</v>
      </c>
      <c r="E1345" s="16">
        <v>302618.09999999998</v>
      </c>
      <c r="F1345" s="16">
        <v>814242</v>
      </c>
      <c r="G1345" s="17" t="s">
        <v>1156</v>
      </c>
      <c r="H1345" s="17"/>
      <c r="I1345" s="19" t="s">
        <v>2549</v>
      </c>
      <c r="J1345" s="17"/>
      <c r="K1345" s="17"/>
    </row>
    <row r="1346" spans="1:11" s="20" customFormat="1" x14ac:dyDescent="0.2">
      <c r="A1346" s="13">
        <v>20030748</v>
      </c>
      <c r="B1346" s="11" t="s">
        <v>1657</v>
      </c>
      <c r="C1346" s="11"/>
      <c r="D1346" s="17" t="s">
        <v>1547</v>
      </c>
      <c r="E1346" s="16">
        <v>302539.34000000003</v>
      </c>
      <c r="F1346" s="16">
        <v>814236.86</v>
      </c>
      <c r="G1346" s="17" t="s">
        <v>1156</v>
      </c>
      <c r="H1346" s="17"/>
      <c r="I1346" s="19" t="s">
        <v>2549</v>
      </c>
      <c r="J1346" s="17"/>
      <c r="K1346" s="17"/>
    </row>
    <row r="1347" spans="1:11" s="20" customFormat="1" x14ac:dyDescent="0.2">
      <c r="A1347" s="13">
        <v>20030749</v>
      </c>
      <c r="B1347" s="11" t="s">
        <v>624</v>
      </c>
      <c r="C1347" s="11"/>
      <c r="D1347" s="17" t="s">
        <v>1548</v>
      </c>
      <c r="E1347" s="16">
        <v>302457.3</v>
      </c>
      <c r="F1347" s="16">
        <v>814402.8</v>
      </c>
      <c r="G1347" s="17" t="s">
        <v>1155</v>
      </c>
      <c r="H1347" s="17"/>
      <c r="I1347" s="19" t="s">
        <v>2549</v>
      </c>
      <c r="J1347" s="17"/>
      <c r="K1347" s="17"/>
    </row>
    <row r="1348" spans="1:11" s="20" customFormat="1" x14ac:dyDescent="0.2">
      <c r="A1348" s="13">
        <v>20030750</v>
      </c>
      <c r="B1348" s="11" t="s">
        <v>624</v>
      </c>
      <c r="C1348" s="11"/>
      <c r="D1348" s="17" t="s">
        <v>1549</v>
      </c>
      <c r="E1348" s="16">
        <v>302420.09999999998</v>
      </c>
      <c r="F1348" s="16">
        <v>814522.5</v>
      </c>
      <c r="G1348" s="17" t="s">
        <v>1155</v>
      </c>
      <c r="H1348" s="17"/>
      <c r="I1348" s="19" t="s">
        <v>2549</v>
      </c>
      <c r="J1348" s="17"/>
      <c r="K1348" s="17"/>
    </row>
    <row r="1349" spans="1:11" s="20" customFormat="1" x14ac:dyDescent="0.2">
      <c r="A1349" s="13">
        <v>20030751</v>
      </c>
      <c r="B1349" s="11" t="s">
        <v>520</v>
      </c>
      <c r="C1349" s="11"/>
      <c r="D1349" s="17" t="s">
        <v>1550</v>
      </c>
      <c r="E1349" s="16">
        <v>302426.09999999998</v>
      </c>
      <c r="F1349" s="16">
        <v>815032.6</v>
      </c>
      <c r="G1349" s="17" t="s">
        <v>1156</v>
      </c>
      <c r="H1349" s="17"/>
      <c r="I1349" s="19" t="s">
        <v>2549</v>
      </c>
      <c r="J1349" s="17"/>
      <c r="K1349" s="17"/>
    </row>
    <row r="1350" spans="1:11" s="20" customFormat="1" x14ac:dyDescent="0.2">
      <c r="A1350" s="13">
        <v>20030752</v>
      </c>
      <c r="B1350" s="11" t="s">
        <v>520</v>
      </c>
      <c r="C1350" s="11"/>
      <c r="D1350" s="17" t="s">
        <v>1551</v>
      </c>
      <c r="E1350" s="16">
        <v>302354.90000000002</v>
      </c>
      <c r="F1350" s="16">
        <v>815028.6</v>
      </c>
      <c r="G1350" s="17" t="s">
        <v>1156</v>
      </c>
      <c r="H1350" s="17"/>
      <c r="I1350" s="19" t="s">
        <v>2549</v>
      </c>
      <c r="J1350" s="17"/>
      <c r="K1350" s="17"/>
    </row>
    <row r="1351" spans="1:11" s="20" customFormat="1" x14ac:dyDescent="0.2">
      <c r="A1351" s="13">
        <v>20030753</v>
      </c>
      <c r="B1351" s="11" t="s">
        <v>793</v>
      </c>
      <c r="C1351" s="11"/>
      <c r="D1351" s="17" t="s">
        <v>1552</v>
      </c>
      <c r="E1351" s="16">
        <v>302552.59999999998</v>
      </c>
      <c r="F1351" s="16">
        <v>814606.9</v>
      </c>
      <c r="G1351" s="17" t="s">
        <v>1154</v>
      </c>
      <c r="H1351" s="17"/>
      <c r="I1351" s="19" t="s">
        <v>2549</v>
      </c>
      <c r="J1351" s="17"/>
      <c r="K1351" s="17"/>
    </row>
    <row r="1352" spans="1:11" x14ac:dyDescent="0.2">
      <c r="A1352" s="13">
        <v>20030754</v>
      </c>
      <c r="B1352" s="11" t="s">
        <v>530</v>
      </c>
      <c r="D1352" s="17" t="s">
        <v>115</v>
      </c>
      <c r="E1352" s="16">
        <v>302016.90000000002</v>
      </c>
      <c r="F1352" s="16">
        <v>813335.7</v>
      </c>
      <c r="G1352" s="17" t="s">
        <v>542</v>
      </c>
      <c r="I1352" s="19" t="s">
        <v>2549</v>
      </c>
    </row>
    <row r="1353" spans="1:11" x14ac:dyDescent="0.2">
      <c r="A1353" s="13">
        <v>20030755</v>
      </c>
      <c r="B1353" s="11" t="s">
        <v>802</v>
      </c>
      <c r="D1353" s="17" t="s">
        <v>116</v>
      </c>
      <c r="E1353" s="16">
        <v>301802.59999999998</v>
      </c>
      <c r="F1353" s="16">
        <v>813648.1</v>
      </c>
      <c r="G1353" s="17" t="s">
        <v>543</v>
      </c>
      <c r="I1353" s="19" t="s">
        <v>2549</v>
      </c>
    </row>
    <row r="1354" spans="1:11" s="20" customFormat="1" x14ac:dyDescent="0.2">
      <c r="A1354" s="13">
        <v>20030756</v>
      </c>
      <c r="B1354" s="11" t="s">
        <v>802</v>
      </c>
      <c r="C1354" s="11"/>
      <c r="D1354" s="17" t="s">
        <v>1310</v>
      </c>
      <c r="E1354" s="16">
        <v>301710.8</v>
      </c>
      <c r="F1354" s="16">
        <v>813652.3</v>
      </c>
      <c r="G1354" s="17" t="s">
        <v>543</v>
      </c>
      <c r="H1354" s="17"/>
      <c r="I1354" s="19" t="s">
        <v>2549</v>
      </c>
      <c r="J1354" s="17"/>
      <c r="K1354" s="17"/>
    </row>
    <row r="1355" spans="1:11" s="20" customFormat="1" x14ac:dyDescent="0.2">
      <c r="A1355" s="13">
        <v>20030757</v>
      </c>
      <c r="B1355" s="11" t="s">
        <v>802</v>
      </c>
      <c r="C1355" s="11"/>
      <c r="D1355" s="17" t="s">
        <v>528</v>
      </c>
      <c r="E1355" s="16">
        <v>301753.59999999998</v>
      </c>
      <c r="F1355" s="16">
        <v>813707.1</v>
      </c>
      <c r="G1355" s="17" t="s">
        <v>543</v>
      </c>
      <c r="H1355" s="17"/>
      <c r="I1355" s="19" t="s">
        <v>2549</v>
      </c>
      <c r="J1355" s="17"/>
      <c r="K1355" s="17"/>
    </row>
    <row r="1356" spans="1:11" s="20" customFormat="1" x14ac:dyDescent="0.2">
      <c r="A1356" s="13">
        <v>20030758</v>
      </c>
      <c r="B1356" s="11" t="s">
        <v>1465</v>
      </c>
      <c r="C1356" s="11"/>
      <c r="D1356" s="17" t="s">
        <v>403</v>
      </c>
      <c r="E1356" s="16">
        <v>301833.40000000002</v>
      </c>
      <c r="F1356" s="16">
        <v>812500.9</v>
      </c>
      <c r="G1356" s="17" t="s">
        <v>1160</v>
      </c>
      <c r="H1356" s="17"/>
      <c r="I1356" s="19" t="s">
        <v>2549</v>
      </c>
      <c r="J1356" s="17"/>
      <c r="K1356" s="17"/>
    </row>
    <row r="1357" spans="1:11" s="20" customFormat="1" x14ac:dyDescent="0.2">
      <c r="A1357" s="13">
        <v>20030759</v>
      </c>
      <c r="B1357" s="11" t="s">
        <v>1466</v>
      </c>
      <c r="C1357" s="11"/>
      <c r="D1357" s="17" t="s">
        <v>1052</v>
      </c>
      <c r="E1357" s="16">
        <v>301823.21500000003</v>
      </c>
      <c r="F1357" s="16">
        <v>812919.56299999997</v>
      </c>
      <c r="G1357" s="23" t="s">
        <v>1161</v>
      </c>
      <c r="H1357" s="17"/>
      <c r="I1357" s="19" t="s">
        <v>2549</v>
      </c>
      <c r="J1357" s="17"/>
      <c r="K1357" s="17"/>
    </row>
    <row r="1358" spans="1:11" s="20" customFormat="1" x14ac:dyDescent="0.2">
      <c r="A1358" s="13">
        <v>20030760</v>
      </c>
      <c r="B1358" s="11" t="s">
        <v>272</v>
      </c>
      <c r="C1358" s="11"/>
      <c r="D1358" s="17" t="s">
        <v>1202</v>
      </c>
      <c r="E1358" s="16">
        <v>301535.40000000002</v>
      </c>
      <c r="F1358" s="16">
        <v>814424.7</v>
      </c>
      <c r="G1358" s="17"/>
      <c r="H1358" s="17"/>
      <c r="I1358" s="19" t="s">
        <v>2549</v>
      </c>
      <c r="J1358" s="17"/>
      <c r="K1358" s="17"/>
    </row>
    <row r="1359" spans="1:11" s="20" customFormat="1" x14ac:dyDescent="0.2">
      <c r="A1359" s="13">
        <v>20030761</v>
      </c>
      <c r="B1359" s="11" t="s">
        <v>494</v>
      </c>
      <c r="C1359" s="11"/>
      <c r="D1359" s="17" t="s">
        <v>1136</v>
      </c>
      <c r="E1359" s="16">
        <v>301815.8</v>
      </c>
      <c r="F1359" s="16">
        <v>814146.8</v>
      </c>
      <c r="G1359" s="17"/>
      <c r="H1359" s="17"/>
      <c r="I1359" s="19" t="s">
        <v>2549</v>
      </c>
      <c r="J1359" s="17"/>
      <c r="K1359" s="17"/>
    </row>
    <row r="1360" spans="1:11" s="20" customFormat="1" x14ac:dyDescent="0.2">
      <c r="A1360" s="29">
        <v>20030762</v>
      </c>
      <c r="B1360" s="30" t="s">
        <v>1205</v>
      </c>
      <c r="C1360" s="30"/>
      <c r="D1360" s="18" t="s">
        <v>2740</v>
      </c>
      <c r="E1360" s="32">
        <v>301011</v>
      </c>
      <c r="F1360" s="32">
        <v>814817.3</v>
      </c>
      <c r="G1360" s="27"/>
      <c r="H1360" s="17"/>
      <c r="I1360" s="19" t="s">
        <v>2549</v>
      </c>
      <c r="J1360" s="17"/>
      <c r="K1360" s="17"/>
    </row>
    <row r="1361" spans="1:11" s="20" customFormat="1" x14ac:dyDescent="0.2">
      <c r="A1361" s="13">
        <v>20030763</v>
      </c>
      <c r="B1361" s="11" t="s">
        <v>50</v>
      </c>
      <c r="C1361" s="11"/>
      <c r="D1361" s="17" t="s">
        <v>277</v>
      </c>
      <c r="E1361" s="16">
        <v>301116.59999999998</v>
      </c>
      <c r="F1361" s="16">
        <v>814708.03</v>
      </c>
      <c r="G1361" s="17"/>
      <c r="H1361" s="17"/>
      <c r="I1361" s="19" t="s">
        <v>2549</v>
      </c>
      <c r="J1361" s="17"/>
      <c r="K1361" s="17"/>
    </row>
    <row r="1362" spans="1:11" s="20" customFormat="1" x14ac:dyDescent="0.2">
      <c r="A1362" s="11">
        <v>20030764</v>
      </c>
      <c r="B1362" s="11" t="s">
        <v>1915</v>
      </c>
      <c r="C1362" s="11"/>
      <c r="D1362" s="23" t="s">
        <v>344</v>
      </c>
      <c r="E1362" s="16">
        <v>302241.2</v>
      </c>
      <c r="F1362" s="16">
        <v>813716.1</v>
      </c>
      <c r="G1362" s="17"/>
      <c r="H1362" s="17"/>
      <c r="I1362" s="19" t="s">
        <v>2549</v>
      </c>
      <c r="J1362" s="17"/>
      <c r="K1362" s="17"/>
    </row>
    <row r="1363" spans="1:11" s="20" customFormat="1" x14ac:dyDescent="0.2">
      <c r="A1363" s="13">
        <v>20030765</v>
      </c>
      <c r="B1363" s="11" t="s">
        <v>512</v>
      </c>
      <c r="C1363" s="11"/>
      <c r="D1363" s="17" t="s">
        <v>1253</v>
      </c>
      <c r="E1363" s="16">
        <v>294325.2</v>
      </c>
      <c r="F1363" s="16">
        <v>812905.3</v>
      </c>
      <c r="G1363" s="17"/>
      <c r="H1363" s="17"/>
      <c r="I1363" s="19" t="s">
        <v>2549</v>
      </c>
      <c r="J1363" s="17"/>
      <c r="K1363" s="17"/>
    </row>
    <row r="1364" spans="1:11" s="20" customFormat="1" x14ac:dyDescent="0.2">
      <c r="A1364" s="13">
        <v>20030766</v>
      </c>
      <c r="B1364" s="11" t="s">
        <v>1414</v>
      </c>
      <c r="C1364" s="11"/>
      <c r="D1364" s="17" t="s">
        <v>1231</v>
      </c>
      <c r="E1364" s="16">
        <v>292843</v>
      </c>
      <c r="F1364" s="16">
        <v>814031.1</v>
      </c>
      <c r="G1364" s="17" t="s">
        <v>2546</v>
      </c>
      <c r="H1364" s="17"/>
      <c r="I1364" s="19" t="s">
        <v>2549</v>
      </c>
      <c r="J1364" s="17"/>
      <c r="K1364" s="17"/>
    </row>
    <row r="1365" spans="1:11" s="20" customFormat="1" x14ac:dyDescent="0.2">
      <c r="A1365" s="13">
        <v>20030767</v>
      </c>
      <c r="B1365" s="11" t="s">
        <v>1955</v>
      </c>
      <c r="C1365" s="11"/>
      <c r="D1365" s="23" t="s">
        <v>1232</v>
      </c>
      <c r="E1365" s="16">
        <v>300019.09999999998</v>
      </c>
      <c r="F1365" s="16">
        <v>813655.7</v>
      </c>
      <c r="G1365" s="17"/>
      <c r="H1365" s="17"/>
      <c r="I1365" s="19" t="s">
        <v>2549</v>
      </c>
      <c r="J1365" s="17"/>
      <c r="K1365" s="17"/>
    </row>
    <row r="1366" spans="1:11" s="20" customFormat="1" x14ac:dyDescent="0.2">
      <c r="A1366" s="13">
        <v>20030768</v>
      </c>
      <c r="B1366" s="11" t="s">
        <v>1956</v>
      </c>
      <c r="C1366" s="11"/>
      <c r="D1366" s="17" t="s">
        <v>1105</v>
      </c>
      <c r="E1366" s="16">
        <v>293549.90000000002</v>
      </c>
      <c r="F1366" s="16">
        <v>813822.7</v>
      </c>
      <c r="G1366" s="17" t="s">
        <v>2546</v>
      </c>
      <c r="H1366" s="17"/>
      <c r="I1366" s="19" t="s">
        <v>2549</v>
      </c>
      <c r="J1366" s="17"/>
      <c r="K1366" s="17"/>
    </row>
    <row r="1367" spans="1:11" s="20" customFormat="1" x14ac:dyDescent="0.2">
      <c r="A1367" s="13">
        <v>20030769</v>
      </c>
      <c r="B1367" s="11" t="s">
        <v>511</v>
      </c>
      <c r="C1367" s="11"/>
      <c r="D1367" s="17" t="s">
        <v>1197</v>
      </c>
      <c r="E1367" s="16">
        <v>294617.92</v>
      </c>
      <c r="F1367" s="16">
        <v>812848.51</v>
      </c>
      <c r="G1367" s="17"/>
      <c r="H1367" s="17"/>
      <c r="I1367" s="19" t="s">
        <v>2549</v>
      </c>
      <c r="J1367" s="17"/>
      <c r="K1367" s="17"/>
    </row>
    <row r="1368" spans="1:11" s="20" customFormat="1" x14ac:dyDescent="0.2">
      <c r="A1368" s="13">
        <v>20030770</v>
      </c>
      <c r="B1368" s="11" t="s">
        <v>278</v>
      </c>
      <c r="C1368" s="11"/>
      <c r="D1368" s="17" t="s">
        <v>794</v>
      </c>
      <c r="E1368" s="16">
        <v>293226.71999999997</v>
      </c>
      <c r="F1368" s="16">
        <v>813633.36</v>
      </c>
      <c r="G1368" s="17"/>
      <c r="H1368" s="17"/>
      <c r="I1368" s="19" t="s">
        <v>2549</v>
      </c>
      <c r="J1368" s="17"/>
      <c r="K1368" s="17"/>
    </row>
    <row r="1369" spans="1:11" s="20" customFormat="1" x14ac:dyDescent="0.2">
      <c r="A1369" s="13">
        <v>20030771</v>
      </c>
      <c r="B1369" s="11" t="s">
        <v>278</v>
      </c>
      <c r="C1369" s="11"/>
      <c r="D1369" s="17" t="s">
        <v>2755</v>
      </c>
      <c r="E1369" s="16">
        <v>293318.12199999997</v>
      </c>
      <c r="F1369" s="16">
        <v>813641.53899999999</v>
      </c>
      <c r="G1369" s="17"/>
      <c r="H1369" s="17"/>
      <c r="I1369" s="19" t="s">
        <v>2549</v>
      </c>
      <c r="J1369" s="17"/>
      <c r="K1369" s="17"/>
    </row>
    <row r="1370" spans="1:11" s="27" customFormat="1" x14ac:dyDescent="0.2">
      <c r="A1370" s="13">
        <v>20030772</v>
      </c>
      <c r="B1370" s="11" t="s">
        <v>1074</v>
      </c>
      <c r="C1370" s="11"/>
      <c r="D1370" s="17" t="s">
        <v>1077</v>
      </c>
      <c r="E1370" s="16">
        <v>302000.386</v>
      </c>
      <c r="F1370" s="16">
        <v>813912.57499999995</v>
      </c>
      <c r="G1370" s="17" t="s">
        <v>1350</v>
      </c>
      <c r="I1370" s="8" t="s">
        <v>2549</v>
      </c>
      <c r="J1370" s="17"/>
      <c r="K1370" s="17"/>
    </row>
    <row r="1371" spans="1:11" s="20" customFormat="1" x14ac:dyDescent="0.2">
      <c r="A1371" s="13">
        <v>20030773</v>
      </c>
      <c r="B1371" s="11" t="s">
        <v>1074</v>
      </c>
      <c r="C1371" s="11"/>
      <c r="D1371" s="17" t="s">
        <v>1076</v>
      </c>
      <c r="E1371" s="16">
        <v>301949.59000000003</v>
      </c>
      <c r="F1371" s="16">
        <v>813859.25</v>
      </c>
      <c r="G1371" s="17"/>
      <c r="H1371" s="17"/>
      <c r="I1371" s="19" t="s">
        <v>2549</v>
      </c>
      <c r="J1371" s="17"/>
      <c r="K1371" s="17"/>
    </row>
    <row r="1372" spans="1:11" s="20" customFormat="1" x14ac:dyDescent="0.2">
      <c r="A1372" s="13">
        <v>20030774</v>
      </c>
      <c r="B1372" s="11" t="s">
        <v>1074</v>
      </c>
      <c r="C1372" s="11"/>
      <c r="D1372" s="17" t="s">
        <v>1078</v>
      </c>
      <c r="E1372" s="16">
        <v>302057.28000000003</v>
      </c>
      <c r="F1372" s="16">
        <v>813943.94</v>
      </c>
      <c r="G1372" s="17"/>
      <c r="H1372" s="17"/>
      <c r="I1372" s="19" t="s">
        <v>2549</v>
      </c>
      <c r="J1372" s="17"/>
      <c r="K1372" s="17"/>
    </row>
    <row r="1373" spans="1:11" s="20" customFormat="1" x14ac:dyDescent="0.2">
      <c r="A1373" s="13">
        <v>20030775</v>
      </c>
      <c r="B1373" s="11" t="s">
        <v>1075</v>
      </c>
      <c r="C1373" s="11"/>
      <c r="D1373" s="17" t="s">
        <v>1079</v>
      </c>
      <c r="E1373" s="16">
        <v>301737.01</v>
      </c>
      <c r="F1373" s="16">
        <v>814350.23</v>
      </c>
      <c r="G1373" s="17"/>
      <c r="H1373" s="17"/>
      <c r="I1373" s="19" t="s">
        <v>2549</v>
      </c>
      <c r="J1373" s="17"/>
      <c r="K1373" s="17"/>
    </row>
    <row r="1374" spans="1:11" s="20" customFormat="1" x14ac:dyDescent="0.2">
      <c r="A1374" s="13">
        <v>20030776</v>
      </c>
      <c r="B1374" s="11" t="s">
        <v>1075</v>
      </c>
      <c r="C1374" s="11"/>
      <c r="D1374" s="17" t="s">
        <v>1080</v>
      </c>
      <c r="E1374" s="16">
        <v>301743.02</v>
      </c>
      <c r="F1374" s="16">
        <v>814358.58</v>
      </c>
      <c r="G1374" s="17"/>
      <c r="H1374" s="17"/>
      <c r="I1374" s="19" t="s">
        <v>2549</v>
      </c>
      <c r="J1374" s="17"/>
      <c r="K1374" s="17"/>
    </row>
    <row r="1375" spans="1:11" s="20" customFormat="1" x14ac:dyDescent="0.2">
      <c r="A1375" s="13">
        <v>20030777</v>
      </c>
      <c r="B1375" s="11" t="s">
        <v>1075</v>
      </c>
      <c r="C1375" s="11"/>
      <c r="D1375" s="17" t="s">
        <v>1081</v>
      </c>
      <c r="E1375" s="16">
        <v>301731.28000000003</v>
      </c>
      <c r="F1375" s="16">
        <v>814343.9</v>
      </c>
      <c r="G1375" s="17" t="s">
        <v>1168</v>
      </c>
      <c r="H1375" s="17"/>
      <c r="I1375" s="19" t="s">
        <v>2549</v>
      </c>
      <c r="J1375" s="17"/>
      <c r="K1375" s="17"/>
    </row>
    <row r="1376" spans="1:11" s="20" customFormat="1" x14ac:dyDescent="0.2">
      <c r="A1376" s="13">
        <v>20030778</v>
      </c>
      <c r="B1376" s="11" t="s">
        <v>1075</v>
      </c>
      <c r="C1376" s="11"/>
      <c r="D1376" s="17" t="s">
        <v>1457</v>
      </c>
      <c r="E1376" s="16">
        <v>301803.09999999998</v>
      </c>
      <c r="F1376" s="16">
        <v>814319.1</v>
      </c>
      <c r="G1376" s="17" t="s">
        <v>1168</v>
      </c>
      <c r="H1376" s="17"/>
      <c r="I1376" s="19" t="s">
        <v>2549</v>
      </c>
      <c r="J1376" s="17"/>
      <c r="K1376" s="17"/>
    </row>
    <row r="1377" spans="1:11" s="20" customFormat="1" x14ac:dyDescent="0.2">
      <c r="A1377" s="21">
        <v>20030779</v>
      </c>
      <c r="B1377" s="11" t="s">
        <v>624</v>
      </c>
      <c r="C1377" s="11"/>
      <c r="D1377" s="17" t="s">
        <v>1346</v>
      </c>
      <c r="E1377" s="16">
        <v>302422.89</v>
      </c>
      <c r="F1377" s="16">
        <v>814501.33</v>
      </c>
      <c r="G1377" s="17" t="s">
        <v>1155</v>
      </c>
      <c r="H1377" s="17"/>
      <c r="I1377" s="8" t="s">
        <v>2549</v>
      </c>
      <c r="J1377" s="17"/>
      <c r="K1377" s="17"/>
    </row>
    <row r="1378" spans="1:11" s="20" customFormat="1" x14ac:dyDescent="0.2">
      <c r="A1378" s="13">
        <v>20030780</v>
      </c>
      <c r="B1378" s="11" t="s">
        <v>624</v>
      </c>
      <c r="C1378" s="11"/>
      <c r="D1378" s="17" t="s">
        <v>2629</v>
      </c>
      <c r="E1378" s="16">
        <v>302434.84000000003</v>
      </c>
      <c r="F1378" s="16">
        <v>814445.06</v>
      </c>
      <c r="G1378" s="17" t="s">
        <v>1155</v>
      </c>
      <c r="H1378" s="17"/>
      <c r="I1378" s="19" t="s">
        <v>2549</v>
      </c>
      <c r="J1378" s="17"/>
      <c r="K1378" s="17"/>
    </row>
    <row r="1379" spans="1:11" s="20" customFormat="1" x14ac:dyDescent="0.2">
      <c r="A1379" s="13">
        <v>20030781</v>
      </c>
      <c r="B1379" s="11" t="s">
        <v>1657</v>
      </c>
      <c r="C1379" s="11"/>
      <c r="D1379" s="17" t="s">
        <v>1653</v>
      </c>
      <c r="E1379" s="16">
        <v>302526.46999999997</v>
      </c>
      <c r="F1379" s="16">
        <v>814214.88</v>
      </c>
      <c r="G1379" s="17"/>
      <c r="H1379" s="17"/>
      <c r="I1379" s="19" t="s">
        <v>2549</v>
      </c>
      <c r="J1379" s="17"/>
      <c r="K1379" s="17"/>
    </row>
    <row r="1380" spans="1:11" s="20" customFormat="1" x14ac:dyDescent="0.2">
      <c r="A1380" s="13">
        <v>20030782</v>
      </c>
      <c r="B1380" s="11" t="s">
        <v>396</v>
      </c>
      <c r="C1380" s="11"/>
      <c r="D1380" s="17" t="s">
        <v>786</v>
      </c>
      <c r="E1380" s="16">
        <v>292436</v>
      </c>
      <c r="F1380" s="16">
        <v>812557</v>
      </c>
      <c r="G1380" s="17"/>
      <c r="H1380" s="17"/>
      <c r="I1380" s="19" t="s">
        <v>2549</v>
      </c>
      <c r="J1380" s="17"/>
      <c r="K1380" s="17"/>
    </row>
    <row r="1381" spans="1:11" s="20" customFormat="1" x14ac:dyDescent="0.2">
      <c r="A1381" s="13">
        <v>20030783</v>
      </c>
      <c r="B1381" s="11" t="s">
        <v>396</v>
      </c>
      <c r="C1381" s="11"/>
      <c r="D1381" s="17" t="s">
        <v>787</v>
      </c>
      <c r="E1381" s="16">
        <v>292436</v>
      </c>
      <c r="F1381" s="16">
        <v>812622</v>
      </c>
      <c r="G1381" s="17"/>
      <c r="H1381" s="17"/>
      <c r="I1381" s="8" t="s">
        <v>2549</v>
      </c>
      <c r="J1381" s="17"/>
      <c r="K1381" s="17"/>
    </row>
    <row r="1382" spans="1:11" s="20" customFormat="1" x14ac:dyDescent="0.2">
      <c r="A1382" s="13">
        <v>20030784</v>
      </c>
      <c r="B1382" s="11" t="s">
        <v>398</v>
      </c>
      <c r="C1382" s="11"/>
      <c r="D1382" s="17" t="s">
        <v>788</v>
      </c>
      <c r="E1382" s="16">
        <v>262346.46999999997</v>
      </c>
      <c r="F1382" s="16">
        <v>812456</v>
      </c>
      <c r="G1382" s="17"/>
      <c r="H1382" s="17"/>
      <c r="I1382" s="8" t="s">
        <v>2549</v>
      </c>
      <c r="J1382" s="17"/>
      <c r="K1382" s="17"/>
    </row>
    <row r="1383" spans="1:11" s="20" customFormat="1" x14ac:dyDescent="0.2">
      <c r="A1383" s="13">
        <v>20030785</v>
      </c>
      <c r="B1383" s="11" t="s">
        <v>400</v>
      </c>
      <c r="C1383" s="11"/>
      <c r="D1383" s="17" t="s">
        <v>790</v>
      </c>
      <c r="E1383" s="16">
        <v>292737.86</v>
      </c>
      <c r="F1383" s="16">
        <v>811257.5</v>
      </c>
      <c r="G1383" s="17"/>
      <c r="H1383" s="17"/>
      <c r="I1383" s="8" t="s">
        <v>2549</v>
      </c>
      <c r="J1383" s="17"/>
      <c r="K1383" s="17"/>
    </row>
    <row r="1384" spans="1:11" s="20" customFormat="1" x14ac:dyDescent="0.2">
      <c r="A1384" s="13">
        <v>20030786</v>
      </c>
      <c r="B1384" s="11" t="s">
        <v>400</v>
      </c>
      <c r="C1384" s="11"/>
      <c r="D1384" s="17" t="s">
        <v>1256</v>
      </c>
      <c r="E1384" s="16">
        <v>292724.18</v>
      </c>
      <c r="F1384" s="16">
        <v>811258.18</v>
      </c>
      <c r="G1384" s="17"/>
      <c r="H1384" s="17"/>
      <c r="I1384" s="8" t="s">
        <v>2549</v>
      </c>
      <c r="J1384" s="17"/>
      <c r="K1384" s="17"/>
    </row>
    <row r="1385" spans="1:11" s="20" customFormat="1" x14ac:dyDescent="0.2">
      <c r="A1385" s="13">
        <v>20030787</v>
      </c>
      <c r="B1385" s="11" t="s">
        <v>400</v>
      </c>
      <c r="C1385" s="11"/>
      <c r="D1385" s="17" t="s">
        <v>1257</v>
      </c>
      <c r="E1385" s="16">
        <v>292739.73</v>
      </c>
      <c r="F1385" s="16">
        <v>811312.85</v>
      </c>
      <c r="G1385" s="17"/>
      <c r="H1385" s="17"/>
      <c r="I1385" s="8" t="s">
        <v>2549</v>
      </c>
      <c r="J1385" s="17"/>
      <c r="K1385" s="17"/>
    </row>
    <row r="1386" spans="1:11" x14ac:dyDescent="0.2">
      <c r="A1386" s="13">
        <v>20030788</v>
      </c>
      <c r="B1386" s="11" t="s">
        <v>394</v>
      </c>
      <c r="D1386" s="17" t="s">
        <v>1258</v>
      </c>
      <c r="E1386" s="16">
        <v>293100.13</v>
      </c>
      <c r="F1386" s="16">
        <v>811910.7</v>
      </c>
      <c r="I1386" s="8" t="s">
        <v>2549</v>
      </c>
    </row>
    <row r="1387" spans="1:11" s="20" customFormat="1" x14ac:dyDescent="0.2">
      <c r="A1387" s="13">
        <v>20030789</v>
      </c>
      <c r="B1387" s="11" t="s">
        <v>394</v>
      </c>
      <c r="C1387" s="11"/>
      <c r="D1387" s="17" t="s">
        <v>1259</v>
      </c>
      <c r="E1387" s="16">
        <v>293110.7</v>
      </c>
      <c r="F1387" s="16">
        <v>811908.5</v>
      </c>
      <c r="G1387" s="17"/>
      <c r="H1387" s="17"/>
      <c r="I1387" s="8" t="s">
        <v>2549</v>
      </c>
      <c r="J1387" s="17"/>
      <c r="K1387" s="17"/>
    </row>
    <row r="1388" spans="1:11" s="20" customFormat="1" x14ac:dyDescent="0.2">
      <c r="A1388" s="13">
        <v>20030790</v>
      </c>
      <c r="B1388" s="11" t="s">
        <v>394</v>
      </c>
      <c r="C1388" s="11"/>
      <c r="D1388" s="17" t="s">
        <v>1721</v>
      </c>
      <c r="E1388" s="16">
        <v>293055.7</v>
      </c>
      <c r="F1388" s="16">
        <v>811919.7</v>
      </c>
      <c r="G1388" s="17"/>
      <c r="H1388" s="17"/>
      <c r="I1388" s="8" t="s">
        <v>2549</v>
      </c>
      <c r="J1388" s="17"/>
      <c r="K1388" s="17"/>
    </row>
    <row r="1389" spans="1:11" s="20" customFormat="1" x14ac:dyDescent="0.2">
      <c r="A1389" s="13">
        <v>20030791</v>
      </c>
      <c r="B1389" s="11" t="s">
        <v>394</v>
      </c>
      <c r="C1389" s="11"/>
      <c r="D1389" s="17" t="s">
        <v>1722</v>
      </c>
      <c r="E1389" s="16">
        <v>293106.58</v>
      </c>
      <c r="F1389" s="16">
        <v>811918.4</v>
      </c>
      <c r="G1389" s="17"/>
      <c r="H1389" s="17"/>
      <c r="I1389" s="8" t="s">
        <v>2549</v>
      </c>
      <c r="J1389" s="17"/>
      <c r="K1389" s="17"/>
    </row>
    <row r="1390" spans="1:11" s="20" customFormat="1" x14ac:dyDescent="0.2">
      <c r="A1390" s="13">
        <v>20030792</v>
      </c>
      <c r="B1390" s="11" t="s">
        <v>257</v>
      </c>
      <c r="C1390" s="11"/>
      <c r="D1390" s="17" t="s">
        <v>256</v>
      </c>
      <c r="E1390" s="16">
        <v>302029.5</v>
      </c>
      <c r="F1390" s="16">
        <v>813745.9</v>
      </c>
      <c r="G1390" s="17" t="s">
        <v>1350</v>
      </c>
      <c r="H1390" s="17"/>
      <c r="I1390" s="8" t="s">
        <v>2549</v>
      </c>
      <c r="J1390" s="17"/>
      <c r="K1390" s="17"/>
    </row>
    <row r="1391" spans="1:11" s="20" customFormat="1" x14ac:dyDescent="0.2">
      <c r="A1391" s="13">
        <v>20030793</v>
      </c>
      <c r="B1391" s="11" t="s">
        <v>259</v>
      </c>
      <c r="C1391" s="11"/>
      <c r="D1391" s="17" t="s">
        <v>258</v>
      </c>
      <c r="E1391" s="16">
        <v>301746.7</v>
      </c>
      <c r="F1391" s="16">
        <v>813852.9</v>
      </c>
      <c r="G1391" s="23" t="s">
        <v>544</v>
      </c>
      <c r="H1391" s="17"/>
      <c r="I1391" s="8" t="s">
        <v>2549</v>
      </c>
      <c r="J1391" s="17"/>
      <c r="K1391" s="17"/>
    </row>
    <row r="1392" spans="1:11" x14ac:dyDescent="0.2">
      <c r="A1392" s="13">
        <v>20030794</v>
      </c>
      <c r="B1392" s="11" t="s">
        <v>260</v>
      </c>
      <c r="D1392" s="17" t="s">
        <v>1193</v>
      </c>
      <c r="E1392" s="16">
        <v>301802.2</v>
      </c>
      <c r="F1392" s="16">
        <v>813747.7</v>
      </c>
      <c r="G1392" s="23" t="s">
        <v>544</v>
      </c>
      <c r="I1392" s="8" t="s">
        <v>2549</v>
      </c>
    </row>
    <row r="1393" spans="1:11" x14ac:dyDescent="0.2">
      <c r="A1393" s="13">
        <v>20030795</v>
      </c>
      <c r="B1393" s="11" t="s">
        <v>260</v>
      </c>
      <c r="D1393" s="17" t="s">
        <v>2628</v>
      </c>
      <c r="E1393" s="16">
        <v>301755.8</v>
      </c>
      <c r="F1393" s="16">
        <v>813749.7</v>
      </c>
      <c r="G1393" s="23" t="s">
        <v>544</v>
      </c>
      <c r="I1393" s="8" t="s">
        <v>2549</v>
      </c>
    </row>
    <row r="1394" spans="1:11" x14ac:dyDescent="0.2">
      <c r="A1394" s="13">
        <v>20030796</v>
      </c>
      <c r="B1394" s="11" t="s">
        <v>260</v>
      </c>
      <c r="D1394" s="17" t="s">
        <v>2603</v>
      </c>
      <c r="E1394" s="16">
        <v>301801.8</v>
      </c>
      <c r="F1394" s="16">
        <v>813752.06900000002</v>
      </c>
      <c r="G1394" s="23" t="s">
        <v>544</v>
      </c>
      <c r="I1394" s="8" t="s">
        <v>2549</v>
      </c>
    </row>
    <row r="1395" spans="1:11" x14ac:dyDescent="0.2">
      <c r="A1395" s="13">
        <v>20030797</v>
      </c>
      <c r="B1395" s="11" t="s">
        <v>1075</v>
      </c>
      <c r="D1395" s="17" t="s">
        <v>1106</v>
      </c>
      <c r="E1395" s="16">
        <v>301754.3</v>
      </c>
      <c r="F1395" s="16">
        <v>814249.2</v>
      </c>
      <c r="I1395" s="8" t="s">
        <v>2555</v>
      </c>
    </row>
    <row r="1396" spans="1:11" x14ac:dyDescent="0.2">
      <c r="A1396" s="13">
        <v>20030798</v>
      </c>
      <c r="B1396" s="11" t="s">
        <v>1075</v>
      </c>
      <c r="D1396" s="17" t="s">
        <v>1308</v>
      </c>
      <c r="E1396" s="16">
        <v>301754.84499999997</v>
      </c>
      <c r="F1396" s="16">
        <v>814248.00399999996</v>
      </c>
      <c r="I1396" s="8" t="s">
        <v>2549</v>
      </c>
    </row>
    <row r="1397" spans="1:11" x14ac:dyDescent="0.2">
      <c r="A1397" s="11" t="s">
        <v>2627</v>
      </c>
      <c r="B1397" s="11" t="s">
        <v>1075</v>
      </c>
      <c r="D1397" s="23" t="s">
        <v>2072</v>
      </c>
      <c r="E1397" s="35" t="s">
        <v>1480</v>
      </c>
      <c r="F1397" s="16" t="s">
        <v>1481</v>
      </c>
      <c r="G1397" s="23"/>
      <c r="H1397" s="23"/>
      <c r="I1397" s="41" t="s">
        <v>2549</v>
      </c>
      <c r="J1397" s="23"/>
      <c r="K1397" s="23"/>
    </row>
    <row r="1398" spans="1:11" x14ac:dyDescent="0.2">
      <c r="A1398" s="11" t="s">
        <v>2080</v>
      </c>
      <c r="B1398" s="11" t="s">
        <v>259</v>
      </c>
      <c r="D1398" s="23" t="s">
        <v>1459</v>
      </c>
      <c r="E1398" s="16" t="s">
        <v>2078</v>
      </c>
      <c r="F1398" s="16" t="s">
        <v>2079</v>
      </c>
      <c r="G1398" s="23" t="s">
        <v>544</v>
      </c>
      <c r="H1398" s="23"/>
      <c r="I1398" s="41" t="s">
        <v>2549</v>
      </c>
      <c r="J1398" s="23"/>
      <c r="K1398" s="23"/>
    </row>
    <row r="1399" spans="1:11" x14ac:dyDescent="0.2">
      <c r="A1399" s="11" t="s">
        <v>1458</v>
      </c>
      <c r="B1399" s="11" t="s">
        <v>1075</v>
      </c>
      <c r="D1399" s="17" t="s">
        <v>1688</v>
      </c>
      <c r="E1399" s="16" t="s">
        <v>2625</v>
      </c>
      <c r="F1399" s="16" t="s">
        <v>2626</v>
      </c>
      <c r="G1399" s="23" t="s">
        <v>1168</v>
      </c>
      <c r="H1399" s="23"/>
      <c r="I1399" s="41" t="s">
        <v>2549</v>
      </c>
      <c r="J1399" s="23"/>
      <c r="K1399" s="23"/>
    </row>
    <row r="1400" spans="1:11" x14ac:dyDescent="0.2">
      <c r="A1400" s="11" t="s">
        <v>694</v>
      </c>
      <c r="B1400" s="11" t="s">
        <v>83</v>
      </c>
      <c r="D1400" s="23" t="s">
        <v>857</v>
      </c>
      <c r="E1400" s="16" t="s">
        <v>2623</v>
      </c>
      <c r="F1400" s="16" t="s">
        <v>2624</v>
      </c>
      <c r="G1400" s="17" t="s">
        <v>1158</v>
      </c>
      <c r="H1400" s="23"/>
      <c r="I1400" s="41" t="s">
        <v>2549</v>
      </c>
      <c r="J1400" s="23"/>
      <c r="K1400" s="23"/>
    </row>
    <row r="1401" spans="1:11" x14ac:dyDescent="0.2">
      <c r="A1401" s="11" t="s">
        <v>858</v>
      </c>
      <c r="B1401" s="11" t="s">
        <v>1465</v>
      </c>
      <c r="D1401" s="23" t="s">
        <v>859</v>
      </c>
      <c r="E1401" s="16" t="s">
        <v>860</v>
      </c>
      <c r="F1401" s="16" t="s">
        <v>861</v>
      </c>
      <c r="G1401" s="17" t="s">
        <v>1160</v>
      </c>
      <c r="H1401" s="23"/>
      <c r="I1401" s="41" t="s">
        <v>2549</v>
      </c>
      <c r="J1401" s="23"/>
      <c r="K1401" s="23"/>
    </row>
    <row r="1402" spans="1:11" x14ac:dyDescent="0.2">
      <c r="A1402" s="11" t="s">
        <v>862</v>
      </c>
      <c r="B1402" s="11" t="s">
        <v>1311</v>
      </c>
      <c r="D1402" s="23" t="s">
        <v>863</v>
      </c>
      <c r="E1402" s="16" t="s">
        <v>1094</v>
      </c>
      <c r="F1402" s="16" t="s">
        <v>1095</v>
      </c>
      <c r="G1402" s="17" t="s">
        <v>542</v>
      </c>
      <c r="H1402" s="23"/>
      <c r="I1402" s="41" t="s">
        <v>2549</v>
      </c>
      <c r="J1402" s="23"/>
      <c r="K1402" s="23"/>
    </row>
    <row r="1403" spans="1:11" x14ac:dyDescent="0.2">
      <c r="A1403" s="11" t="s">
        <v>1096</v>
      </c>
      <c r="B1403" s="11" t="s">
        <v>1311</v>
      </c>
      <c r="D1403" s="23" t="s">
        <v>1097</v>
      </c>
      <c r="E1403" s="16" t="s">
        <v>1098</v>
      </c>
      <c r="F1403" s="16" t="s">
        <v>1099</v>
      </c>
      <c r="G1403" s="17" t="s">
        <v>542</v>
      </c>
      <c r="H1403" s="23"/>
      <c r="I1403" s="41" t="s">
        <v>2549</v>
      </c>
      <c r="J1403" s="23"/>
      <c r="K1403" s="23"/>
    </row>
    <row r="1404" spans="1:11" x14ac:dyDescent="0.2">
      <c r="A1404" s="11" t="s">
        <v>1100</v>
      </c>
      <c r="B1404" s="11" t="s">
        <v>537</v>
      </c>
      <c r="D1404" s="23" t="s">
        <v>1101</v>
      </c>
      <c r="E1404" s="16" t="s">
        <v>1102</v>
      </c>
      <c r="F1404" s="16" t="s">
        <v>1780</v>
      </c>
      <c r="G1404" s="23"/>
      <c r="H1404" s="23"/>
      <c r="I1404" s="41" t="s">
        <v>2549</v>
      </c>
      <c r="J1404" s="23"/>
      <c r="K1404" s="23"/>
    </row>
    <row r="1405" spans="1:11" x14ac:dyDescent="0.2">
      <c r="A1405" s="11" t="s">
        <v>1781</v>
      </c>
      <c r="B1405" s="11" t="s">
        <v>1782</v>
      </c>
      <c r="D1405" s="23" t="s">
        <v>2679</v>
      </c>
      <c r="E1405" s="16" t="s">
        <v>1783</v>
      </c>
      <c r="F1405" s="16" t="s">
        <v>1784</v>
      </c>
      <c r="G1405" s="23" t="s">
        <v>1161</v>
      </c>
      <c r="H1405" s="23"/>
      <c r="I1405" s="41" t="s">
        <v>2549</v>
      </c>
      <c r="J1405" s="23"/>
      <c r="K1405" s="23"/>
    </row>
    <row r="1406" spans="1:11" x14ac:dyDescent="0.2">
      <c r="A1406" s="11" t="s">
        <v>1785</v>
      </c>
      <c r="B1406" s="11" t="s">
        <v>1782</v>
      </c>
      <c r="D1406" s="23" t="s">
        <v>2680</v>
      </c>
      <c r="E1406" s="16" t="s">
        <v>1786</v>
      </c>
      <c r="F1406" s="16" t="s">
        <v>1027</v>
      </c>
      <c r="G1406" s="23" t="s">
        <v>1161</v>
      </c>
      <c r="H1406" s="23"/>
      <c r="I1406" s="43" t="s">
        <v>2549</v>
      </c>
      <c r="J1406" s="23"/>
      <c r="K1406" s="23"/>
    </row>
    <row r="1407" spans="1:11" s="20" customFormat="1" x14ac:dyDescent="0.2">
      <c r="A1407" s="11" t="s">
        <v>1028</v>
      </c>
      <c r="B1407" s="11" t="s">
        <v>531</v>
      </c>
      <c r="C1407" s="11"/>
      <c r="D1407" s="23" t="s">
        <v>5</v>
      </c>
      <c r="E1407" s="16">
        <v>301948.30300000001</v>
      </c>
      <c r="F1407" s="16">
        <v>812723.64199999999</v>
      </c>
      <c r="G1407" s="23" t="s">
        <v>1161</v>
      </c>
      <c r="H1407" s="23"/>
      <c r="I1407" s="43" t="s">
        <v>2549</v>
      </c>
      <c r="J1407" s="23"/>
      <c r="K1407" s="23"/>
    </row>
    <row r="1408" spans="1:11" s="20" customFormat="1" x14ac:dyDescent="0.2">
      <c r="A1408" s="11" t="s">
        <v>6</v>
      </c>
      <c r="B1408" s="11" t="s">
        <v>531</v>
      </c>
      <c r="C1408" s="11"/>
      <c r="D1408" s="23" t="s">
        <v>3738</v>
      </c>
      <c r="E1408" s="16">
        <v>302010.74</v>
      </c>
      <c r="F1408" s="16">
        <v>812718.06299999997</v>
      </c>
      <c r="G1408" s="23" t="s">
        <v>1161</v>
      </c>
      <c r="H1408" s="23"/>
      <c r="I1408" s="43" t="s">
        <v>2549</v>
      </c>
      <c r="J1408" s="23"/>
      <c r="K1408" s="23"/>
    </row>
    <row r="1409" spans="1:11" s="20" customFormat="1" x14ac:dyDescent="0.2">
      <c r="A1409" s="11" t="s">
        <v>327</v>
      </c>
      <c r="B1409" s="11" t="s">
        <v>1515</v>
      </c>
      <c r="C1409" s="11"/>
      <c r="D1409" s="23" t="s">
        <v>328</v>
      </c>
      <c r="E1409" s="16" t="s">
        <v>719</v>
      </c>
      <c r="F1409" s="16" t="s">
        <v>720</v>
      </c>
      <c r="G1409" s="17" t="s">
        <v>543</v>
      </c>
      <c r="H1409" s="17"/>
      <c r="I1409" s="43" t="s">
        <v>2549</v>
      </c>
      <c r="J1409" s="23"/>
      <c r="K1409" s="23"/>
    </row>
    <row r="1410" spans="1:11" s="20" customFormat="1" x14ac:dyDescent="0.2">
      <c r="A1410" s="11" t="s">
        <v>721</v>
      </c>
      <c r="B1410" s="11" t="s">
        <v>1515</v>
      </c>
      <c r="C1410" s="11"/>
      <c r="D1410" s="23" t="s">
        <v>722</v>
      </c>
      <c r="E1410" s="16" t="s">
        <v>723</v>
      </c>
      <c r="F1410" s="16" t="s">
        <v>724</v>
      </c>
      <c r="G1410" s="17" t="s">
        <v>543</v>
      </c>
      <c r="H1410" s="17"/>
      <c r="I1410" s="43" t="s">
        <v>2549</v>
      </c>
      <c r="J1410" s="23"/>
      <c r="K1410" s="23"/>
    </row>
    <row r="1411" spans="1:11" s="20" customFormat="1" x14ac:dyDescent="0.2">
      <c r="A1411" s="11" t="s">
        <v>725</v>
      </c>
      <c r="B1411" s="11" t="s">
        <v>1515</v>
      </c>
      <c r="C1411" s="11"/>
      <c r="D1411" s="23" t="s">
        <v>726</v>
      </c>
      <c r="E1411" s="16" t="s">
        <v>727</v>
      </c>
      <c r="F1411" s="16" t="s">
        <v>728</v>
      </c>
      <c r="G1411" s="17" t="s">
        <v>543</v>
      </c>
      <c r="H1411" s="17"/>
      <c r="I1411" s="43" t="s">
        <v>2549</v>
      </c>
      <c r="J1411" s="23"/>
      <c r="K1411" s="23"/>
    </row>
    <row r="1412" spans="1:11" s="20" customFormat="1" x14ac:dyDescent="0.2">
      <c r="A1412" s="11" t="s">
        <v>729</v>
      </c>
      <c r="B1412" s="11" t="s">
        <v>802</v>
      </c>
      <c r="C1412" s="11"/>
      <c r="D1412" s="23" t="s">
        <v>730</v>
      </c>
      <c r="E1412" s="16" t="s">
        <v>731</v>
      </c>
      <c r="F1412" s="16" t="s">
        <v>732</v>
      </c>
      <c r="G1412" s="17" t="s">
        <v>543</v>
      </c>
      <c r="H1412" s="17"/>
      <c r="I1412" s="43" t="s">
        <v>2549</v>
      </c>
      <c r="J1412" s="23"/>
      <c r="K1412" s="23"/>
    </row>
    <row r="1413" spans="1:11" s="20" customFormat="1" x14ac:dyDescent="0.2">
      <c r="A1413" s="11" t="s">
        <v>733</v>
      </c>
      <c r="B1413" s="11" t="s">
        <v>1464</v>
      </c>
      <c r="C1413" s="11"/>
      <c r="D1413" s="23" t="s">
        <v>734</v>
      </c>
      <c r="E1413" s="16" t="s">
        <v>735</v>
      </c>
      <c r="F1413" s="16" t="s">
        <v>736</v>
      </c>
      <c r="G1413" s="17" t="s">
        <v>543</v>
      </c>
      <c r="H1413" s="23"/>
      <c r="I1413" s="43" t="s">
        <v>2549</v>
      </c>
      <c r="J1413" s="23"/>
      <c r="K1413" s="23"/>
    </row>
    <row r="1414" spans="1:11" s="20" customFormat="1" x14ac:dyDescent="0.2">
      <c r="A1414" s="11" t="s">
        <v>737</v>
      </c>
      <c r="B1414" s="11" t="s">
        <v>1464</v>
      </c>
      <c r="C1414" s="11"/>
      <c r="D1414" s="23" t="s">
        <v>738</v>
      </c>
      <c r="E1414" s="16" t="s">
        <v>739</v>
      </c>
      <c r="F1414" s="16" t="s">
        <v>740</v>
      </c>
      <c r="G1414" s="17" t="s">
        <v>543</v>
      </c>
      <c r="H1414" s="17"/>
      <c r="I1414" s="43" t="s">
        <v>2549</v>
      </c>
      <c r="J1414" s="23"/>
      <c r="K1414" s="23"/>
    </row>
    <row r="1415" spans="1:11" s="20" customFormat="1" x14ac:dyDescent="0.2">
      <c r="A1415" s="11" t="s">
        <v>741</v>
      </c>
      <c r="B1415" s="11" t="s">
        <v>1467</v>
      </c>
      <c r="C1415" s="11"/>
      <c r="D1415" s="23" t="s">
        <v>742</v>
      </c>
      <c r="E1415" s="16" t="s">
        <v>743</v>
      </c>
      <c r="F1415" s="16" t="s">
        <v>744</v>
      </c>
      <c r="G1415" s="17" t="s">
        <v>543</v>
      </c>
      <c r="H1415" s="23"/>
      <c r="I1415" s="43" t="s">
        <v>2549</v>
      </c>
      <c r="J1415" s="23"/>
      <c r="K1415" s="23"/>
    </row>
    <row r="1416" spans="1:11" s="20" customFormat="1" x14ac:dyDescent="0.2">
      <c r="A1416" s="11" t="s">
        <v>452</v>
      </c>
      <c r="B1416" s="11" t="s">
        <v>1467</v>
      </c>
      <c r="C1416" s="11"/>
      <c r="D1416" s="23" t="s">
        <v>453</v>
      </c>
      <c r="E1416" s="16">
        <v>301902.82</v>
      </c>
      <c r="F1416" s="16">
        <v>813518.64899999998</v>
      </c>
      <c r="G1416" s="17" t="s">
        <v>543</v>
      </c>
      <c r="H1416" s="17"/>
      <c r="I1416" s="43" t="s">
        <v>2549</v>
      </c>
      <c r="J1416" s="23"/>
      <c r="K1416" s="23"/>
    </row>
    <row r="1417" spans="1:11" s="20" customFormat="1" x14ac:dyDescent="0.2">
      <c r="A1417" s="11" t="s">
        <v>454</v>
      </c>
      <c r="B1417" s="11" t="s">
        <v>455</v>
      </c>
      <c r="C1417" s="11"/>
      <c r="D1417" s="23" t="s">
        <v>456</v>
      </c>
      <c r="E1417" s="16" t="s">
        <v>457</v>
      </c>
      <c r="F1417" s="16" t="s">
        <v>458</v>
      </c>
      <c r="G1417" s="23" t="s">
        <v>1159</v>
      </c>
      <c r="H1417" s="23"/>
      <c r="I1417" s="43" t="s">
        <v>2549</v>
      </c>
      <c r="J1417" s="23"/>
      <c r="K1417" s="23"/>
    </row>
    <row r="1418" spans="1:11" s="20" customFormat="1" x14ac:dyDescent="0.2">
      <c r="A1418" s="11" t="s">
        <v>459</v>
      </c>
      <c r="B1418" s="11" t="s">
        <v>455</v>
      </c>
      <c r="C1418" s="11"/>
      <c r="D1418" s="23" t="s">
        <v>461</v>
      </c>
      <c r="E1418" s="16">
        <v>301526.777</v>
      </c>
      <c r="F1418" s="16">
        <v>813121.46600000001</v>
      </c>
      <c r="G1418" s="23" t="s">
        <v>1159</v>
      </c>
      <c r="H1418" s="23"/>
      <c r="I1418" s="43" t="s">
        <v>2549</v>
      </c>
      <c r="J1418" s="23"/>
      <c r="K1418" s="23"/>
    </row>
    <row r="1419" spans="1:11" s="20" customFormat="1" x14ac:dyDescent="0.2">
      <c r="A1419" s="11" t="s">
        <v>460</v>
      </c>
      <c r="B1419" s="11" t="s">
        <v>455</v>
      </c>
      <c r="C1419" s="11"/>
      <c r="D1419" s="23" t="s">
        <v>464</v>
      </c>
      <c r="E1419" s="16" t="s">
        <v>462</v>
      </c>
      <c r="F1419" s="16" t="s">
        <v>463</v>
      </c>
      <c r="G1419" s="23" t="s">
        <v>1159</v>
      </c>
      <c r="H1419" s="23"/>
      <c r="I1419" s="43" t="s">
        <v>2549</v>
      </c>
      <c r="J1419" s="23"/>
      <c r="K1419" s="23"/>
    </row>
    <row r="1420" spans="1:11" s="20" customFormat="1" x14ac:dyDescent="0.2">
      <c r="A1420" s="11" t="s">
        <v>465</v>
      </c>
      <c r="B1420" s="11" t="s">
        <v>466</v>
      </c>
      <c r="C1420" s="11"/>
      <c r="D1420" s="23" t="s">
        <v>467</v>
      </c>
      <c r="E1420" s="16" t="s">
        <v>468</v>
      </c>
      <c r="F1420" s="16" t="s">
        <v>469</v>
      </c>
      <c r="G1420" s="23" t="s">
        <v>1159</v>
      </c>
      <c r="H1420" s="23"/>
      <c r="I1420" s="43" t="s">
        <v>2549</v>
      </c>
      <c r="J1420" s="23"/>
      <c r="K1420" s="23"/>
    </row>
    <row r="1421" spans="1:11" s="20" customFormat="1" x14ac:dyDescent="0.2">
      <c r="A1421" s="11" t="s">
        <v>2009</v>
      </c>
      <c r="B1421" s="11" t="s">
        <v>466</v>
      </c>
      <c r="C1421" s="11"/>
      <c r="D1421" s="23" t="s">
        <v>2010</v>
      </c>
      <c r="E1421" s="16" t="s">
        <v>2011</v>
      </c>
      <c r="F1421" s="16" t="s">
        <v>2012</v>
      </c>
      <c r="G1421" s="23" t="s">
        <v>1159</v>
      </c>
      <c r="H1421" s="23"/>
      <c r="I1421" s="43" t="s">
        <v>2549</v>
      </c>
      <c r="J1421" s="23"/>
      <c r="K1421" s="23"/>
    </row>
    <row r="1422" spans="1:11" s="20" customFormat="1" x14ac:dyDescent="0.2">
      <c r="A1422" s="11" t="s">
        <v>2013</v>
      </c>
      <c r="B1422" s="11" t="s">
        <v>466</v>
      </c>
      <c r="C1422" s="11"/>
      <c r="D1422" s="23" t="s">
        <v>2014</v>
      </c>
      <c r="E1422" s="16" t="s">
        <v>2015</v>
      </c>
      <c r="F1422" s="16" t="s">
        <v>2016</v>
      </c>
      <c r="G1422" s="23" t="s">
        <v>1159</v>
      </c>
      <c r="H1422" s="23"/>
      <c r="I1422" s="43" t="s">
        <v>2549</v>
      </c>
      <c r="J1422" s="23"/>
      <c r="K1422" s="23"/>
    </row>
    <row r="1423" spans="1:11" s="20" customFormat="1" x14ac:dyDescent="0.2">
      <c r="A1423" s="11" t="s">
        <v>1602</v>
      </c>
      <c r="B1423" s="11" t="s">
        <v>1442</v>
      </c>
      <c r="C1423" s="11"/>
      <c r="D1423" s="23" t="s">
        <v>1443</v>
      </c>
      <c r="E1423" s="16">
        <v>301658.201</v>
      </c>
      <c r="F1423" s="16">
        <v>813907.2</v>
      </c>
      <c r="G1423" s="23" t="s">
        <v>544</v>
      </c>
      <c r="H1423" s="23"/>
      <c r="I1423" s="43" t="s">
        <v>2549</v>
      </c>
      <c r="J1423" s="23"/>
      <c r="K1423" s="23"/>
    </row>
    <row r="1424" spans="1:11" s="20" customFormat="1" x14ac:dyDescent="0.2">
      <c r="A1424" s="11" t="s">
        <v>1603</v>
      </c>
      <c r="B1424" s="11" t="s">
        <v>1442</v>
      </c>
      <c r="C1424" s="11"/>
      <c r="D1424" s="23" t="s">
        <v>3740</v>
      </c>
      <c r="E1424" s="16">
        <v>301702.66700000002</v>
      </c>
      <c r="F1424" s="16">
        <v>813905.66500000004</v>
      </c>
      <c r="G1424" s="23" t="s">
        <v>544</v>
      </c>
      <c r="H1424" s="23"/>
      <c r="I1424" s="43" t="s">
        <v>2549</v>
      </c>
      <c r="J1424" s="23"/>
      <c r="K1424" s="23"/>
    </row>
    <row r="1425" spans="1:11" s="20" customFormat="1" x14ac:dyDescent="0.2">
      <c r="A1425" s="11" t="s">
        <v>1604</v>
      </c>
      <c r="B1425" s="11" t="s">
        <v>1442</v>
      </c>
      <c r="C1425" s="11"/>
      <c r="D1425" s="23" t="s">
        <v>646</v>
      </c>
      <c r="E1425" s="16">
        <v>301705.51</v>
      </c>
      <c r="F1425" s="16">
        <v>813841.9</v>
      </c>
      <c r="G1425" s="23" t="s">
        <v>544</v>
      </c>
      <c r="H1425" s="23"/>
      <c r="I1425" s="43" t="s">
        <v>2549</v>
      </c>
      <c r="J1425" s="23"/>
      <c r="K1425" s="23"/>
    </row>
    <row r="1426" spans="1:11" x14ac:dyDescent="0.2">
      <c r="A1426" s="11" t="s">
        <v>1605</v>
      </c>
      <c r="B1426" s="11" t="s">
        <v>260</v>
      </c>
      <c r="D1426" s="23" t="s">
        <v>647</v>
      </c>
      <c r="E1426" s="16">
        <v>301809.73100000003</v>
      </c>
      <c r="F1426" s="16">
        <v>813741.03700000001</v>
      </c>
      <c r="G1426" s="23" t="s">
        <v>544</v>
      </c>
      <c r="H1426" s="23"/>
      <c r="I1426" s="43" t="s">
        <v>2549</v>
      </c>
      <c r="J1426" s="23"/>
      <c r="K1426" s="23"/>
    </row>
    <row r="1427" spans="1:11" x14ac:dyDescent="0.2">
      <c r="A1427" s="11" t="s">
        <v>250</v>
      </c>
      <c r="B1427" s="11" t="s">
        <v>273</v>
      </c>
      <c r="D1427" s="23" t="s">
        <v>251</v>
      </c>
      <c r="E1427" s="16" t="s">
        <v>252</v>
      </c>
      <c r="F1427" s="16" t="s">
        <v>253</v>
      </c>
      <c r="G1427" s="17" t="s">
        <v>1168</v>
      </c>
      <c r="H1427" s="23"/>
      <c r="I1427" s="43" t="s">
        <v>2549</v>
      </c>
      <c r="J1427" s="23"/>
      <c r="K1427" s="23"/>
    </row>
    <row r="1428" spans="1:11" s="20" customFormat="1" x14ac:dyDescent="0.2">
      <c r="A1428" s="11" t="s">
        <v>14</v>
      </c>
      <c r="B1428" s="11" t="s">
        <v>15</v>
      </c>
      <c r="C1428" s="11"/>
      <c r="D1428" s="23" t="s">
        <v>16</v>
      </c>
      <c r="E1428" s="16" t="s">
        <v>17</v>
      </c>
      <c r="F1428" s="16" t="s">
        <v>18</v>
      </c>
      <c r="G1428" s="23"/>
      <c r="H1428" s="23"/>
      <c r="I1428" s="43" t="s">
        <v>2549</v>
      </c>
      <c r="J1428" s="23"/>
      <c r="K1428" s="23"/>
    </row>
    <row r="1429" spans="1:11" s="20" customFormat="1" x14ac:dyDescent="0.2">
      <c r="A1429" s="11" t="s">
        <v>19</v>
      </c>
      <c r="B1429" s="11" t="s">
        <v>20</v>
      </c>
      <c r="C1429" s="11"/>
      <c r="D1429" s="23" t="s">
        <v>1115</v>
      </c>
      <c r="E1429" s="16" t="s">
        <v>22</v>
      </c>
      <c r="F1429" s="16" t="s">
        <v>21</v>
      </c>
      <c r="G1429" s="17" t="s">
        <v>540</v>
      </c>
      <c r="H1429" s="23"/>
      <c r="I1429" s="43" t="s">
        <v>2549</v>
      </c>
      <c r="J1429" s="23"/>
      <c r="K1429" s="23"/>
    </row>
    <row r="1430" spans="1:11" s="20" customFormat="1" x14ac:dyDescent="0.2">
      <c r="A1430" s="11" t="s">
        <v>23</v>
      </c>
      <c r="B1430" s="11" t="s">
        <v>20</v>
      </c>
      <c r="C1430" s="11"/>
      <c r="D1430" s="23" t="s">
        <v>1116</v>
      </c>
      <c r="E1430" s="16" t="s">
        <v>1117</v>
      </c>
      <c r="F1430" s="16" t="s">
        <v>1118</v>
      </c>
      <c r="G1430" s="23"/>
      <c r="H1430" s="23"/>
      <c r="I1430" s="43" t="s">
        <v>2549</v>
      </c>
      <c r="J1430" s="23"/>
      <c r="K1430" s="23"/>
    </row>
    <row r="1431" spans="1:11" s="20" customFormat="1" x14ac:dyDescent="0.2">
      <c r="A1431" s="11" t="s">
        <v>1122</v>
      </c>
      <c r="B1431" s="11" t="s">
        <v>1047</v>
      </c>
      <c r="C1431" s="11"/>
      <c r="D1431" s="23" t="s">
        <v>1119</v>
      </c>
      <c r="E1431" s="16" t="s">
        <v>1120</v>
      </c>
      <c r="F1431" s="16" t="s">
        <v>1121</v>
      </c>
      <c r="G1431" s="17" t="s">
        <v>538</v>
      </c>
      <c r="H1431" s="23"/>
      <c r="I1431" s="43" t="s">
        <v>2549</v>
      </c>
      <c r="J1431" s="23"/>
      <c r="K1431" s="23"/>
    </row>
    <row r="1432" spans="1:11" s="20" customFormat="1" x14ac:dyDescent="0.2">
      <c r="A1432" s="11" t="s">
        <v>1123</v>
      </c>
      <c r="B1432" s="11" t="s">
        <v>1782</v>
      </c>
      <c r="C1432" s="11"/>
      <c r="D1432" s="23" t="s">
        <v>1635</v>
      </c>
      <c r="E1432" s="16" t="s">
        <v>1126</v>
      </c>
      <c r="F1432" s="16" t="s">
        <v>1127</v>
      </c>
      <c r="G1432" s="23" t="s">
        <v>1161</v>
      </c>
      <c r="H1432" s="23"/>
      <c r="I1432" s="43" t="s">
        <v>2549</v>
      </c>
      <c r="J1432" s="23"/>
      <c r="K1432" s="23"/>
    </row>
    <row r="1433" spans="1:11" s="20" customFormat="1" x14ac:dyDescent="0.2">
      <c r="A1433" s="11" t="s">
        <v>1124</v>
      </c>
      <c r="B1433" s="11" t="s">
        <v>1782</v>
      </c>
      <c r="C1433" s="11"/>
      <c r="D1433" s="23" t="s">
        <v>1130</v>
      </c>
      <c r="E1433" s="16" t="s">
        <v>1128</v>
      </c>
      <c r="F1433" s="16" t="s">
        <v>1129</v>
      </c>
      <c r="G1433" s="23" t="s">
        <v>1161</v>
      </c>
      <c r="H1433" s="23"/>
      <c r="I1433" s="43" t="s">
        <v>2549</v>
      </c>
      <c r="J1433" s="23"/>
      <c r="K1433" s="23"/>
    </row>
    <row r="1434" spans="1:11" s="20" customFormat="1" x14ac:dyDescent="0.2">
      <c r="A1434" s="11" t="s">
        <v>1125</v>
      </c>
      <c r="B1434" s="11" t="s">
        <v>1466</v>
      </c>
      <c r="C1434" s="11"/>
      <c r="D1434" s="23" t="s">
        <v>1131</v>
      </c>
      <c r="E1434" s="16" t="s">
        <v>1132</v>
      </c>
      <c r="F1434" s="16" t="s">
        <v>1133</v>
      </c>
      <c r="G1434" s="23" t="s">
        <v>1161</v>
      </c>
      <c r="H1434" s="23"/>
      <c r="I1434" s="43" t="s">
        <v>2549</v>
      </c>
      <c r="J1434" s="23"/>
      <c r="K1434" s="23"/>
    </row>
    <row r="1435" spans="1:11" s="20" customFormat="1" x14ac:dyDescent="0.2">
      <c r="A1435" s="11" t="s">
        <v>1718</v>
      </c>
      <c r="B1435" s="11" t="s">
        <v>15</v>
      </c>
      <c r="C1435" s="11"/>
      <c r="D1435" s="23" t="s">
        <v>1719</v>
      </c>
      <c r="E1435" s="16" t="s">
        <v>1720</v>
      </c>
      <c r="F1435" s="16" t="s">
        <v>626</v>
      </c>
      <c r="G1435" s="17" t="s">
        <v>540</v>
      </c>
      <c r="H1435" s="23"/>
      <c r="I1435" s="43" t="s">
        <v>2549</v>
      </c>
      <c r="J1435" s="23"/>
      <c r="K1435" s="23"/>
    </row>
    <row r="1436" spans="1:11" s="20" customFormat="1" x14ac:dyDescent="0.2">
      <c r="A1436" s="11" t="s">
        <v>627</v>
      </c>
      <c r="B1436" s="11" t="s">
        <v>15</v>
      </c>
      <c r="C1436" s="11"/>
      <c r="D1436" s="23" t="s">
        <v>631</v>
      </c>
      <c r="E1436" s="16" t="s">
        <v>628</v>
      </c>
      <c r="F1436" s="16" t="s">
        <v>629</v>
      </c>
      <c r="G1436" s="17" t="s">
        <v>540</v>
      </c>
      <c r="H1436" s="23"/>
      <c r="I1436" s="43" t="s">
        <v>2549</v>
      </c>
      <c r="J1436" s="23"/>
      <c r="K1436" s="23"/>
    </row>
    <row r="1437" spans="1:11" s="20" customFormat="1" x14ac:dyDescent="0.2">
      <c r="A1437" s="11" t="s">
        <v>630</v>
      </c>
      <c r="B1437" s="11" t="s">
        <v>15</v>
      </c>
      <c r="C1437" s="11"/>
      <c r="D1437" s="23" t="s">
        <v>632</v>
      </c>
      <c r="E1437" s="16" t="s">
        <v>633</v>
      </c>
      <c r="F1437" s="16" t="s">
        <v>643</v>
      </c>
      <c r="G1437" s="17" t="s">
        <v>540</v>
      </c>
      <c r="H1437" s="23"/>
      <c r="I1437" s="43" t="s">
        <v>2549</v>
      </c>
      <c r="J1437" s="23"/>
      <c r="K1437" s="23"/>
    </row>
    <row r="1438" spans="1:11" s="20" customFormat="1" x14ac:dyDescent="0.2">
      <c r="A1438" s="11" t="s">
        <v>644</v>
      </c>
      <c r="B1438" s="11" t="s">
        <v>20</v>
      </c>
      <c r="C1438" s="11"/>
      <c r="D1438" s="23" t="s">
        <v>2631</v>
      </c>
      <c r="E1438" s="16" t="s">
        <v>310</v>
      </c>
      <c r="F1438" s="16" t="s">
        <v>311</v>
      </c>
      <c r="G1438" s="17" t="s">
        <v>540</v>
      </c>
      <c r="H1438" s="23"/>
      <c r="I1438" s="43" t="s">
        <v>2549</v>
      </c>
      <c r="J1438" s="23"/>
      <c r="K1438" s="23"/>
    </row>
    <row r="1439" spans="1:11" s="20" customFormat="1" x14ac:dyDescent="0.2">
      <c r="A1439" s="11" t="s">
        <v>312</v>
      </c>
      <c r="B1439" s="11" t="s">
        <v>20</v>
      </c>
      <c r="C1439" s="11"/>
      <c r="D1439" s="23" t="s">
        <v>2630</v>
      </c>
      <c r="E1439" s="16" t="s">
        <v>313</v>
      </c>
      <c r="F1439" s="16" t="s">
        <v>314</v>
      </c>
      <c r="G1439" s="17" t="s">
        <v>540</v>
      </c>
      <c r="H1439" s="23"/>
      <c r="I1439" s="43" t="s">
        <v>2549</v>
      </c>
      <c r="J1439" s="23"/>
      <c r="K1439" s="23"/>
    </row>
    <row r="1440" spans="1:11" s="20" customFormat="1" x14ac:dyDescent="0.2">
      <c r="A1440" s="11" t="s">
        <v>1035</v>
      </c>
      <c r="B1440" s="11" t="s">
        <v>929</v>
      </c>
      <c r="C1440" s="11"/>
      <c r="D1440" s="23" t="s">
        <v>374</v>
      </c>
      <c r="E1440" s="16" t="s">
        <v>375</v>
      </c>
      <c r="F1440" s="16" t="s">
        <v>376</v>
      </c>
      <c r="G1440" s="17" t="s">
        <v>1164</v>
      </c>
      <c r="H1440" s="23"/>
      <c r="I1440" s="43" t="s">
        <v>2549</v>
      </c>
      <c r="J1440" s="23"/>
      <c r="K1440" s="23"/>
    </row>
    <row r="1441" spans="1:11" s="20" customFormat="1" x14ac:dyDescent="0.2">
      <c r="A1441" s="11" t="s">
        <v>1036</v>
      </c>
      <c r="B1441" s="11" t="s">
        <v>1038</v>
      </c>
      <c r="C1441" s="11"/>
      <c r="D1441" s="23" t="s">
        <v>377</v>
      </c>
      <c r="E1441" s="16" t="s">
        <v>378</v>
      </c>
      <c r="F1441" s="16" t="s">
        <v>379</v>
      </c>
      <c r="G1441" s="17" t="s">
        <v>1164</v>
      </c>
      <c r="H1441" s="23"/>
      <c r="I1441" s="43" t="s">
        <v>2549</v>
      </c>
      <c r="J1441" s="23"/>
      <c r="K1441" s="23"/>
    </row>
    <row r="1442" spans="1:11" s="20" customFormat="1" x14ac:dyDescent="0.2">
      <c r="A1442" s="11" t="s">
        <v>1037</v>
      </c>
      <c r="B1442" s="11" t="s">
        <v>1039</v>
      </c>
      <c r="C1442" s="11"/>
      <c r="D1442" s="23" t="s">
        <v>380</v>
      </c>
      <c r="E1442" s="16" t="s">
        <v>8</v>
      </c>
      <c r="F1442" s="16" t="s">
        <v>9</v>
      </c>
      <c r="G1442" s="17" t="s">
        <v>1164</v>
      </c>
      <c r="H1442" s="23"/>
      <c r="I1442" s="43" t="s">
        <v>2549</v>
      </c>
      <c r="J1442" s="23"/>
      <c r="K1442" s="23"/>
    </row>
    <row r="1443" spans="1:11" s="20" customFormat="1" x14ac:dyDescent="0.2">
      <c r="A1443" s="11" t="s">
        <v>1882</v>
      </c>
      <c r="B1443" s="11" t="s">
        <v>144</v>
      </c>
      <c r="C1443" s="11"/>
      <c r="D1443" s="23" t="s">
        <v>146</v>
      </c>
      <c r="E1443" s="16" t="s">
        <v>147</v>
      </c>
      <c r="F1443" s="16" t="s">
        <v>148</v>
      </c>
      <c r="G1443" s="23" t="s">
        <v>1163</v>
      </c>
      <c r="H1443" s="23"/>
      <c r="I1443" s="43" t="s">
        <v>2549</v>
      </c>
      <c r="J1443" s="23"/>
      <c r="K1443" s="23"/>
    </row>
    <row r="1444" spans="1:11" s="20" customFormat="1" x14ac:dyDescent="0.2">
      <c r="A1444" s="11" t="s">
        <v>143</v>
      </c>
      <c r="B1444" s="11" t="s">
        <v>145</v>
      </c>
      <c r="C1444" s="11"/>
      <c r="D1444" s="23" t="s">
        <v>1390</v>
      </c>
      <c r="E1444" s="16" t="s">
        <v>1392</v>
      </c>
      <c r="F1444" s="16" t="s">
        <v>1391</v>
      </c>
      <c r="G1444" s="17" t="s">
        <v>1164</v>
      </c>
      <c r="H1444" s="23"/>
      <c r="I1444" s="43" t="s">
        <v>2549</v>
      </c>
      <c r="J1444" s="23"/>
      <c r="K1444" s="23"/>
    </row>
    <row r="1445" spans="1:11" s="20" customFormat="1" x14ac:dyDescent="0.2">
      <c r="A1445" s="11" t="s">
        <v>553</v>
      </c>
      <c r="B1445" s="11" t="s">
        <v>397</v>
      </c>
      <c r="C1445" s="11"/>
      <c r="D1445" s="10" t="s">
        <v>1180</v>
      </c>
      <c r="E1445" s="16" t="s">
        <v>554</v>
      </c>
      <c r="F1445" s="16" t="s">
        <v>1179</v>
      </c>
      <c r="G1445" s="23" t="s">
        <v>340</v>
      </c>
      <c r="H1445" s="23"/>
      <c r="I1445" s="43" t="s">
        <v>2549</v>
      </c>
      <c r="J1445" s="23"/>
      <c r="K1445" s="23"/>
    </row>
    <row r="1446" spans="1:11" s="20" customFormat="1" x14ac:dyDescent="0.2">
      <c r="A1446" s="11" t="s">
        <v>1181</v>
      </c>
      <c r="B1446" s="11" t="s">
        <v>803</v>
      </c>
      <c r="C1446" s="11"/>
      <c r="D1446" s="23" t="s">
        <v>2299</v>
      </c>
      <c r="E1446" s="16" t="s">
        <v>1182</v>
      </c>
      <c r="F1446" s="16" t="s">
        <v>1183</v>
      </c>
      <c r="G1446" s="23" t="s">
        <v>1159</v>
      </c>
      <c r="H1446" s="23"/>
      <c r="I1446" s="43" t="s">
        <v>2549</v>
      </c>
      <c r="J1446" s="23"/>
      <c r="K1446" s="23"/>
    </row>
    <row r="1447" spans="1:11" s="20" customFormat="1" x14ac:dyDescent="0.2">
      <c r="A1447" s="11" t="s">
        <v>1559</v>
      </c>
      <c r="B1447" s="11" t="s">
        <v>1558</v>
      </c>
      <c r="C1447" s="11"/>
      <c r="D1447" s="23" t="s">
        <v>1557</v>
      </c>
      <c r="E1447" s="16" t="s">
        <v>1184</v>
      </c>
      <c r="F1447" s="16" t="s">
        <v>1185</v>
      </c>
      <c r="G1447" s="23" t="s">
        <v>1159</v>
      </c>
      <c r="H1447" s="23"/>
      <c r="I1447" s="43" t="s">
        <v>2549</v>
      </c>
      <c r="J1447" s="23"/>
      <c r="K1447" s="23"/>
    </row>
    <row r="1448" spans="1:11" s="20" customFormat="1" x14ac:dyDescent="0.2">
      <c r="A1448" s="11" t="s">
        <v>1560</v>
      </c>
      <c r="B1448" s="11" t="s">
        <v>1402</v>
      </c>
      <c r="C1448" s="11"/>
      <c r="D1448" s="23" t="s">
        <v>2756</v>
      </c>
      <c r="E1448" s="16" t="s">
        <v>1561</v>
      </c>
      <c r="F1448" s="16" t="s">
        <v>1562</v>
      </c>
      <c r="G1448" s="17" t="s">
        <v>541</v>
      </c>
      <c r="H1448" s="23"/>
      <c r="I1448" s="43" t="s">
        <v>2549</v>
      </c>
      <c r="J1448" s="23"/>
      <c r="K1448" s="23"/>
    </row>
    <row r="1449" spans="1:11" s="27" customFormat="1" x14ac:dyDescent="0.2">
      <c r="A1449" s="11" t="s">
        <v>1563</v>
      </c>
      <c r="B1449" s="11" t="s">
        <v>1404</v>
      </c>
      <c r="C1449" s="11"/>
      <c r="D1449" s="23" t="s">
        <v>1564</v>
      </c>
      <c r="E1449" s="16" t="s">
        <v>1565</v>
      </c>
      <c r="F1449" s="16" t="s">
        <v>1566</v>
      </c>
      <c r="G1449" s="17" t="s">
        <v>541</v>
      </c>
      <c r="H1449" s="23"/>
      <c r="I1449" s="45" t="s">
        <v>2549</v>
      </c>
      <c r="J1449" s="23"/>
      <c r="K1449" s="23"/>
    </row>
    <row r="1450" spans="1:11" s="20" customFormat="1" x14ac:dyDescent="0.2">
      <c r="A1450" s="11" t="s">
        <v>1568</v>
      </c>
      <c r="B1450" s="11" t="s">
        <v>1405</v>
      </c>
      <c r="C1450" s="11"/>
      <c r="D1450" s="10" t="s">
        <v>1567</v>
      </c>
      <c r="E1450" s="16" t="s">
        <v>1569</v>
      </c>
      <c r="F1450" s="16" t="s">
        <v>1570</v>
      </c>
      <c r="G1450" s="17" t="s">
        <v>541</v>
      </c>
      <c r="H1450" s="23"/>
      <c r="I1450" s="43" t="s">
        <v>2549</v>
      </c>
      <c r="J1450" s="23"/>
      <c r="K1450" s="23"/>
    </row>
    <row r="1451" spans="1:11" s="20" customFormat="1" x14ac:dyDescent="0.2">
      <c r="A1451" s="11" t="s">
        <v>1910</v>
      </c>
      <c r="B1451" s="11" t="s">
        <v>1047</v>
      </c>
      <c r="C1451" s="11"/>
      <c r="D1451" s="23" t="s">
        <v>1911</v>
      </c>
      <c r="E1451" s="16" t="s">
        <v>1912</v>
      </c>
      <c r="F1451" s="16" t="s">
        <v>1913</v>
      </c>
      <c r="G1451" s="17" t="s">
        <v>538</v>
      </c>
      <c r="H1451" s="23"/>
      <c r="I1451" s="43" t="s">
        <v>2549</v>
      </c>
      <c r="J1451" s="23"/>
      <c r="K1451" s="23"/>
    </row>
    <row r="1452" spans="1:11" s="20" customFormat="1" x14ac:dyDescent="0.2">
      <c r="A1452" s="11" t="s">
        <v>181</v>
      </c>
      <c r="B1452" s="11" t="s">
        <v>1188</v>
      </c>
      <c r="C1452" s="11"/>
      <c r="D1452" s="23" t="s">
        <v>182</v>
      </c>
      <c r="E1452" s="16" t="s">
        <v>183</v>
      </c>
      <c r="F1452" s="16" t="s">
        <v>184</v>
      </c>
      <c r="G1452" s="23" t="s">
        <v>343</v>
      </c>
      <c r="H1452" s="23"/>
      <c r="I1452" s="43" t="s">
        <v>2549</v>
      </c>
      <c r="J1452" s="23"/>
      <c r="K1452" s="23"/>
    </row>
    <row r="1453" spans="1:11" s="20" customFormat="1" x14ac:dyDescent="0.2">
      <c r="A1453" s="11" t="s">
        <v>185</v>
      </c>
      <c r="B1453" s="11" t="s">
        <v>1558</v>
      </c>
      <c r="C1453" s="11"/>
      <c r="D1453" s="23" t="s">
        <v>186</v>
      </c>
      <c r="E1453" s="16" t="s">
        <v>187</v>
      </c>
      <c r="F1453" s="16" t="s">
        <v>188</v>
      </c>
      <c r="G1453" s="23" t="s">
        <v>1159</v>
      </c>
      <c r="H1453" s="23"/>
      <c r="I1453" s="43" t="s">
        <v>2549</v>
      </c>
      <c r="J1453" s="23"/>
      <c r="K1453" s="23"/>
    </row>
    <row r="1454" spans="1:11" s="20" customFormat="1" x14ac:dyDescent="0.2">
      <c r="A1454" s="11" t="s">
        <v>189</v>
      </c>
      <c r="B1454" s="11" t="s">
        <v>1558</v>
      </c>
      <c r="C1454" s="11"/>
      <c r="D1454" s="23" t="s">
        <v>1304</v>
      </c>
      <c r="E1454" s="16" t="s">
        <v>1305</v>
      </c>
      <c r="F1454" s="16" t="s">
        <v>1306</v>
      </c>
      <c r="G1454" s="23" t="s">
        <v>1159</v>
      </c>
      <c r="H1454" s="23"/>
      <c r="I1454" s="43" t="s">
        <v>2549</v>
      </c>
      <c r="J1454" s="23"/>
      <c r="K1454" s="23"/>
    </row>
    <row r="1455" spans="1:11" s="20" customFormat="1" x14ac:dyDescent="0.2">
      <c r="A1455" s="11" t="s">
        <v>1386</v>
      </c>
      <c r="B1455" s="11" t="s">
        <v>781</v>
      </c>
      <c r="C1455" s="11"/>
      <c r="D1455" s="23" t="s">
        <v>1389</v>
      </c>
      <c r="E1455" s="16" t="s">
        <v>1387</v>
      </c>
      <c r="F1455" s="16" t="s">
        <v>1388</v>
      </c>
      <c r="G1455" s="23" t="s">
        <v>343</v>
      </c>
      <c r="H1455" s="23"/>
      <c r="I1455" s="43" t="s">
        <v>2549</v>
      </c>
      <c r="J1455" s="23"/>
      <c r="K1455" s="23"/>
    </row>
    <row r="1456" spans="1:11" s="20" customFormat="1" x14ac:dyDescent="0.2">
      <c r="A1456" s="11" t="s">
        <v>341</v>
      </c>
      <c r="B1456" s="11" t="s">
        <v>803</v>
      </c>
      <c r="C1456" s="11"/>
      <c r="D1456" s="23" t="s">
        <v>342</v>
      </c>
      <c r="E1456" s="16" t="s">
        <v>2294</v>
      </c>
      <c r="F1456" s="16" t="s">
        <v>2295</v>
      </c>
      <c r="G1456" s="23" t="s">
        <v>1159</v>
      </c>
      <c r="H1456" s="23"/>
      <c r="I1456" s="43" t="s">
        <v>2549</v>
      </c>
      <c r="J1456" s="23"/>
      <c r="K1456" s="23"/>
    </row>
    <row r="1457" spans="1:11" s="20" customFormat="1" x14ac:dyDescent="0.2">
      <c r="A1457" s="11" t="s">
        <v>1393</v>
      </c>
      <c r="B1457" s="11" t="s">
        <v>1394</v>
      </c>
      <c r="C1457" s="11"/>
      <c r="D1457" s="23" t="s">
        <v>1360</v>
      </c>
      <c r="E1457" s="16" t="s">
        <v>1365</v>
      </c>
      <c r="F1457" s="16" t="s">
        <v>1361</v>
      </c>
      <c r="G1457" s="23" t="s">
        <v>1163</v>
      </c>
      <c r="H1457" s="23"/>
      <c r="I1457" s="43" t="s">
        <v>2549</v>
      </c>
      <c r="J1457" s="23"/>
      <c r="K1457" s="23"/>
    </row>
    <row r="1458" spans="1:11" s="20" customFormat="1" x14ac:dyDescent="0.2">
      <c r="A1458" s="11" t="s">
        <v>1362</v>
      </c>
      <c r="B1458" s="11" t="s">
        <v>1363</v>
      </c>
      <c r="C1458" s="11"/>
      <c r="D1458" s="23" t="s">
        <v>1364</v>
      </c>
      <c r="E1458" s="16" t="s">
        <v>1366</v>
      </c>
      <c r="F1458" s="16" t="s">
        <v>1367</v>
      </c>
      <c r="G1458" s="17" t="s">
        <v>1164</v>
      </c>
      <c r="H1458" s="23"/>
      <c r="I1458" s="43" t="s">
        <v>2549</v>
      </c>
      <c r="J1458" s="23"/>
      <c r="K1458" s="23"/>
    </row>
    <row r="1459" spans="1:11" s="20" customFormat="1" x14ac:dyDescent="0.2">
      <c r="A1459" s="11" t="s">
        <v>1227</v>
      </c>
      <c r="B1459" s="11" t="s">
        <v>270</v>
      </c>
      <c r="C1459" s="11"/>
      <c r="D1459" s="23" t="s">
        <v>177</v>
      </c>
      <c r="E1459" s="16" t="s">
        <v>178</v>
      </c>
      <c r="F1459" s="16" t="s">
        <v>179</v>
      </c>
      <c r="G1459" s="17" t="s">
        <v>539</v>
      </c>
      <c r="H1459" s="23"/>
      <c r="I1459" s="43" t="s">
        <v>2549</v>
      </c>
      <c r="J1459" s="23"/>
      <c r="K1459" s="23"/>
    </row>
    <row r="1460" spans="1:11" s="20" customFormat="1" x14ac:dyDescent="0.2">
      <c r="A1460" s="11" t="s">
        <v>1901</v>
      </c>
      <c r="B1460" s="11" t="s">
        <v>270</v>
      </c>
      <c r="C1460" s="11"/>
      <c r="D1460" s="23" t="s">
        <v>4127</v>
      </c>
      <c r="E1460" s="16" t="s">
        <v>369</v>
      </c>
      <c r="F1460" s="16" t="s">
        <v>1933</v>
      </c>
      <c r="G1460" s="17" t="s">
        <v>539</v>
      </c>
      <c r="H1460" s="23"/>
      <c r="I1460" s="43" t="s">
        <v>2549</v>
      </c>
      <c r="J1460" s="23"/>
      <c r="K1460" s="23"/>
    </row>
    <row r="1461" spans="1:11" s="20" customFormat="1" x14ac:dyDescent="0.2">
      <c r="A1461" s="11" t="s">
        <v>1902</v>
      </c>
      <c r="B1461" s="11" t="s">
        <v>361</v>
      </c>
      <c r="C1461" s="11"/>
      <c r="D1461" s="23" t="s">
        <v>363</v>
      </c>
      <c r="E1461" s="16" t="s">
        <v>1333</v>
      </c>
      <c r="F1461" s="16" t="s">
        <v>1934</v>
      </c>
      <c r="G1461" s="17" t="s">
        <v>539</v>
      </c>
      <c r="H1461" s="23"/>
      <c r="I1461" s="43" t="s">
        <v>2549</v>
      </c>
      <c r="J1461" s="23"/>
      <c r="K1461" s="23"/>
    </row>
    <row r="1462" spans="1:11" s="20" customFormat="1" x14ac:dyDescent="0.2">
      <c r="A1462" s="11" t="s">
        <v>1903</v>
      </c>
      <c r="B1462" s="11" t="s">
        <v>361</v>
      </c>
      <c r="C1462" s="11"/>
      <c r="D1462" s="23" t="s">
        <v>364</v>
      </c>
      <c r="E1462" s="16" t="s">
        <v>1334</v>
      </c>
      <c r="F1462" s="16" t="s">
        <v>1930</v>
      </c>
      <c r="G1462" s="17" t="s">
        <v>539</v>
      </c>
      <c r="H1462" s="23"/>
      <c r="I1462" s="43" t="s">
        <v>2549</v>
      </c>
      <c r="J1462" s="23"/>
      <c r="K1462" s="23"/>
    </row>
    <row r="1463" spans="1:11" s="20" customFormat="1" x14ac:dyDescent="0.2">
      <c r="A1463" s="11" t="s">
        <v>1904</v>
      </c>
      <c r="B1463" s="11" t="s">
        <v>361</v>
      </c>
      <c r="C1463" s="11"/>
      <c r="D1463" s="23" t="s">
        <v>365</v>
      </c>
      <c r="E1463" s="35" t="s">
        <v>1929</v>
      </c>
      <c r="F1463" s="16" t="s">
        <v>1931</v>
      </c>
      <c r="G1463" s="17" t="s">
        <v>539</v>
      </c>
      <c r="H1463" s="23"/>
      <c r="I1463" s="43" t="s">
        <v>2549</v>
      </c>
      <c r="J1463" s="23"/>
      <c r="K1463" s="23"/>
    </row>
    <row r="1464" spans="1:11" s="20" customFormat="1" x14ac:dyDescent="0.2">
      <c r="A1464" s="11" t="s">
        <v>1905</v>
      </c>
      <c r="B1464" s="11" t="s">
        <v>362</v>
      </c>
      <c r="C1464" s="11"/>
      <c r="D1464" s="23" t="s">
        <v>366</v>
      </c>
      <c r="E1464" s="16" t="s">
        <v>1335</v>
      </c>
      <c r="F1464" s="16" t="s">
        <v>1932</v>
      </c>
      <c r="G1464" s="17" t="s">
        <v>539</v>
      </c>
      <c r="H1464" s="23"/>
      <c r="I1464" s="43" t="s">
        <v>2549</v>
      </c>
      <c r="J1464" s="23"/>
      <c r="K1464" s="23"/>
    </row>
    <row r="1465" spans="1:11" s="20" customFormat="1" x14ac:dyDescent="0.2">
      <c r="A1465" s="11" t="s">
        <v>359</v>
      </c>
      <c r="B1465" s="11" t="s">
        <v>362</v>
      </c>
      <c r="C1465" s="11"/>
      <c r="D1465" s="23" t="s">
        <v>367</v>
      </c>
      <c r="E1465" s="16" t="s">
        <v>1927</v>
      </c>
      <c r="F1465" s="16" t="s">
        <v>1935</v>
      </c>
      <c r="G1465" s="17" t="s">
        <v>539</v>
      </c>
      <c r="H1465" s="23"/>
      <c r="I1465" s="43" t="s">
        <v>2549</v>
      </c>
      <c r="J1465" s="23"/>
      <c r="K1465" s="23"/>
    </row>
    <row r="1466" spans="1:11" s="20" customFormat="1" x14ac:dyDescent="0.2">
      <c r="A1466" s="11" t="s">
        <v>360</v>
      </c>
      <c r="B1466" s="11" t="s">
        <v>362</v>
      </c>
      <c r="C1466" s="11"/>
      <c r="D1466" s="23" t="s">
        <v>368</v>
      </c>
      <c r="E1466" s="16" t="s">
        <v>1928</v>
      </c>
      <c r="F1466" s="16" t="s">
        <v>1936</v>
      </c>
      <c r="G1466" s="17" t="s">
        <v>539</v>
      </c>
      <c r="H1466" s="23"/>
      <c r="I1466" s="43" t="s">
        <v>2549</v>
      </c>
      <c r="J1466" s="23"/>
      <c r="K1466" s="23"/>
    </row>
    <row r="1467" spans="1:11" s="20" customFormat="1" x14ac:dyDescent="0.2">
      <c r="A1467" s="11" t="s">
        <v>1916</v>
      </c>
      <c r="B1467" s="11" t="s">
        <v>1301</v>
      </c>
      <c r="C1467" s="11"/>
      <c r="D1467" s="23" t="s">
        <v>1917</v>
      </c>
      <c r="E1467" s="16" t="s">
        <v>1918</v>
      </c>
      <c r="F1467" s="16" t="s">
        <v>2137</v>
      </c>
      <c r="G1467" s="23" t="s">
        <v>1165</v>
      </c>
      <c r="H1467" s="23"/>
      <c r="I1467" s="43" t="s">
        <v>2549</v>
      </c>
      <c r="J1467" s="23"/>
      <c r="K1467" s="23"/>
    </row>
    <row r="1468" spans="1:11" s="20" customFormat="1" x14ac:dyDescent="0.2">
      <c r="A1468" s="11" t="s">
        <v>551</v>
      </c>
      <c r="B1468" s="11" t="s">
        <v>800</v>
      </c>
      <c r="C1468" s="11"/>
      <c r="D1468" s="23" t="s">
        <v>2681</v>
      </c>
      <c r="E1468" s="16" t="s">
        <v>1194</v>
      </c>
      <c r="F1468" s="16" t="s">
        <v>1195</v>
      </c>
      <c r="G1468" s="23" t="s">
        <v>1167</v>
      </c>
      <c r="H1468" s="23"/>
      <c r="I1468" s="43" t="s">
        <v>2549</v>
      </c>
      <c r="J1468" s="23"/>
      <c r="K1468" s="23"/>
    </row>
    <row r="1469" spans="1:11" s="20" customFormat="1" x14ac:dyDescent="0.2">
      <c r="A1469" s="11" t="s">
        <v>425</v>
      </c>
      <c r="B1469" s="11" t="s">
        <v>537</v>
      </c>
      <c r="C1469" s="11"/>
      <c r="D1469" s="23" t="s">
        <v>426</v>
      </c>
      <c r="E1469" s="16" t="s">
        <v>427</v>
      </c>
      <c r="F1469" s="16" t="s">
        <v>428</v>
      </c>
      <c r="G1469" s="23" t="s">
        <v>542</v>
      </c>
      <c r="H1469" s="23"/>
      <c r="I1469" s="43" t="s">
        <v>2549</v>
      </c>
      <c r="J1469" s="23"/>
      <c r="K1469" s="23"/>
    </row>
    <row r="1470" spans="1:11" s="20" customFormat="1" x14ac:dyDescent="0.2">
      <c r="A1470" s="11" t="s">
        <v>203</v>
      </c>
      <c r="B1470" s="11" t="s">
        <v>1311</v>
      </c>
      <c r="C1470" s="11"/>
      <c r="D1470" s="23" t="s">
        <v>2682</v>
      </c>
      <c r="E1470" s="16" t="s">
        <v>204</v>
      </c>
      <c r="F1470" s="16" t="s">
        <v>205</v>
      </c>
      <c r="G1470" s="23" t="s">
        <v>542</v>
      </c>
      <c r="H1470" s="23"/>
      <c r="I1470" s="43" t="s">
        <v>2549</v>
      </c>
      <c r="J1470" s="23"/>
      <c r="K1470" s="23"/>
    </row>
    <row r="1471" spans="1:11" s="20" customFormat="1" x14ac:dyDescent="0.2">
      <c r="A1471" s="11" t="s">
        <v>1966</v>
      </c>
      <c r="B1471" s="11" t="s">
        <v>1971</v>
      </c>
      <c r="C1471" s="11"/>
      <c r="D1471" s="23" t="s">
        <v>1972</v>
      </c>
      <c r="E1471" s="16" t="s">
        <v>934</v>
      </c>
      <c r="F1471" s="16" t="s">
        <v>939</v>
      </c>
      <c r="G1471" s="23" t="s">
        <v>945</v>
      </c>
      <c r="H1471" s="23"/>
      <c r="I1471" s="43" t="s">
        <v>2549</v>
      </c>
      <c r="J1471" s="23"/>
      <c r="K1471" s="23"/>
    </row>
    <row r="1472" spans="1:11" s="20" customFormat="1" x14ac:dyDescent="0.2">
      <c r="A1472" s="11" t="s">
        <v>1967</v>
      </c>
      <c r="B1472" s="11" t="s">
        <v>1971</v>
      </c>
      <c r="C1472" s="11"/>
      <c r="D1472" s="23" t="s">
        <v>1875</v>
      </c>
      <c r="E1472" s="16" t="s">
        <v>935</v>
      </c>
      <c r="F1472" s="16" t="s">
        <v>940</v>
      </c>
      <c r="G1472" s="23" t="s">
        <v>945</v>
      </c>
      <c r="H1472" s="23"/>
      <c r="I1472" s="43" t="s">
        <v>2549</v>
      </c>
      <c r="J1472" s="23"/>
      <c r="K1472" s="23"/>
    </row>
    <row r="1473" spans="1:11" s="20" customFormat="1" x14ac:dyDescent="0.2">
      <c r="A1473" s="11" t="s">
        <v>1968</v>
      </c>
      <c r="B1473" s="11" t="s">
        <v>1971</v>
      </c>
      <c r="C1473" s="11"/>
      <c r="D1473" s="23" t="s">
        <v>1874</v>
      </c>
      <c r="E1473" s="16" t="s">
        <v>936</v>
      </c>
      <c r="F1473" s="16" t="s">
        <v>941</v>
      </c>
      <c r="G1473" s="23" t="s">
        <v>945</v>
      </c>
      <c r="H1473" s="23"/>
      <c r="I1473" s="43" t="s">
        <v>2549</v>
      </c>
      <c r="J1473" s="23"/>
      <c r="K1473" s="23"/>
    </row>
    <row r="1474" spans="1:11" s="20" customFormat="1" x14ac:dyDescent="0.2">
      <c r="A1474" s="11" t="s">
        <v>1969</v>
      </c>
      <c r="B1474" s="11" t="s">
        <v>2610</v>
      </c>
      <c r="C1474" s="11"/>
      <c r="D1474" s="23" t="s">
        <v>932</v>
      </c>
      <c r="E1474" s="16" t="s">
        <v>937</v>
      </c>
      <c r="F1474" s="16" t="s">
        <v>942</v>
      </c>
      <c r="G1474" s="23" t="s">
        <v>944</v>
      </c>
      <c r="H1474" s="23"/>
      <c r="I1474" s="43" t="s">
        <v>2549</v>
      </c>
      <c r="J1474" s="23"/>
      <c r="K1474" s="23"/>
    </row>
    <row r="1475" spans="1:11" x14ac:dyDescent="0.2">
      <c r="A1475" s="11" t="s">
        <v>1970</v>
      </c>
      <c r="B1475" s="11" t="s">
        <v>536</v>
      </c>
      <c r="D1475" s="23" t="s">
        <v>933</v>
      </c>
      <c r="E1475" s="16">
        <v>303021.56</v>
      </c>
      <c r="F1475" s="16">
        <v>815210.36</v>
      </c>
      <c r="G1475" s="23" t="s">
        <v>944</v>
      </c>
      <c r="H1475" s="23"/>
      <c r="I1475" s="43" t="s">
        <v>2549</v>
      </c>
      <c r="J1475" s="16" t="s">
        <v>938</v>
      </c>
      <c r="K1475" s="16" t="s">
        <v>943</v>
      </c>
    </row>
    <row r="1476" spans="1:11" x14ac:dyDescent="0.2">
      <c r="A1476" s="11" t="s">
        <v>1752</v>
      </c>
      <c r="B1476" s="11" t="s">
        <v>1958</v>
      </c>
      <c r="D1476" s="10" t="s">
        <v>1754</v>
      </c>
      <c r="E1476" s="16" t="s">
        <v>1756</v>
      </c>
      <c r="F1476" s="16" t="s">
        <v>1757</v>
      </c>
      <c r="G1476" s="23" t="s">
        <v>1166</v>
      </c>
      <c r="H1476" s="23"/>
      <c r="I1476" s="43" t="s">
        <v>2549</v>
      </c>
      <c r="J1476" s="23"/>
      <c r="K1476" s="23"/>
    </row>
    <row r="1477" spans="1:11" x14ac:dyDescent="0.2">
      <c r="A1477" s="11" t="s">
        <v>1753</v>
      </c>
      <c r="B1477" s="11" t="s">
        <v>508</v>
      </c>
      <c r="D1477" s="10" t="s">
        <v>1755</v>
      </c>
      <c r="E1477" s="16" t="s">
        <v>1758</v>
      </c>
      <c r="F1477" s="16" t="s">
        <v>1759</v>
      </c>
      <c r="G1477" s="23" t="s">
        <v>1166</v>
      </c>
      <c r="H1477" s="23"/>
      <c r="I1477" s="43" t="s">
        <v>2549</v>
      </c>
      <c r="J1477" s="23"/>
      <c r="K1477" s="23"/>
    </row>
    <row r="1478" spans="1:11" x14ac:dyDescent="0.2">
      <c r="A1478" s="11" t="s">
        <v>1760</v>
      </c>
      <c r="B1478" s="11" t="s">
        <v>1299</v>
      </c>
      <c r="D1478" s="10" t="s">
        <v>1614</v>
      </c>
      <c r="E1478" s="16" t="s">
        <v>1761</v>
      </c>
      <c r="F1478" s="16" t="s">
        <v>1762</v>
      </c>
      <c r="G1478" s="23" t="s">
        <v>1165</v>
      </c>
      <c r="H1478" s="23"/>
      <c r="I1478" s="43" t="s">
        <v>2549</v>
      </c>
      <c r="J1478" s="23"/>
      <c r="K1478" s="23"/>
    </row>
    <row r="1479" spans="1:11" x14ac:dyDescent="0.2">
      <c r="A1479" s="11" t="s">
        <v>898</v>
      </c>
      <c r="B1479" s="11" t="s">
        <v>1461</v>
      </c>
      <c r="D1479" s="23" t="s">
        <v>899</v>
      </c>
      <c r="E1479" s="16" t="s">
        <v>900</v>
      </c>
      <c r="F1479" s="16" t="s">
        <v>901</v>
      </c>
      <c r="G1479" s="23"/>
      <c r="H1479" s="23"/>
      <c r="I1479" s="43" t="s">
        <v>2549</v>
      </c>
      <c r="J1479" s="23"/>
      <c r="K1479" s="23"/>
    </row>
    <row r="1480" spans="1:11" x14ac:dyDescent="0.2">
      <c r="A1480" s="11" t="s">
        <v>902</v>
      </c>
      <c r="B1480" s="11" t="s">
        <v>1461</v>
      </c>
      <c r="D1480" s="23" t="s">
        <v>905</v>
      </c>
      <c r="E1480" s="16" t="s">
        <v>904</v>
      </c>
      <c r="F1480" s="16" t="s">
        <v>903</v>
      </c>
      <c r="G1480" s="23"/>
      <c r="H1480" s="23"/>
      <c r="I1480" s="43" t="s">
        <v>2549</v>
      </c>
      <c r="J1480" s="23"/>
      <c r="K1480" s="23"/>
    </row>
    <row r="1481" spans="1:11" x14ac:dyDescent="0.2">
      <c r="A1481" s="11" t="s">
        <v>906</v>
      </c>
      <c r="B1481" s="11" t="s">
        <v>1461</v>
      </c>
      <c r="D1481" s="23" t="s">
        <v>907</v>
      </c>
      <c r="E1481" s="16" t="s">
        <v>908</v>
      </c>
      <c r="F1481" s="16" t="s">
        <v>909</v>
      </c>
      <c r="G1481" s="23"/>
      <c r="H1481" s="23"/>
      <c r="I1481" s="43" t="s">
        <v>2549</v>
      </c>
      <c r="J1481" s="23"/>
      <c r="K1481" s="23"/>
    </row>
    <row r="1482" spans="1:11" x14ac:dyDescent="0.2">
      <c r="A1482" s="11" t="s">
        <v>910</v>
      </c>
      <c r="B1482" s="11" t="s">
        <v>271</v>
      </c>
      <c r="D1482" s="23" t="s">
        <v>913</v>
      </c>
      <c r="E1482" s="16" t="s">
        <v>911</v>
      </c>
      <c r="F1482" s="16" t="s">
        <v>912</v>
      </c>
      <c r="G1482" s="23"/>
      <c r="H1482" s="23"/>
      <c r="I1482" s="43" t="s">
        <v>2549</v>
      </c>
      <c r="J1482" s="23"/>
      <c r="K1482" s="23"/>
    </row>
    <row r="1483" spans="1:11" x14ac:dyDescent="0.2">
      <c r="A1483" s="11" t="s">
        <v>914</v>
      </c>
      <c r="B1483" s="11" t="s">
        <v>273</v>
      </c>
      <c r="D1483" s="23" t="s">
        <v>915</v>
      </c>
      <c r="E1483" s="16" t="s">
        <v>916</v>
      </c>
      <c r="F1483" s="16" t="s">
        <v>917</v>
      </c>
      <c r="G1483" s="23"/>
      <c r="H1483" s="23"/>
      <c r="I1483" s="43" t="s">
        <v>2549</v>
      </c>
      <c r="J1483" s="23"/>
      <c r="K1483" s="23"/>
    </row>
    <row r="1484" spans="1:11" x14ac:dyDescent="0.2">
      <c r="A1484" s="11" t="s">
        <v>967</v>
      </c>
      <c r="B1484" s="11" t="s">
        <v>534</v>
      </c>
      <c r="D1484" s="23" t="s">
        <v>973</v>
      </c>
      <c r="E1484" s="16" t="s">
        <v>976</v>
      </c>
      <c r="F1484" s="16" t="s">
        <v>125</v>
      </c>
      <c r="G1484" s="23"/>
      <c r="H1484" s="23"/>
      <c r="I1484" s="43" t="s">
        <v>2549</v>
      </c>
      <c r="J1484" s="23"/>
      <c r="K1484" s="23"/>
    </row>
    <row r="1485" spans="1:11" x14ac:dyDescent="0.2">
      <c r="A1485" s="11" t="s">
        <v>968</v>
      </c>
      <c r="B1485" s="11" t="s">
        <v>534</v>
      </c>
      <c r="D1485" s="23" t="s">
        <v>974</v>
      </c>
      <c r="E1485" s="16" t="s">
        <v>977</v>
      </c>
      <c r="F1485" s="16" t="s">
        <v>126</v>
      </c>
      <c r="G1485" s="23"/>
      <c r="H1485" s="23"/>
      <c r="I1485" s="43" t="s">
        <v>2549</v>
      </c>
      <c r="J1485" s="23"/>
      <c r="K1485" s="23"/>
    </row>
    <row r="1486" spans="1:11" x14ac:dyDescent="0.2">
      <c r="A1486" s="11" t="s">
        <v>969</v>
      </c>
      <c r="B1486" s="11" t="s">
        <v>537</v>
      </c>
      <c r="D1486" s="23" t="s">
        <v>309</v>
      </c>
      <c r="E1486" s="16" t="s">
        <v>978</v>
      </c>
      <c r="F1486" s="16" t="s">
        <v>127</v>
      </c>
      <c r="G1486" s="23" t="s">
        <v>308</v>
      </c>
      <c r="H1486" s="23"/>
      <c r="I1486" s="43" t="s">
        <v>2549</v>
      </c>
      <c r="J1486" s="23"/>
      <c r="K1486" s="23"/>
    </row>
    <row r="1487" spans="1:11" x14ac:dyDescent="0.2">
      <c r="A1487" s="11" t="s">
        <v>970</v>
      </c>
      <c r="B1487" s="11" t="s">
        <v>4377</v>
      </c>
      <c r="D1487" s="23" t="s">
        <v>2300</v>
      </c>
      <c r="E1487" s="16" t="s">
        <v>979</v>
      </c>
      <c r="F1487" s="16" t="s">
        <v>128</v>
      </c>
      <c r="G1487" s="23"/>
      <c r="H1487" s="23"/>
      <c r="I1487" s="43" t="s">
        <v>2549</v>
      </c>
      <c r="J1487" s="23"/>
      <c r="K1487" s="23"/>
    </row>
    <row r="1488" spans="1:11" x14ac:dyDescent="0.2">
      <c r="A1488" s="11" t="s">
        <v>971</v>
      </c>
      <c r="B1488" s="11" t="s">
        <v>4377</v>
      </c>
      <c r="D1488" s="23" t="s">
        <v>975</v>
      </c>
      <c r="E1488" s="16" t="s">
        <v>980</v>
      </c>
      <c r="F1488" s="16" t="s">
        <v>129</v>
      </c>
      <c r="G1488" s="23"/>
      <c r="H1488" s="23"/>
      <c r="I1488" s="43" t="s">
        <v>2549</v>
      </c>
      <c r="J1488" s="23"/>
      <c r="K1488" s="23"/>
    </row>
    <row r="1489" spans="1:11" x14ac:dyDescent="0.2">
      <c r="A1489" s="11" t="s">
        <v>972</v>
      </c>
      <c r="B1489" s="11" t="s">
        <v>4377</v>
      </c>
      <c r="D1489" s="23" t="s">
        <v>2303</v>
      </c>
      <c r="E1489" s="16" t="s">
        <v>981</v>
      </c>
      <c r="F1489" s="16" t="s">
        <v>130</v>
      </c>
      <c r="G1489" s="23"/>
      <c r="H1489" s="23"/>
      <c r="I1489" s="43" t="s">
        <v>2549</v>
      </c>
      <c r="J1489" s="23"/>
      <c r="K1489" s="23"/>
    </row>
    <row r="1490" spans="1:11" x14ac:dyDescent="0.2">
      <c r="A1490" s="11" t="s">
        <v>1664</v>
      </c>
      <c r="B1490" s="11" t="s">
        <v>508</v>
      </c>
      <c r="D1490" s="23" t="s">
        <v>1665</v>
      </c>
      <c r="E1490" s="16" t="s">
        <v>1666</v>
      </c>
      <c r="F1490" s="16" t="s">
        <v>1667</v>
      </c>
      <c r="G1490" s="23" t="s">
        <v>1166</v>
      </c>
      <c r="H1490" s="23"/>
      <c r="I1490" s="43" t="s">
        <v>2549</v>
      </c>
      <c r="J1490" s="23"/>
      <c r="K1490" s="23"/>
    </row>
    <row r="1491" spans="1:11" s="42" customFormat="1" x14ac:dyDescent="0.2">
      <c r="A1491" s="11" t="s">
        <v>2022</v>
      </c>
      <c r="B1491" s="11" t="s">
        <v>1921</v>
      </c>
      <c r="C1491" s="11"/>
      <c r="D1491" s="23" t="s">
        <v>2026</v>
      </c>
      <c r="E1491" s="16" t="s">
        <v>2027</v>
      </c>
      <c r="F1491" s="16" t="s">
        <v>2028</v>
      </c>
      <c r="G1491" s="23"/>
      <c r="H1491" s="23"/>
      <c r="I1491" s="43" t="s">
        <v>2549</v>
      </c>
      <c r="J1491" s="23"/>
      <c r="K1491" s="23"/>
    </row>
    <row r="1492" spans="1:11" s="42" customFormat="1" x14ac:dyDescent="0.2">
      <c r="A1492" s="11" t="s">
        <v>2023</v>
      </c>
      <c r="B1492" s="11" t="s">
        <v>1921</v>
      </c>
      <c r="C1492" s="11"/>
      <c r="D1492" s="23" t="s">
        <v>2029</v>
      </c>
      <c r="E1492" s="16" t="s">
        <v>2030</v>
      </c>
      <c r="F1492" s="16" t="s">
        <v>2031</v>
      </c>
      <c r="G1492" s="23"/>
      <c r="H1492" s="23"/>
      <c r="I1492" s="43" t="s">
        <v>2549</v>
      </c>
      <c r="J1492" s="23"/>
      <c r="K1492" s="23"/>
    </row>
    <row r="1493" spans="1:11" s="42" customFormat="1" x14ac:dyDescent="0.2">
      <c r="A1493" s="11" t="s">
        <v>2024</v>
      </c>
      <c r="B1493" s="11" t="s">
        <v>1921</v>
      </c>
      <c r="C1493" s="11"/>
      <c r="D1493" s="23" t="s">
        <v>2032</v>
      </c>
      <c r="E1493" s="16" t="s">
        <v>2033</v>
      </c>
      <c r="F1493" s="16" t="s">
        <v>2034</v>
      </c>
      <c r="G1493" s="23"/>
      <c r="H1493" s="23"/>
      <c r="I1493" s="43" t="s">
        <v>2549</v>
      </c>
      <c r="J1493" s="23"/>
      <c r="K1493" s="23"/>
    </row>
    <row r="1494" spans="1:11" s="42" customFormat="1" x14ac:dyDescent="0.2">
      <c r="A1494" s="11" t="s">
        <v>2025</v>
      </c>
      <c r="B1494" s="11" t="s">
        <v>84</v>
      </c>
      <c r="C1494" s="11"/>
      <c r="D1494" s="23" t="s">
        <v>2035</v>
      </c>
      <c r="E1494" s="16" t="s">
        <v>2036</v>
      </c>
      <c r="F1494" s="16" t="s">
        <v>2037</v>
      </c>
      <c r="G1494" s="23"/>
      <c r="H1494" s="23"/>
      <c r="I1494" s="43" t="s">
        <v>2549</v>
      </c>
      <c r="J1494" s="23"/>
      <c r="K1494" s="23"/>
    </row>
    <row r="1495" spans="1:11" s="42" customFormat="1" x14ac:dyDescent="0.2">
      <c r="A1495" s="11" t="s">
        <v>2038</v>
      </c>
      <c r="B1495" s="11" t="s">
        <v>84</v>
      </c>
      <c r="C1495" s="11"/>
      <c r="D1495" s="23" t="s">
        <v>2041</v>
      </c>
      <c r="E1495" s="16" t="s">
        <v>2042</v>
      </c>
      <c r="F1495" s="16" t="s">
        <v>2043</v>
      </c>
      <c r="G1495" s="23"/>
      <c r="H1495" s="23"/>
      <c r="I1495" s="43" t="s">
        <v>2549</v>
      </c>
      <c r="J1495" s="23"/>
      <c r="K1495" s="23"/>
    </row>
    <row r="1496" spans="1:11" s="42" customFormat="1" x14ac:dyDescent="0.2">
      <c r="A1496" s="11" t="s">
        <v>2039</v>
      </c>
      <c r="B1496" s="11" t="s">
        <v>792</v>
      </c>
      <c r="C1496" s="11"/>
      <c r="D1496" s="23" t="s">
        <v>2044</v>
      </c>
      <c r="E1496" s="16" t="s">
        <v>2045</v>
      </c>
      <c r="F1496" s="16" t="s">
        <v>2046</v>
      </c>
      <c r="G1496" s="23"/>
      <c r="H1496" s="23"/>
      <c r="I1496" s="43" t="s">
        <v>2549</v>
      </c>
      <c r="J1496" s="23"/>
      <c r="K1496" s="23"/>
    </row>
    <row r="1497" spans="1:11" s="42" customFormat="1" x14ac:dyDescent="0.2">
      <c r="A1497" s="11" t="s">
        <v>2040</v>
      </c>
      <c r="B1497" s="11" t="s">
        <v>2047</v>
      </c>
      <c r="C1497" s="11"/>
      <c r="D1497" s="23" t="s">
        <v>2050</v>
      </c>
      <c r="E1497" s="16" t="s">
        <v>2048</v>
      </c>
      <c r="F1497" s="16" t="s">
        <v>2049</v>
      </c>
      <c r="G1497" s="23"/>
      <c r="H1497" s="23"/>
      <c r="I1497" s="43" t="s">
        <v>2549</v>
      </c>
      <c r="J1497" s="23"/>
      <c r="K1497" s="23"/>
    </row>
    <row r="1498" spans="1:11" s="42" customFormat="1" x14ac:dyDescent="0.2">
      <c r="A1498" s="11" t="s">
        <v>1487</v>
      </c>
      <c r="B1498" s="11" t="s">
        <v>1461</v>
      </c>
      <c r="C1498" s="11"/>
      <c r="D1498" s="23" t="s">
        <v>1488</v>
      </c>
      <c r="E1498" s="16" t="s">
        <v>1489</v>
      </c>
      <c r="F1498" s="16" t="s">
        <v>1490</v>
      </c>
      <c r="G1498" s="23"/>
      <c r="H1498" s="23"/>
      <c r="I1498" s="43" t="s">
        <v>2549</v>
      </c>
      <c r="J1498" s="23"/>
      <c r="K1498" s="23"/>
    </row>
    <row r="1499" spans="1:11" s="42" customFormat="1" x14ac:dyDescent="0.2">
      <c r="A1499" s="13">
        <v>20030901</v>
      </c>
      <c r="B1499" s="11" t="s">
        <v>4126</v>
      </c>
      <c r="C1499" s="11"/>
      <c r="D1499" s="17" t="s">
        <v>2195</v>
      </c>
      <c r="E1499" s="16">
        <v>292544.2</v>
      </c>
      <c r="F1499" s="16">
        <v>814554.2</v>
      </c>
      <c r="G1499" s="17" t="s">
        <v>1659</v>
      </c>
      <c r="H1499" s="17"/>
      <c r="I1499" s="8" t="s">
        <v>2549</v>
      </c>
      <c r="J1499" s="17"/>
      <c r="K1499" s="17"/>
    </row>
    <row r="1500" spans="1:11" s="44" customFormat="1" x14ac:dyDescent="0.2">
      <c r="A1500" s="13">
        <v>20030902</v>
      </c>
      <c r="B1500" s="11" t="s">
        <v>4126</v>
      </c>
      <c r="C1500" s="11"/>
      <c r="D1500" s="17" t="s">
        <v>2195</v>
      </c>
      <c r="E1500" s="16">
        <v>292544.2</v>
      </c>
      <c r="F1500" s="16">
        <v>814603.5</v>
      </c>
      <c r="G1500" s="17" t="s">
        <v>1659</v>
      </c>
      <c r="H1500" s="17"/>
      <c r="I1500" s="8" t="s">
        <v>2549</v>
      </c>
      <c r="J1500" s="17"/>
      <c r="K1500" s="17"/>
    </row>
    <row r="1501" spans="1:11" s="44" customFormat="1" x14ac:dyDescent="0.2">
      <c r="A1501" s="13">
        <v>20030903</v>
      </c>
      <c r="B1501" s="11" t="s">
        <v>4126</v>
      </c>
      <c r="C1501" s="11"/>
      <c r="D1501" s="17" t="s">
        <v>2195</v>
      </c>
      <c r="E1501" s="16">
        <v>292548.3</v>
      </c>
      <c r="F1501" s="16">
        <v>814617.5</v>
      </c>
      <c r="G1501" s="17" t="s">
        <v>1659</v>
      </c>
      <c r="H1501" s="17"/>
      <c r="I1501" s="8" t="s">
        <v>2549</v>
      </c>
      <c r="J1501" s="17"/>
      <c r="K1501" s="17"/>
    </row>
    <row r="1502" spans="1:11" s="44" customFormat="1" x14ac:dyDescent="0.2">
      <c r="A1502" s="13">
        <v>20030904</v>
      </c>
      <c r="B1502" s="11" t="s">
        <v>4126</v>
      </c>
      <c r="C1502" s="11"/>
      <c r="D1502" s="17" t="s">
        <v>2195</v>
      </c>
      <c r="E1502" s="16">
        <v>292540.09999999998</v>
      </c>
      <c r="F1502" s="16">
        <v>814622.2</v>
      </c>
      <c r="G1502" s="17" t="s">
        <v>1659</v>
      </c>
      <c r="H1502" s="17"/>
      <c r="I1502" s="8" t="s">
        <v>2549</v>
      </c>
      <c r="J1502" s="17"/>
      <c r="K1502" s="17"/>
    </row>
    <row r="1503" spans="1:11" s="44" customFormat="1" x14ac:dyDescent="0.2">
      <c r="A1503" s="13">
        <v>20030905</v>
      </c>
      <c r="B1503" s="11" t="s">
        <v>4126</v>
      </c>
      <c r="C1503" s="11"/>
      <c r="D1503" s="17" t="s">
        <v>2195</v>
      </c>
      <c r="E1503" s="16">
        <v>292527.7</v>
      </c>
      <c r="F1503" s="16">
        <v>814626.9</v>
      </c>
      <c r="G1503" s="17" t="s">
        <v>1659</v>
      </c>
      <c r="H1503" s="17"/>
      <c r="I1503" s="8" t="s">
        <v>2549</v>
      </c>
      <c r="J1503" s="17"/>
      <c r="K1503" s="17"/>
    </row>
    <row r="1504" spans="1:11" s="44" customFormat="1" x14ac:dyDescent="0.2">
      <c r="A1504" s="13">
        <v>20030906</v>
      </c>
      <c r="B1504" s="11" t="s">
        <v>4126</v>
      </c>
      <c r="C1504" s="11"/>
      <c r="D1504" s="17" t="s">
        <v>2195</v>
      </c>
      <c r="E1504" s="16">
        <v>292515.3</v>
      </c>
      <c r="F1504" s="16">
        <v>814622.2</v>
      </c>
      <c r="G1504" s="17" t="s">
        <v>1659</v>
      </c>
      <c r="H1504" s="17"/>
      <c r="I1504" s="8" t="s">
        <v>2549</v>
      </c>
      <c r="J1504" s="17"/>
      <c r="K1504" s="17"/>
    </row>
    <row r="1505" spans="1:11" s="44" customFormat="1" x14ac:dyDescent="0.2">
      <c r="A1505" s="13">
        <v>20030907</v>
      </c>
      <c r="B1505" s="11" t="s">
        <v>4126</v>
      </c>
      <c r="C1505" s="11"/>
      <c r="D1505" s="17" t="s">
        <v>2195</v>
      </c>
      <c r="E1505" s="16">
        <v>292507.09999999998</v>
      </c>
      <c r="F1505" s="16">
        <v>814612.9</v>
      </c>
      <c r="G1505" s="17" t="s">
        <v>1659</v>
      </c>
      <c r="H1505" s="17"/>
      <c r="I1505" s="8" t="s">
        <v>2549</v>
      </c>
      <c r="J1505" s="17"/>
      <c r="K1505" s="17"/>
    </row>
    <row r="1506" spans="1:11" s="44" customFormat="1" x14ac:dyDescent="0.2">
      <c r="A1506" s="13">
        <v>20030908</v>
      </c>
      <c r="B1506" s="11" t="s">
        <v>4126</v>
      </c>
      <c r="C1506" s="11"/>
      <c r="D1506" s="17" t="s">
        <v>2195</v>
      </c>
      <c r="E1506" s="16">
        <v>292515.3</v>
      </c>
      <c r="F1506" s="16">
        <v>814608.2</v>
      </c>
      <c r="G1506" s="17" t="s">
        <v>1659</v>
      </c>
      <c r="H1506" s="17"/>
      <c r="I1506" s="8" t="s">
        <v>2549</v>
      </c>
      <c r="J1506" s="17"/>
      <c r="K1506" s="17"/>
    </row>
    <row r="1507" spans="1:11" s="44" customFormat="1" x14ac:dyDescent="0.2">
      <c r="A1507" s="13">
        <v>20030909</v>
      </c>
      <c r="B1507" s="11" t="s">
        <v>4126</v>
      </c>
      <c r="C1507" s="11"/>
      <c r="D1507" s="17" t="s">
        <v>2195</v>
      </c>
      <c r="E1507" s="16">
        <v>292523.59999999998</v>
      </c>
      <c r="F1507" s="16">
        <v>814558.8</v>
      </c>
      <c r="G1507" s="17" t="s">
        <v>1659</v>
      </c>
      <c r="H1507" s="17"/>
      <c r="I1507" s="8" t="s">
        <v>2549</v>
      </c>
      <c r="J1507" s="17"/>
      <c r="K1507" s="17"/>
    </row>
    <row r="1508" spans="1:11" s="44" customFormat="1" x14ac:dyDescent="0.2">
      <c r="A1508" s="13">
        <v>20030910</v>
      </c>
      <c r="B1508" s="11" t="s">
        <v>4126</v>
      </c>
      <c r="C1508" s="11"/>
      <c r="D1508" s="17" t="s">
        <v>2195</v>
      </c>
      <c r="E1508" s="16">
        <v>292527.7</v>
      </c>
      <c r="F1508" s="16">
        <v>814612.9</v>
      </c>
      <c r="G1508" s="17" t="s">
        <v>1659</v>
      </c>
      <c r="H1508" s="17"/>
      <c r="I1508" s="8" t="s">
        <v>2549</v>
      </c>
      <c r="J1508" s="17"/>
      <c r="K1508" s="17"/>
    </row>
    <row r="1509" spans="1:11" s="44" customFormat="1" x14ac:dyDescent="0.2">
      <c r="A1509" s="13">
        <v>20030911</v>
      </c>
      <c r="B1509" s="11" t="s">
        <v>4126</v>
      </c>
      <c r="C1509" s="11"/>
      <c r="D1509" s="17" t="s">
        <v>2195</v>
      </c>
      <c r="E1509" s="16">
        <v>292531.8</v>
      </c>
      <c r="F1509" s="16">
        <v>814554.2</v>
      </c>
      <c r="G1509" s="17" t="s">
        <v>1659</v>
      </c>
      <c r="H1509" s="17"/>
      <c r="I1509" s="8" t="s">
        <v>2549</v>
      </c>
      <c r="J1509" s="17"/>
      <c r="K1509" s="17"/>
    </row>
    <row r="1510" spans="1:11" s="44" customFormat="1" x14ac:dyDescent="0.2">
      <c r="A1510" s="13">
        <v>20030912</v>
      </c>
      <c r="B1510" s="11" t="s">
        <v>4126</v>
      </c>
      <c r="C1510" s="11"/>
      <c r="D1510" s="17" t="s">
        <v>2195</v>
      </c>
      <c r="E1510" s="16">
        <v>292540.09999999998</v>
      </c>
      <c r="F1510" s="16">
        <v>814549.2</v>
      </c>
      <c r="G1510" s="17" t="s">
        <v>1659</v>
      </c>
      <c r="H1510" s="17"/>
      <c r="I1510" s="8" t="s">
        <v>2549</v>
      </c>
      <c r="J1510" s="17"/>
      <c r="K1510" s="17"/>
    </row>
    <row r="1511" spans="1:11" s="44" customFormat="1" x14ac:dyDescent="0.2">
      <c r="A1511" s="13">
        <v>20030913</v>
      </c>
      <c r="B1511" s="11" t="s">
        <v>1084</v>
      </c>
      <c r="C1511" s="11"/>
      <c r="D1511" s="17" t="s">
        <v>1085</v>
      </c>
      <c r="E1511" s="16">
        <v>294430.46999999997</v>
      </c>
      <c r="F1511" s="16">
        <v>820119.12</v>
      </c>
      <c r="G1511" s="17" t="s">
        <v>1082</v>
      </c>
      <c r="H1511" s="17"/>
      <c r="I1511" s="19" t="s">
        <v>2549</v>
      </c>
      <c r="J1511" s="17"/>
      <c r="K1511" s="17"/>
    </row>
    <row r="1512" spans="1:11" s="44" customFormat="1" x14ac:dyDescent="0.2">
      <c r="A1512" s="13">
        <v>20030914</v>
      </c>
      <c r="B1512" s="11" t="s">
        <v>766</v>
      </c>
      <c r="C1512" s="11"/>
      <c r="D1512" s="17" t="s">
        <v>1086</v>
      </c>
      <c r="E1512" s="16">
        <v>294804.81</v>
      </c>
      <c r="F1512" s="16">
        <v>815053.53</v>
      </c>
      <c r="G1512" s="17" t="s">
        <v>1082</v>
      </c>
      <c r="H1512" s="17"/>
      <c r="I1512" s="19" t="s">
        <v>2549</v>
      </c>
      <c r="J1512" s="17"/>
      <c r="K1512" s="17"/>
    </row>
    <row r="1513" spans="1:11" s="44" customFormat="1" x14ac:dyDescent="0.2">
      <c r="A1513" s="13">
        <v>20030915</v>
      </c>
      <c r="B1513" s="11" t="s">
        <v>1995</v>
      </c>
      <c r="C1513" s="11"/>
      <c r="D1513" s="17" t="s">
        <v>1356</v>
      </c>
      <c r="E1513" s="16">
        <v>294644.5</v>
      </c>
      <c r="F1513" s="16">
        <v>820146.9</v>
      </c>
      <c r="G1513" s="17" t="s">
        <v>2124</v>
      </c>
      <c r="H1513" s="17"/>
      <c r="I1513" s="19" t="s">
        <v>2549</v>
      </c>
      <c r="J1513" s="17"/>
      <c r="K1513" s="17"/>
    </row>
    <row r="1514" spans="1:11" s="44" customFormat="1" x14ac:dyDescent="0.2">
      <c r="A1514" s="13">
        <v>20030916</v>
      </c>
      <c r="B1514" s="11" t="s">
        <v>1981</v>
      </c>
      <c r="C1514" s="11"/>
      <c r="D1514" s="17" t="s">
        <v>1358</v>
      </c>
      <c r="E1514" s="16">
        <v>295021.7</v>
      </c>
      <c r="F1514" s="16">
        <v>815724.4</v>
      </c>
      <c r="G1514" s="17" t="s">
        <v>2124</v>
      </c>
      <c r="H1514" s="17"/>
      <c r="I1514" s="19" t="s">
        <v>2549</v>
      </c>
      <c r="J1514" s="17"/>
      <c r="K1514" s="17"/>
    </row>
    <row r="1515" spans="1:11" s="44" customFormat="1" x14ac:dyDescent="0.2">
      <c r="A1515" s="13">
        <v>20030917</v>
      </c>
      <c r="B1515" s="11" t="s">
        <v>4126</v>
      </c>
      <c r="C1515" s="11"/>
      <c r="D1515" s="17" t="s">
        <v>1962</v>
      </c>
      <c r="E1515" s="16">
        <v>292143.09999999998</v>
      </c>
      <c r="F1515" s="16">
        <v>814722.2</v>
      </c>
      <c r="G1515" s="17" t="s">
        <v>1659</v>
      </c>
      <c r="H1515" s="17"/>
      <c r="I1515" s="8" t="s">
        <v>2549</v>
      </c>
      <c r="J1515" s="17"/>
      <c r="K1515" s="17"/>
    </row>
    <row r="1516" spans="1:11" s="44" customFormat="1" x14ac:dyDescent="0.2">
      <c r="A1516" s="13">
        <v>20030918</v>
      </c>
      <c r="B1516" s="11" t="s">
        <v>4126</v>
      </c>
      <c r="C1516" s="11"/>
      <c r="D1516" s="17" t="s">
        <v>470</v>
      </c>
      <c r="E1516" s="16">
        <v>292036</v>
      </c>
      <c r="F1516" s="16">
        <v>814553.4</v>
      </c>
      <c r="G1516" s="17" t="s">
        <v>1659</v>
      </c>
      <c r="H1516" s="17"/>
      <c r="I1516" s="8" t="s">
        <v>2549</v>
      </c>
      <c r="J1516" s="17"/>
      <c r="K1516" s="17"/>
    </row>
    <row r="1517" spans="1:11" s="44" customFormat="1" x14ac:dyDescent="0.2">
      <c r="A1517" s="13">
        <v>20030919</v>
      </c>
      <c r="B1517" s="11" t="s">
        <v>1268</v>
      </c>
      <c r="C1517" s="11"/>
      <c r="D1517" s="17" t="s">
        <v>1267</v>
      </c>
      <c r="E1517" s="16">
        <v>294041.59999999998</v>
      </c>
      <c r="F1517" s="16">
        <v>815416.13</v>
      </c>
      <c r="G1517" s="17"/>
      <c r="H1517" s="17"/>
      <c r="I1517" s="19" t="s">
        <v>2549</v>
      </c>
      <c r="J1517" s="17"/>
      <c r="K1517" s="17"/>
    </row>
    <row r="1518" spans="1:11" s="44" customFormat="1" x14ac:dyDescent="0.2">
      <c r="A1518" s="13">
        <v>20030920</v>
      </c>
      <c r="B1518" s="11" t="s">
        <v>197</v>
      </c>
      <c r="C1518" s="11"/>
      <c r="D1518" s="17" t="s">
        <v>1083</v>
      </c>
      <c r="E1518" s="16">
        <v>293729.93</v>
      </c>
      <c r="F1518" s="16">
        <v>814207.53</v>
      </c>
      <c r="G1518" s="17" t="s">
        <v>1082</v>
      </c>
      <c r="H1518" s="17"/>
      <c r="I1518" s="19" t="s">
        <v>2549</v>
      </c>
      <c r="J1518" s="17"/>
      <c r="K1518" s="17"/>
    </row>
    <row r="1519" spans="1:11" s="44" customFormat="1" x14ac:dyDescent="0.2">
      <c r="A1519" s="13">
        <v>20030921</v>
      </c>
      <c r="B1519" s="11" t="s">
        <v>756</v>
      </c>
      <c r="C1519" s="11"/>
      <c r="D1519" s="17" t="s">
        <v>1359</v>
      </c>
      <c r="E1519" s="16">
        <v>295827.53999999998</v>
      </c>
      <c r="F1519" s="16">
        <v>815923.77</v>
      </c>
      <c r="G1519" s="17" t="s">
        <v>2124</v>
      </c>
      <c r="H1519" s="17"/>
      <c r="I1519" s="19" t="s">
        <v>2549</v>
      </c>
      <c r="J1519" s="17"/>
      <c r="K1519" s="17"/>
    </row>
    <row r="1520" spans="1:11" s="44" customFormat="1" x14ac:dyDescent="0.2">
      <c r="A1520" s="13">
        <v>20030922</v>
      </c>
      <c r="B1520" s="11" t="s">
        <v>2126</v>
      </c>
      <c r="C1520" s="11"/>
      <c r="D1520" s="17" t="s">
        <v>2122</v>
      </c>
      <c r="E1520" s="16">
        <v>294115.90000000002</v>
      </c>
      <c r="F1520" s="16">
        <v>820104.01</v>
      </c>
      <c r="G1520" s="17" t="s">
        <v>1357</v>
      </c>
      <c r="H1520" s="17"/>
      <c r="I1520" s="19" t="s">
        <v>2549</v>
      </c>
      <c r="J1520" s="17"/>
      <c r="K1520" s="17"/>
    </row>
    <row r="1521" spans="1:11" s="44" customFormat="1" x14ac:dyDescent="0.2">
      <c r="A1521" s="13">
        <v>20030923</v>
      </c>
      <c r="B1521" s="11" t="s">
        <v>2125</v>
      </c>
      <c r="C1521" s="11"/>
      <c r="D1521" s="17" t="s">
        <v>2123</v>
      </c>
      <c r="E1521" s="16">
        <v>294035.3</v>
      </c>
      <c r="F1521" s="16">
        <v>820105.26</v>
      </c>
      <c r="G1521" s="17" t="s">
        <v>1357</v>
      </c>
      <c r="H1521" s="17"/>
      <c r="I1521" s="19" t="s">
        <v>2549</v>
      </c>
      <c r="J1521" s="17"/>
      <c r="K1521" s="17"/>
    </row>
    <row r="1522" spans="1:11" s="44" customFormat="1" x14ac:dyDescent="0.2">
      <c r="A1522" s="13">
        <v>20030924</v>
      </c>
      <c r="B1522" s="11" t="s">
        <v>530</v>
      </c>
      <c r="C1522" s="11"/>
      <c r="D1522" s="17" t="s">
        <v>1641</v>
      </c>
      <c r="E1522" s="16">
        <v>301959.3</v>
      </c>
      <c r="F1522" s="16">
        <v>813326.7</v>
      </c>
      <c r="G1522" s="17" t="s">
        <v>542</v>
      </c>
      <c r="H1522" s="17"/>
      <c r="I1522" s="19" t="s">
        <v>2549</v>
      </c>
      <c r="J1522" s="17"/>
      <c r="K1522" s="17"/>
    </row>
    <row r="1523" spans="1:11" s="46" customFormat="1" x14ac:dyDescent="0.2">
      <c r="A1523" s="13">
        <v>20030925</v>
      </c>
      <c r="B1523" s="11" t="s">
        <v>4382</v>
      </c>
      <c r="C1523" s="11"/>
      <c r="D1523" s="17" t="s">
        <v>2243</v>
      </c>
      <c r="E1523" s="16">
        <v>293645.17</v>
      </c>
      <c r="F1523" s="16">
        <v>822411.76</v>
      </c>
      <c r="G1523" s="17" t="s">
        <v>1357</v>
      </c>
      <c r="H1523" s="17"/>
      <c r="I1523" s="33" t="s">
        <v>2549</v>
      </c>
      <c r="J1523" s="17"/>
      <c r="K1523" s="17"/>
    </row>
    <row r="1524" spans="1:11" s="44" customFormat="1" x14ac:dyDescent="0.2">
      <c r="A1524" s="13">
        <v>20030926</v>
      </c>
      <c r="B1524" s="11" t="s">
        <v>534</v>
      </c>
      <c r="C1524" s="11"/>
      <c r="D1524" s="17" t="s">
        <v>2683</v>
      </c>
      <c r="E1524" s="16">
        <v>301957.67</v>
      </c>
      <c r="F1524" s="16">
        <v>813144.79</v>
      </c>
      <c r="G1524" s="17"/>
      <c r="H1524" s="17"/>
      <c r="I1524" s="8" t="s">
        <v>2549</v>
      </c>
      <c r="J1524" s="17"/>
      <c r="K1524" s="17"/>
    </row>
    <row r="1525" spans="1:11" s="44" customFormat="1" x14ac:dyDescent="0.2">
      <c r="A1525" s="13">
        <v>20030927</v>
      </c>
      <c r="B1525" s="11" t="s">
        <v>1581</v>
      </c>
      <c r="C1525" s="11"/>
      <c r="D1525" s="17" t="s">
        <v>2684</v>
      </c>
      <c r="E1525" s="16">
        <v>292743.03999999998</v>
      </c>
      <c r="F1525" s="16">
        <v>812945.98</v>
      </c>
      <c r="G1525" s="17" t="s">
        <v>356</v>
      </c>
      <c r="H1525" s="17"/>
      <c r="I1525" s="8" t="s">
        <v>2549</v>
      </c>
      <c r="J1525" s="17"/>
      <c r="K1525" s="17"/>
    </row>
    <row r="1526" spans="1:11" s="44" customFormat="1" x14ac:dyDescent="0.2">
      <c r="A1526" s="13">
        <v>20030928</v>
      </c>
      <c r="B1526" s="11" t="s">
        <v>1462</v>
      </c>
      <c r="C1526" s="11"/>
      <c r="D1526" s="17" t="s">
        <v>2183</v>
      </c>
      <c r="E1526" s="16">
        <v>301910.05</v>
      </c>
      <c r="F1526" s="16">
        <v>814456.59</v>
      </c>
      <c r="G1526" s="17"/>
      <c r="H1526" s="17"/>
      <c r="I1526" s="19" t="s">
        <v>2549</v>
      </c>
      <c r="J1526" s="17"/>
      <c r="K1526" s="17"/>
    </row>
    <row r="1527" spans="1:11" s="44" customFormat="1" x14ac:dyDescent="0.2">
      <c r="A1527" s="13">
        <v>20030929</v>
      </c>
      <c r="B1527" s="11" t="s">
        <v>1462</v>
      </c>
      <c r="C1527" s="11"/>
      <c r="D1527" s="17" t="s">
        <v>2184</v>
      </c>
      <c r="E1527" s="16">
        <v>301917.88</v>
      </c>
      <c r="F1527" s="16">
        <v>814452.59</v>
      </c>
      <c r="G1527" s="17"/>
      <c r="H1527" s="17"/>
      <c r="I1527" s="19" t="s">
        <v>2549</v>
      </c>
      <c r="J1527" s="17"/>
      <c r="K1527" s="17"/>
    </row>
    <row r="1528" spans="1:11" s="46" customFormat="1" x14ac:dyDescent="0.2">
      <c r="A1528" s="13">
        <v>20030930</v>
      </c>
      <c r="B1528" s="11" t="s">
        <v>494</v>
      </c>
      <c r="C1528" s="11"/>
      <c r="D1528" s="17" t="s">
        <v>2685</v>
      </c>
      <c r="E1528" s="16">
        <v>301829.11</v>
      </c>
      <c r="F1528" s="16">
        <v>814207.72</v>
      </c>
      <c r="G1528" s="17"/>
      <c r="H1528" s="17"/>
      <c r="I1528" s="33" t="s">
        <v>2549</v>
      </c>
      <c r="J1528" s="17"/>
      <c r="K1528" s="17"/>
    </row>
    <row r="1529" spans="1:11" s="46" customFormat="1" x14ac:dyDescent="0.2">
      <c r="A1529" s="13">
        <v>20030931</v>
      </c>
      <c r="B1529" s="11" t="s">
        <v>1462</v>
      </c>
      <c r="C1529" s="11"/>
      <c r="D1529" s="17" t="s">
        <v>68</v>
      </c>
      <c r="E1529" s="16">
        <v>301922.31</v>
      </c>
      <c r="F1529" s="16">
        <v>814622.95</v>
      </c>
      <c r="G1529" s="17"/>
      <c r="H1529" s="17"/>
      <c r="I1529" s="33" t="s">
        <v>2549</v>
      </c>
      <c r="J1529" s="17"/>
      <c r="K1529" s="17"/>
    </row>
    <row r="1530" spans="1:11" s="46" customFormat="1" x14ac:dyDescent="0.2">
      <c r="A1530" s="13">
        <v>20030932</v>
      </c>
      <c r="B1530" s="11" t="s">
        <v>69</v>
      </c>
      <c r="C1530" s="11"/>
      <c r="D1530" s="17" t="s">
        <v>70</v>
      </c>
      <c r="E1530" s="16">
        <v>301012.63</v>
      </c>
      <c r="F1530" s="16">
        <v>813827.26</v>
      </c>
      <c r="G1530" s="17"/>
      <c r="H1530" s="17"/>
      <c r="I1530" s="33" t="s">
        <v>2549</v>
      </c>
      <c r="J1530" s="17"/>
      <c r="K1530" s="17"/>
    </row>
    <row r="1531" spans="1:11" s="46" customFormat="1" x14ac:dyDescent="0.2">
      <c r="A1531" s="13">
        <v>20030933</v>
      </c>
      <c r="B1531" s="11" t="s">
        <v>83</v>
      </c>
      <c r="C1531" s="11"/>
      <c r="D1531" s="17" t="s">
        <v>2240</v>
      </c>
      <c r="E1531" s="16">
        <v>302145.21999999997</v>
      </c>
      <c r="F1531" s="16">
        <v>812515.88</v>
      </c>
      <c r="G1531" s="17"/>
      <c r="H1531" s="17"/>
      <c r="I1531" s="33" t="s">
        <v>2549</v>
      </c>
      <c r="J1531" s="17"/>
      <c r="K1531" s="17"/>
    </row>
    <row r="1532" spans="1:11" s="47" customFormat="1" x14ac:dyDescent="0.2">
      <c r="A1532" s="13">
        <v>20030934</v>
      </c>
      <c r="B1532" s="11" t="s">
        <v>361</v>
      </c>
      <c r="C1532" s="11"/>
      <c r="D1532" s="17" t="s">
        <v>2686</v>
      </c>
      <c r="E1532" s="16">
        <v>301506.09999999998</v>
      </c>
      <c r="F1532" s="16">
        <v>813743.6</v>
      </c>
      <c r="G1532" s="17"/>
      <c r="H1532" s="17"/>
      <c r="I1532" s="24" t="s">
        <v>2549</v>
      </c>
      <c r="J1532" s="17"/>
      <c r="K1532" s="17"/>
    </row>
    <row r="1533" spans="1:11" s="46" customFormat="1" x14ac:dyDescent="0.2">
      <c r="A1533" s="13">
        <v>20030935</v>
      </c>
      <c r="B1533" s="11" t="s">
        <v>361</v>
      </c>
      <c r="C1533" s="11"/>
      <c r="D1533" s="17" t="s">
        <v>2281</v>
      </c>
      <c r="E1533" s="16">
        <v>301528.59999999998</v>
      </c>
      <c r="F1533" s="16">
        <v>813743.9</v>
      </c>
      <c r="G1533" s="17"/>
      <c r="H1533" s="17"/>
      <c r="I1533" s="33" t="s">
        <v>2549</v>
      </c>
      <c r="J1533" s="17"/>
      <c r="K1533" s="17"/>
    </row>
    <row r="1534" spans="1:11" s="46" customFormat="1" x14ac:dyDescent="0.2">
      <c r="A1534" s="13">
        <v>20030936</v>
      </c>
      <c r="B1534" s="11" t="s">
        <v>361</v>
      </c>
      <c r="C1534" s="11"/>
      <c r="D1534" s="17" t="s">
        <v>2282</v>
      </c>
      <c r="E1534" s="16">
        <v>301534.78999999998</v>
      </c>
      <c r="F1534" s="16">
        <v>813741.55</v>
      </c>
      <c r="G1534" s="17"/>
      <c r="H1534" s="17"/>
      <c r="I1534" s="33" t="s">
        <v>2549</v>
      </c>
      <c r="J1534" s="17"/>
      <c r="K1534" s="17"/>
    </row>
    <row r="1535" spans="1:11" s="46" customFormat="1" x14ac:dyDescent="0.2">
      <c r="A1535" s="13">
        <v>20030937</v>
      </c>
      <c r="B1535" s="11" t="s">
        <v>361</v>
      </c>
      <c r="C1535" s="11"/>
      <c r="D1535" s="17" t="s">
        <v>2285</v>
      </c>
      <c r="E1535" s="16">
        <v>301539.09999999998</v>
      </c>
      <c r="F1535" s="16">
        <v>813741.82</v>
      </c>
      <c r="G1535" s="17"/>
      <c r="H1535" s="17"/>
      <c r="I1535" s="33" t="s">
        <v>2549</v>
      </c>
      <c r="J1535" s="17"/>
      <c r="K1535" s="17"/>
    </row>
    <row r="1536" spans="1:11" s="46" customFormat="1" x14ac:dyDescent="0.2">
      <c r="A1536" s="13">
        <v>20030938</v>
      </c>
      <c r="B1536" s="11" t="s">
        <v>361</v>
      </c>
      <c r="C1536" s="11"/>
      <c r="D1536" s="17" t="s">
        <v>2283</v>
      </c>
      <c r="E1536" s="16">
        <v>301525.94</v>
      </c>
      <c r="F1536" s="16">
        <v>813824.8</v>
      </c>
      <c r="G1536" s="17"/>
      <c r="H1536" s="17"/>
      <c r="I1536" s="33" t="s">
        <v>2549</v>
      </c>
      <c r="J1536" s="17"/>
      <c r="K1536" s="17"/>
    </row>
    <row r="1537" spans="1:11" s="46" customFormat="1" x14ac:dyDescent="0.2">
      <c r="A1537" s="13">
        <v>20030939</v>
      </c>
      <c r="B1537" s="11" t="s">
        <v>259</v>
      </c>
      <c r="C1537" s="11"/>
      <c r="D1537" s="17" t="s">
        <v>2284</v>
      </c>
      <c r="E1537" s="16">
        <v>301739.98</v>
      </c>
      <c r="F1537" s="16">
        <v>813904.54</v>
      </c>
      <c r="G1537" s="17"/>
      <c r="H1537" s="17"/>
      <c r="I1537" s="33" t="s">
        <v>2549</v>
      </c>
      <c r="J1537" s="17"/>
      <c r="K1537" s="17"/>
    </row>
    <row r="1538" spans="1:11" s="46" customFormat="1" x14ac:dyDescent="0.2">
      <c r="A1538" s="13">
        <v>20030940</v>
      </c>
      <c r="B1538" s="11" t="s">
        <v>259</v>
      </c>
      <c r="C1538" s="11"/>
      <c r="D1538" s="17" t="s">
        <v>3741</v>
      </c>
      <c r="E1538" s="16">
        <v>301749</v>
      </c>
      <c r="F1538" s="16">
        <v>813843.85</v>
      </c>
      <c r="G1538" s="17"/>
      <c r="H1538" s="17"/>
      <c r="I1538" s="33" t="s">
        <v>2549</v>
      </c>
      <c r="J1538" s="17"/>
      <c r="K1538" s="17"/>
    </row>
    <row r="1539" spans="1:11" s="46" customFormat="1" x14ac:dyDescent="0.2">
      <c r="A1539" s="13">
        <v>20030941</v>
      </c>
      <c r="B1539" s="11" t="s">
        <v>1461</v>
      </c>
      <c r="C1539" s="11"/>
      <c r="D1539" s="17" t="s">
        <v>2286</v>
      </c>
      <c r="E1539" s="16">
        <v>302004.88</v>
      </c>
      <c r="F1539" s="16">
        <v>814221.3</v>
      </c>
      <c r="G1539" s="17"/>
      <c r="H1539" s="17"/>
      <c r="I1539" s="33" t="s">
        <v>2549</v>
      </c>
      <c r="J1539" s="17"/>
      <c r="K1539" s="17"/>
    </row>
    <row r="1540" spans="1:11" s="46" customFormat="1" x14ac:dyDescent="0.2">
      <c r="A1540" s="13">
        <v>20030942</v>
      </c>
      <c r="B1540" s="11" t="s">
        <v>1461</v>
      </c>
      <c r="C1540" s="11"/>
      <c r="D1540" s="17" t="s">
        <v>2687</v>
      </c>
      <c r="E1540" s="16">
        <v>302018.64</v>
      </c>
      <c r="F1540" s="16">
        <v>814212.45</v>
      </c>
      <c r="G1540" s="17"/>
      <c r="H1540" s="17"/>
      <c r="I1540" s="33" t="s">
        <v>2549</v>
      </c>
      <c r="J1540" s="17"/>
      <c r="K1540" s="17"/>
    </row>
    <row r="1541" spans="1:11" s="46" customFormat="1" x14ac:dyDescent="0.2">
      <c r="A1541" s="13">
        <v>20030943</v>
      </c>
      <c r="B1541" s="11" t="s">
        <v>1921</v>
      </c>
      <c r="C1541" s="11"/>
      <c r="D1541" s="17" t="s">
        <v>2688</v>
      </c>
      <c r="E1541" s="16">
        <v>302218.06</v>
      </c>
      <c r="F1541" s="16">
        <v>813854.35</v>
      </c>
      <c r="G1541" s="17"/>
      <c r="H1541" s="17"/>
      <c r="I1541" s="33" t="s">
        <v>2549</v>
      </c>
      <c r="J1541" s="17"/>
      <c r="K1541" s="17"/>
    </row>
    <row r="1542" spans="1:11" s="46" customFormat="1" x14ac:dyDescent="0.2">
      <c r="A1542" s="13">
        <v>20030944</v>
      </c>
      <c r="B1542" s="11" t="s">
        <v>361</v>
      </c>
      <c r="C1542" s="11"/>
      <c r="D1542" s="17" t="s">
        <v>2289</v>
      </c>
      <c r="E1542" s="16">
        <v>301517.49</v>
      </c>
      <c r="F1542" s="16">
        <v>813811.56</v>
      </c>
      <c r="G1542" s="17"/>
      <c r="H1542" s="17"/>
      <c r="I1542" s="33" t="s">
        <v>2549</v>
      </c>
      <c r="J1542" s="17"/>
      <c r="K1542" s="17"/>
    </row>
    <row r="1543" spans="1:11" s="46" customFormat="1" x14ac:dyDescent="0.2">
      <c r="A1543" s="13">
        <v>20030945</v>
      </c>
      <c r="B1543" s="11" t="s">
        <v>259</v>
      </c>
      <c r="C1543" s="11"/>
      <c r="D1543" s="17" t="s">
        <v>2290</v>
      </c>
      <c r="E1543" s="16">
        <v>301742.56</v>
      </c>
      <c r="F1543" s="16">
        <v>813829.24</v>
      </c>
      <c r="G1543" s="17"/>
      <c r="H1543" s="17"/>
      <c r="I1543" s="33" t="s">
        <v>2549</v>
      </c>
      <c r="J1543" s="17"/>
      <c r="K1543" s="17"/>
    </row>
    <row r="1544" spans="1:11" s="46" customFormat="1" x14ac:dyDescent="0.2">
      <c r="A1544" s="13">
        <v>20030946</v>
      </c>
      <c r="B1544" s="11" t="s">
        <v>1461</v>
      </c>
      <c r="C1544" s="11"/>
      <c r="D1544" s="17" t="s">
        <v>2689</v>
      </c>
      <c r="E1544" s="16">
        <v>301901.03999999998</v>
      </c>
      <c r="F1544" s="16">
        <v>814221.62</v>
      </c>
      <c r="G1544" s="17"/>
      <c r="H1544" s="17"/>
      <c r="I1544" s="33" t="s">
        <v>2549</v>
      </c>
      <c r="J1544" s="17"/>
      <c r="K1544" s="17"/>
    </row>
    <row r="1545" spans="1:11" s="47" customFormat="1" x14ac:dyDescent="0.2">
      <c r="A1545" s="13">
        <v>20030947</v>
      </c>
      <c r="B1545" s="11" t="s">
        <v>1461</v>
      </c>
      <c r="C1545" s="11"/>
      <c r="D1545" s="17" t="s">
        <v>2690</v>
      </c>
      <c r="E1545" s="16">
        <v>301958.36</v>
      </c>
      <c r="F1545" s="16">
        <v>814224.84</v>
      </c>
      <c r="G1545" s="17"/>
      <c r="H1545" s="17"/>
      <c r="I1545" s="24" t="s">
        <v>2549</v>
      </c>
      <c r="J1545" s="17"/>
      <c r="K1545" s="17"/>
    </row>
    <row r="1546" spans="1:11" s="46" customFormat="1" x14ac:dyDescent="0.2">
      <c r="A1546" s="13">
        <v>20030948</v>
      </c>
      <c r="B1546" s="11" t="s">
        <v>1921</v>
      </c>
      <c r="C1546" s="11"/>
      <c r="D1546" s="17" t="s">
        <v>4087</v>
      </c>
      <c r="E1546" s="16">
        <v>302153.99900000001</v>
      </c>
      <c r="F1546" s="16">
        <v>813834.43900000001</v>
      </c>
      <c r="G1546" s="17"/>
      <c r="H1546" s="17"/>
      <c r="I1546" s="55" t="s">
        <v>2551</v>
      </c>
      <c r="J1546" s="17"/>
      <c r="K1546" s="17"/>
    </row>
    <row r="1547" spans="1:11" s="46" customFormat="1" x14ac:dyDescent="0.2">
      <c r="A1547" s="13">
        <v>20030949</v>
      </c>
      <c r="B1547" s="11" t="s">
        <v>803</v>
      </c>
      <c r="C1547" s="11"/>
      <c r="D1547" s="17" t="s">
        <v>2297</v>
      </c>
      <c r="E1547" s="16">
        <v>301635.69</v>
      </c>
      <c r="F1547" s="16">
        <v>812650.86</v>
      </c>
      <c r="G1547" s="17"/>
      <c r="H1547" s="17"/>
      <c r="I1547" s="33" t="s">
        <v>2549</v>
      </c>
      <c r="J1547" s="17"/>
      <c r="K1547" s="17"/>
    </row>
    <row r="1548" spans="1:11" s="46" customFormat="1" x14ac:dyDescent="0.2">
      <c r="A1548" s="13">
        <v>20030950</v>
      </c>
      <c r="B1548" s="11" t="s">
        <v>803</v>
      </c>
      <c r="C1548" s="11"/>
      <c r="D1548" s="17" t="s">
        <v>2298</v>
      </c>
      <c r="E1548" s="16">
        <v>301623.65999999997</v>
      </c>
      <c r="F1548" s="16">
        <v>812715.05</v>
      </c>
      <c r="G1548" s="17"/>
      <c r="H1548" s="17"/>
      <c r="I1548" s="33" t="s">
        <v>2549</v>
      </c>
      <c r="J1548" s="17"/>
      <c r="K1548" s="17"/>
    </row>
    <row r="1549" spans="1:11" s="46" customFormat="1" x14ac:dyDescent="0.2">
      <c r="A1549" s="13">
        <v>20030951</v>
      </c>
      <c r="B1549" s="11" t="s">
        <v>1075</v>
      </c>
      <c r="C1549" s="11"/>
      <c r="D1549" s="17" t="s">
        <v>2499</v>
      </c>
      <c r="E1549" s="16">
        <v>301731.45</v>
      </c>
      <c r="F1549" s="16">
        <v>814331.62</v>
      </c>
      <c r="G1549" s="17"/>
      <c r="H1549" s="17"/>
      <c r="I1549" s="33" t="s">
        <v>2549</v>
      </c>
      <c r="J1549" s="17"/>
      <c r="K1549" s="17"/>
    </row>
    <row r="1550" spans="1:11" s="46" customFormat="1" x14ac:dyDescent="0.2">
      <c r="A1550" s="13">
        <v>20030952</v>
      </c>
      <c r="B1550" s="11" t="s">
        <v>1075</v>
      </c>
      <c r="C1550" s="11"/>
      <c r="D1550" s="17" t="s">
        <v>2691</v>
      </c>
      <c r="E1550" s="16">
        <v>301730</v>
      </c>
      <c r="F1550" s="16">
        <v>814231.2</v>
      </c>
      <c r="G1550" s="17"/>
      <c r="H1550" s="17"/>
      <c r="I1550" s="33" t="s">
        <v>2549</v>
      </c>
      <c r="J1550" s="17"/>
      <c r="K1550" s="17"/>
    </row>
    <row r="1551" spans="1:11" s="46" customFormat="1" x14ac:dyDescent="0.2">
      <c r="A1551" s="13">
        <v>20030953</v>
      </c>
      <c r="B1551" s="11" t="s">
        <v>1075</v>
      </c>
      <c r="C1551" s="11"/>
      <c r="D1551" s="17" t="s">
        <v>2500</v>
      </c>
      <c r="E1551" s="16">
        <v>301740.79999999999</v>
      </c>
      <c r="F1551" s="16">
        <v>814233.1</v>
      </c>
      <c r="G1551" s="17"/>
      <c r="H1551" s="17"/>
      <c r="I1551" s="33" t="s">
        <v>2549</v>
      </c>
      <c r="J1551" s="17"/>
      <c r="K1551" s="17"/>
    </row>
    <row r="1552" spans="1:11" s="46" customFormat="1" x14ac:dyDescent="0.2">
      <c r="A1552" s="13">
        <v>20030954</v>
      </c>
      <c r="B1552" s="11" t="s">
        <v>4377</v>
      </c>
      <c r="C1552" s="11"/>
      <c r="D1552" s="17" t="s">
        <v>2501</v>
      </c>
      <c r="E1552" s="16">
        <v>301334</v>
      </c>
      <c r="F1552" s="16">
        <v>813608</v>
      </c>
      <c r="G1552" s="17"/>
      <c r="H1552" s="17"/>
      <c r="I1552" s="33" t="s">
        <v>2549</v>
      </c>
      <c r="J1552" s="17"/>
      <c r="K1552" s="17"/>
    </row>
    <row r="1553" spans="1:11" s="46" customFormat="1" x14ac:dyDescent="0.2">
      <c r="A1553" s="13">
        <v>20030955</v>
      </c>
      <c r="B1553" s="11" t="s">
        <v>272</v>
      </c>
      <c r="C1553" s="11"/>
      <c r="D1553" s="17" t="s">
        <v>2502</v>
      </c>
      <c r="E1553" s="16">
        <v>301522.8</v>
      </c>
      <c r="F1553" s="16">
        <v>814437.8</v>
      </c>
      <c r="G1553" s="17"/>
      <c r="H1553" s="17"/>
      <c r="I1553" s="33" t="s">
        <v>2549</v>
      </c>
      <c r="J1553" s="17"/>
      <c r="K1553" s="17"/>
    </row>
    <row r="1554" spans="1:11" s="46" customFormat="1" x14ac:dyDescent="0.2">
      <c r="A1554" s="13">
        <v>20030956</v>
      </c>
      <c r="B1554" s="11" t="s">
        <v>1219</v>
      </c>
      <c r="C1554" s="11"/>
      <c r="D1554" s="17" t="s">
        <v>2547</v>
      </c>
      <c r="E1554" s="16">
        <v>302040.18</v>
      </c>
      <c r="F1554" s="16">
        <v>813559.13</v>
      </c>
      <c r="G1554" s="17"/>
      <c r="H1554" s="17"/>
      <c r="I1554" s="33" t="s">
        <v>2549</v>
      </c>
      <c r="J1554" s="17"/>
      <c r="K1554" s="17"/>
    </row>
    <row r="1555" spans="1:11" s="46" customFormat="1" x14ac:dyDescent="0.2">
      <c r="A1555" s="13">
        <v>20030957</v>
      </c>
      <c r="B1555" s="11" t="s">
        <v>259</v>
      </c>
      <c r="C1555" s="11"/>
      <c r="D1555" s="17" t="s">
        <v>4080</v>
      </c>
      <c r="E1555" s="16">
        <v>301748.59999999998</v>
      </c>
      <c r="F1555" s="16">
        <v>813840.9</v>
      </c>
      <c r="G1555" s="17"/>
      <c r="H1555" s="17"/>
      <c r="I1555" s="33"/>
      <c r="J1555" s="17"/>
      <c r="K1555" s="17"/>
    </row>
    <row r="1556" spans="1:11" s="46" customFormat="1" x14ac:dyDescent="0.2">
      <c r="A1556" s="13">
        <v>20030958</v>
      </c>
      <c r="B1556" s="11" t="s">
        <v>259</v>
      </c>
      <c r="C1556" s="11"/>
      <c r="D1556" s="17" t="s">
        <v>3744</v>
      </c>
      <c r="E1556" s="16">
        <v>301742.78999999998</v>
      </c>
      <c r="F1556" s="16">
        <v>813859.61</v>
      </c>
      <c r="G1556" s="17"/>
      <c r="H1556" s="17"/>
      <c r="I1556" s="33"/>
      <c r="J1556" s="17"/>
      <c r="K1556" s="17"/>
    </row>
    <row r="1557" spans="1:11" s="46" customFormat="1" x14ac:dyDescent="0.2">
      <c r="A1557" s="13">
        <v>20030959</v>
      </c>
      <c r="B1557" s="11" t="s">
        <v>84</v>
      </c>
      <c r="C1557" s="11"/>
      <c r="D1557" s="17" t="s">
        <v>3743</v>
      </c>
      <c r="E1557" s="16">
        <v>302304.69</v>
      </c>
      <c r="F1557" s="16">
        <v>813944.26</v>
      </c>
      <c r="G1557" s="17"/>
      <c r="H1557" s="17"/>
      <c r="I1557" s="33"/>
      <c r="J1557" s="17"/>
      <c r="K1557" s="17"/>
    </row>
    <row r="1558" spans="1:11" s="46" customFormat="1" x14ac:dyDescent="0.2">
      <c r="A1558" s="13">
        <v>20030960</v>
      </c>
      <c r="B1558" s="11" t="s">
        <v>84</v>
      </c>
      <c r="C1558" s="11"/>
      <c r="D1558" s="17" t="s">
        <v>3745</v>
      </c>
      <c r="E1558" s="16">
        <v>302230.74</v>
      </c>
      <c r="F1558" s="16">
        <v>814030.28</v>
      </c>
      <c r="G1558" s="17"/>
      <c r="H1558" s="17"/>
      <c r="I1558" s="33"/>
      <c r="J1558" s="17"/>
      <c r="K1558" s="17"/>
    </row>
    <row r="1559" spans="1:11" s="46" customFormat="1" x14ac:dyDescent="0.2">
      <c r="A1559" s="13">
        <v>20030961</v>
      </c>
      <c r="B1559" s="11" t="s">
        <v>770</v>
      </c>
      <c r="C1559" s="11"/>
      <c r="D1559" s="17" t="s">
        <v>4026</v>
      </c>
      <c r="E1559" s="16">
        <v>294021.59999999998</v>
      </c>
      <c r="F1559" s="16">
        <v>814626.4</v>
      </c>
      <c r="G1559" s="17"/>
      <c r="H1559" s="17"/>
      <c r="I1559" s="33" t="s">
        <v>2549</v>
      </c>
      <c r="J1559" s="17"/>
      <c r="K1559" s="17"/>
    </row>
    <row r="1560" spans="1:11" s="46" customFormat="1" x14ac:dyDescent="0.2">
      <c r="A1560" s="13">
        <v>20030962</v>
      </c>
      <c r="B1560" s="11" t="s">
        <v>1951</v>
      </c>
      <c r="C1560" s="11"/>
      <c r="D1560" s="17" t="s">
        <v>4033</v>
      </c>
      <c r="E1560" s="16">
        <v>301134.7</v>
      </c>
      <c r="F1560" s="16">
        <v>813810.47</v>
      </c>
      <c r="G1560" s="17"/>
      <c r="H1560" s="17"/>
      <c r="I1560" s="33" t="s">
        <v>2549</v>
      </c>
      <c r="J1560" s="17"/>
      <c r="K1560" s="17"/>
    </row>
    <row r="1561" spans="1:11" s="46" customFormat="1" x14ac:dyDescent="0.2">
      <c r="A1561" s="13">
        <v>20030963</v>
      </c>
      <c r="B1561" s="11" t="s">
        <v>1255</v>
      </c>
      <c r="C1561" s="11"/>
      <c r="D1561" s="17" t="s">
        <v>4034</v>
      </c>
      <c r="E1561" s="16">
        <v>300553.02</v>
      </c>
      <c r="F1561" s="16">
        <v>813822.6</v>
      </c>
      <c r="G1561" s="17"/>
      <c r="H1561" s="17"/>
      <c r="I1561" s="33" t="s">
        <v>2549</v>
      </c>
      <c r="J1561" s="17"/>
      <c r="K1561" s="17"/>
    </row>
    <row r="1562" spans="1:11" s="46" customFormat="1" x14ac:dyDescent="0.2">
      <c r="A1562" s="13">
        <v>20030964</v>
      </c>
      <c r="B1562" s="11" t="s">
        <v>1955</v>
      </c>
      <c r="C1562" s="11"/>
      <c r="D1562" s="17" t="s">
        <v>4036</v>
      </c>
      <c r="E1562" s="16">
        <v>300151.77</v>
      </c>
      <c r="F1562" s="16">
        <v>813905.33</v>
      </c>
      <c r="G1562" s="17"/>
      <c r="H1562" s="17"/>
      <c r="I1562" s="33" t="s">
        <v>2549</v>
      </c>
      <c r="J1562" s="17"/>
      <c r="K1562" s="17"/>
    </row>
    <row r="1563" spans="1:11" s="46" customFormat="1" x14ac:dyDescent="0.2">
      <c r="A1563" s="13">
        <v>20030965</v>
      </c>
      <c r="B1563" s="11" t="s">
        <v>1955</v>
      </c>
      <c r="C1563" s="11"/>
      <c r="D1563" s="17" t="s">
        <v>4035</v>
      </c>
      <c r="E1563" s="16">
        <v>300159.37</v>
      </c>
      <c r="F1563" s="16">
        <v>813952.73</v>
      </c>
      <c r="G1563" s="17"/>
      <c r="H1563" s="17"/>
      <c r="I1563" s="33" t="s">
        <v>2549</v>
      </c>
      <c r="J1563" s="17"/>
      <c r="K1563" s="17"/>
    </row>
    <row r="1564" spans="1:11" s="46" customFormat="1" x14ac:dyDescent="0.2">
      <c r="A1564" s="13">
        <v>20030966</v>
      </c>
      <c r="B1564" s="11" t="s">
        <v>985</v>
      </c>
      <c r="C1564" s="11"/>
      <c r="D1564" s="17" t="s">
        <v>4037</v>
      </c>
      <c r="E1564" s="16">
        <v>295824.42</v>
      </c>
      <c r="F1564" s="16">
        <v>813346.83</v>
      </c>
      <c r="G1564" s="17"/>
      <c r="H1564" s="17"/>
      <c r="I1564" s="33" t="s">
        <v>2549</v>
      </c>
      <c r="J1564" s="17"/>
      <c r="K1564" s="17"/>
    </row>
    <row r="1565" spans="1:11" s="46" customFormat="1" x14ac:dyDescent="0.2">
      <c r="A1565" s="13">
        <v>20030967</v>
      </c>
      <c r="B1565" s="11" t="s">
        <v>1074</v>
      </c>
      <c r="C1565" s="11"/>
      <c r="D1565" s="17" t="s">
        <v>4052</v>
      </c>
      <c r="E1565" s="16">
        <v>301925.32549999998</v>
      </c>
      <c r="F1565" s="16">
        <v>813846.31880000001</v>
      </c>
      <c r="G1565" s="17"/>
      <c r="H1565" s="17"/>
      <c r="I1565" s="33" t="s">
        <v>2549</v>
      </c>
      <c r="J1565" s="17"/>
      <c r="K1565" s="17"/>
    </row>
    <row r="1566" spans="1:11" s="46" customFormat="1" x14ac:dyDescent="0.2">
      <c r="A1566" s="13">
        <v>20030968</v>
      </c>
      <c r="B1566" s="11" t="s">
        <v>1255</v>
      </c>
      <c r="C1566" s="11"/>
      <c r="D1566" s="17" t="s">
        <v>4066</v>
      </c>
      <c r="E1566" s="16">
        <v>300309.31</v>
      </c>
      <c r="F1566" s="16">
        <v>814154.19</v>
      </c>
      <c r="G1566" s="17"/>
      <c r="H1566" s="17"/>
      <c r="I1566" s="33" t="s">
        <v>2549</v>
      </c>
      <c r="J1566" s="17"/>
      <c r="K1566" s="17"/>
    </row>
    <row r="1567" spans="1:11" s="46" customFormat="1" x14ac:dyDescent="0.2">
      <c r="A1567" s="13">
        <v>20030969</v>
      </c>
      <c r="B1567" s="11" t="s">
        <v>1955</v>
      </c>
      <c r="C1567" s="11"/>
      <c r="D1567" s="17" t="s">
        <v>4067</v>
      </c>
      <c r="E1567" s="16">
        <v>295940.46399999998</v>
      </c>
      <c r="F1567" s="16">
        <v>814028.63179999997</v>
      </c>
      <c r="G1567" s="17"/>
      <c r="H1567" s="17"/>
      <c r="I1567" s="33" t="s">
        <v>2549</v>
      </c>
      <c r="J1567" s="17"/>
      <c r="K1567" s="17"/>
    </row>
    <row r="1568" spans="1:11" s="46" customFormat="1" x14ac:dyDescent="0.2">
      <c r="A1568" s="13">
        <v>20030970</v>
      </c>
      <c r="B1568" s="11" t="s">
        <v>1255</v>
      </c>
      <c r="C1568" s="11"/>
      <c r="D1568" s="17" t="s">
        <v>4082</v>
      </c>
      <c r="E1568" s="16">
        <v>300422.5</v>
      </c>
      <c r="F1568" s="16">
        <v>814032</v>
      </c>
      <c r="G1568" s="17"/>
      <c r="H1568" s="17"/>
      <c r="I1568" s="33" t="s">
        <v>2549</v>
      </c>
      <c r="J1568" s="17"/>
      <c r="K1568" s="17"/>
    </row>
    <row r="1569" spans="1:11" s="46" customFormat="1" x14ac:dyDescent="0.2">
      <c r="A1569" s="13">
        <v>20030971</v>
      </c>
      <c r="B1569" s="11" t="s">
        <v>1971</v>
      </c>
      <c r="C1569" s="11"/>
      <c r="D1569" s="17" t="s">
        <v>4128</v>
      </c>
      <c r="E1569" s="16">
        <v>301556</v>
      </c>
      <c r="F1569" s="16">
        <v>813822</v>
      </c>
      <c r="G1569" s="17"/>
      <c r="H1569" s="17"/>
      <c r="I1569" s="33" t="s">
        <v>2549</v>
      </c>
      <c r="J1569" s="17"/>
      <c r="K1569" s="17"/>
    </row>
    <row r="1570" spans="1:11" s="46" customFormat="1" x14ac:dyDescent="0.2">
      <c r="A1570" s="13" t="s">
        <v>4126</v>
      </c>
      <c r="B1570" s="11" t="s">
        <v>4126</v>
      </c>
      <c r="C1570" s="11"/>
      <c r="D1570" s="17"/>
      <c r="E1570" s="16"/>
      <c r="F1570" s="16"/>
      <c r="G1570" s="17"/>
      <c r="H1570" s="17"/>
      <c r="I1570" s="33"/>
      <c r="J1570" s="17"/>
      <c r="K1570" s="17"/>
    </row>
    <row r="1571" spans="1:11" s="46" customFormat="1" x14ac:dyDescent="0.2">
      <c r="A1571" s="13">
        <v>20030979</v>
      </c>
      <c r="B1571" s="11" t="s">
        <v>535</v>
      </c>
      <c r="C1571" s="11"/>
      <c r="D1571" s="17" t="s">
        <v>4129</v>
      </c>
      <c r="E1571" s="16">
        <v>301213.90999999997</v>
      </c>
      <c r="F1571" s="16">
        <v>814628.39</v>
      </c>
      <c r="G1571" s="17"/>
      <c r="H1571" s="17"/>
      <c r="I1571" s="33"/>
      <c r="J1571" s="17"/>
      <c r="K1571" s="17"/>
    </row>
    <row r="1572" spans="1:11" s="46" customFormat="1" x14ac:dyDescent="0.2">
      <c r="A1572" s="13">
        <v>20030980</v>
      </c>
      <c r="B1572" s="11" t="s">
        <v>4085</v>
      </c>
      <c r="C1572" s="11"/>
      <c r="D1572" s="17" t="s">
        <v>4084</v>
      </c>
      <c r="E1572" s="16">
        <v>294201.7</v>
      </c>
      <c r="F1572" s="16">
        <v>815853.93</v>
      </c>
      <c r="G1572" s="17"/>
      <c r="H1572" s="17"/>
      <c r="I1572" s="33"/>
      <c r="J1572" s="17"/>
      <c r="K1572" s="17"/>
    </row>
    <row r="1573" spans="1:11" s="46" customFormat="1" x14ac:dyDescent="0.2">
      <c r="A1573" s="13">
        <v>20030981</v>
      </c>
      <c r="B1573" s="11" t="s">
        <v>793</v>
      </c>
      <c r="C1573" s="11"/>
      <c r="D1573" s="17" t="s">
        <v>4090</v>
      </c>
      <c r="E1573" s="16">
        <v>302530.8</v>
      </c>
      <c r="F1573" s="16">
        <v>814718.6</v>
      </c>
      <c r="G1573" s="17"/>
      <c r="H1573" s="17"/>
      <c r="I1573" s="33" t="s">
        <v>2549</v>
      </c>
      <c r="J1573" s="17"/>
      <c r="K1573" s="17"/>
    </row>
    <row r="1574" spans="1:11" s="46" customFormat="1" x14ac:dyDescent="0.2">
      <c r="A1574" s="13">
        <v>20030982</v>
      </c>
      <c r="B1574" s="11" t="s">
        <v>793</v>
      </c>
      <c r="C1574" s="11"/>
      <c r="D1574" s="17" t="s">
        <v>4091</v>
      </c>
      <c r="E1574" s="16">
        <v>302525.2</v>
      </c>
      <c r="F1574" s="16">
        <v>814713.9</v>
      </c>
      <c r="G1574" s="17"/>
      <c r="H1574" s="17"/>
      <c r="I1574" s="33" t="s">
        <v>2549</v>
      </c>
      <c r="J1574" s="17"/>
      <c r="K1574" s="17"/>
    </row>
    <row r="1575" spans="1:11" s="46" customFormat="1" x14ac:dyDescent="0.2">
      <c r="A1575" s="13">
        <v>20030983</v>
      </c>
      <c r="B1575" s="11" t="s">
        <v>2047</v>
      </c>
      <c r="C1575" s="11"/>
      <c r="D1575" s="17" t="s">
        <v>4092</v>
      </c>
      <c r="E1575" s="16">
        <v>302801.2</v>
      </c>
      <c r="F1575" s="16">
        <v>814004.4</v>
      </c>
      <c r="G1575" s="17"/>
      <c r="H1575" s="17"/>
      <c r="I1575" s="33" t="s">
        <v>2549</v>
      </c>
      <c r="J1575" s="17"/>
      <c r="K1575" s="17"/>
    </row>
    <row r="1576" spans="1:11" s="46" customFormat="1" x14ac:dyDescent="0.2">
      <c r="A1576" s="13">
        <v>20030984</v>
      </c>
      <c r="B1576" s="11" t="s">
        <v>4093</v>
      </c>
      <c r="C1576" s="11"/>
      <c r="D1576" s="17" t="s">
        <v>4094</v>
      </c>
      <c r="E1576" s="16">
        <v>301943</v>
      </c>
      <c r="F1576" s="16">
        <v>812827.9</v>
      </c>
      <c r="G1576" s="17"/>
      <c r="H1576" s="17"/>
      <c r="I1576" s="33" t="s">
        <v>2549</v>
      </c>
      <c r="J1576" s="17"/>
      <c r="K1576" s="17"/>
    </row>
    <row r="1577" spans="1:11" s="46" customFormat="1" x14ac:dyDescent="0.2">
      <c r="A1577" s="13">
        <v>20030985</v>
      </c>
      <c r="B1577" s="11" t="s">
        <v>4095</v>
      </c>
      <c r="C1577" s="11"/>
      <c r="D1577" s="17" t="s">
        <v>4096</v>
      </c>
      <c r="E1577" s="16">
        <v>300512.2</v>
      </c>
      <c r="F1577" s="16">
        <v>813156.3</v>
      </c>
      <c r="G1577" s="17"/>
      <c r="H1577" s="17"/>
      <c r="I1577" s="33" t="s">
        <v>2549</v>
      </c>
      <c r="J1577" s="17"/>
      <c r="K1577" s="17"/>
    </row>
    <row r="1578" spans="1:11" s="46" customFormat="1" x14ac:dyDescent="0.2">
      <c r="A1578" s="13">
        <v>20030986</v>
      </c>
      <c r="B1578" s="11" t="s">
        <v>768</v>
      </c>
      <c r="C1578" s="11"/>
      <c r="D1578" s="17" t="s">
        <v>4097</v>
      </c>
      <c r="E1578" s="16">
        <v>294401.59999999998</v>
      </c>
      <c r="F1578" s="16">
        <v>814940.3</v>
      </c>
      <c r="G1578" s="17"/>
      <c r="H1578" s="17"/>
      <c r="I1578" s="33" t="s">
        <v>2549</v>
      </c>
      <c r="J1578" s="17"/>
      <c r="K1578" s="17"/>
    </row>
    <row r="1579" spans="1:11" s="46" customFormat="1" x14ac:dyDescent="0.2">
      <c r="A1579" s="13">
        <v>20030987</v>
      </c>
      <c r="B1579" s="11" t="s">
        <v>4093</v>
      </c>
      <c r="C1579" s="11"/>
      <c r="D1579" s="17" t="s">
        <v>4098</v>
      </c>
      <c r="E1579" s="16">
        <v>301946</v>
      </c>
      <c r="F1579" s="16">
        <v>812815.1</v>
      </c>
      <c r="G1579" s="17"/>
      <c r="H1579" s="17"/>
      <c r="I1579" s="33" t="s">
        <v>2549</v>
      </c>
      <c r="J1579" s="17"/>
      <c r="K1579" s="17"/>
    </row>
    <row r="1580" spans="1:11" s="46" customFormat="1" x14ac:dyDescent="0.2">
      <c r="A1580" s="13">
        <v>20030988</v>
      </c>
      <c r="B1580" s="11" t="s">
        <v>4099</v>
      </c>
      <c r="C1580" s="11"/>
      <c r="D1580" s="17" t="s">
        <v>4100</v>
      </c>
      <c r="E1580" s="16">
        <v>293750.7</v>
      </c>
      <c r="F1580" s="16">
        <v>813958.8</v>
      </c>
      <c r="G1580" s="17"/>
      <c r="H1580" s="17"/>
      <c r="I1580" s="33" t="s">
        <v>2549</v>
      </c>
      <c r="J1580" s="17"/>
      <c r="K1580" s="17"/>
    </row>
    <row r="1581" spans="1:11" s="46" customFormat="1" x14ac:dyDescent="0.2">
      <c r="A1581" s="13">
        <v>20030989</v>
      </c>
      <c r="B1581" s="11" t="s">
        <v>4099</v>
      </c>
      <c r="C1581" s="11"/>
      <c r="D1581" s="17" t="s">
        <v>4101</v>
      </c>
      <c r="E1581" s="16">
        <v>293730.2</v>
      </c>
      <c r="F1581" s="16">
        <v>814003.7</v>
      </c>
      <c r="G1581" s="17"/>
      <c r="H1581" s="17"/>
      <c r="I1581" s="33" t="s">
        <v>2549</v>
      </c>
      <c r="J1581" s="17"/>
      <c r="K1581" s="17"/>
    </row>
    <row r="1582" spans="1:11" s="46" customFormat="1" x14ac:dyDescent="0.2">
      <c r="A1582" s="13">
        <v>20030990</v>
      </c>
      <c r="B1582" s="11" t="s">
        <v>4099</v>
      </c>
      <c r="C1582" s="11"/>
      <c r="D1582" s="17" t="s">
        <v>4102</v>
      </c>
      <c r="E1582" s="16">
        <v>293637.40000000002</v>
      </c>
      <c r="F1582" s="16">
        <v>814008.2</v>
      </c>
      <c r="G1582" s="17"/>
      <c r="H1582" s="17"/>
      <c r="I1582" s="33" t="s">
        <v>2549</v>
      </c>
      <c r="J1582" s="17"/>
      <c r="K1582" s="17"/>
    </row>
    <row r="1583" spans="1:11" s="46" customFormat="1" x14ac:dyDescent="0.2">
      <c r="A1583" s="13">
        <v>20030991</v>
      </c>
      <c r="B1583" s="11" t="s">
        <v>4103</v>
      </c>
      <c r="C1583" s="11"/>
      <c r="D1583" s="17" t="s">
        <v>4104</v>
      </c>
      <c r="E1583" s="16">
        <v>294001</v>
      </c>
      <c r="F1583" s="16">
        <v>813126</v>
      </c>
      <c r="G1583" s="17"/>
      <c r="H1583" s="17"/>
      <c r="I1583" s="33" t="s">
        <v>2549</v>
      </c>
      <c r="J1583" s="17"/>
      <c r="K1583" s="17"/>
    </row>
    <row r="1584" spans="1:11" s="46" customFormat="1" x14ac:dyDescent="0.2">
      <c r="A1584" s="13">
        <v>20030992</v>
      </c>
      <c r="B1584" s="11" t="s">
        <v>4105</v>
      </c>
      <c r="C1584" s="11"/>
      <c r="D1584" s="17" t="s">
        <v>4106</v>
      </c>
      <c r="E1584" s="16">
        <v>293810.82</v>
      </c>
      <c r="F1584" s="16">
        <v>814117.44</v>
      </c>
      <c r="G1584" s="17"/>
      <c r="H1584" s="17"/>
      <c r="I1584" s="33" t="s">
        <v>2549</v>
      </c>
      <c r="J1584" s="17"/>
      <c r="K1584" s="17"/>
    </row>
    <row r="1585" spans="1:11" s="46" customFormat="1" x14ac:dyDescent="0.2">
      <c r="A1585" s="13">
        <v>20030993</v>
      </c>
      <c r="B1585" s="11" t="s">
        <v>1945</v>
      </c>
      <c r="C1585" s="11"/>
      <c r="D1585" s="17" t="s">
        <v>4107</v>
      </c>
      <c r="E1585" s="16">
        <v>292728</v>
      </c>
      <c r="F1585" s="16">
        <v>811555.3</v>
      </c>
      <c r="G1585" s="17"/>
      <c r="H1585" s="17"/>
      <c r="I1585" s="33" t="s">
        <v>2549</v>
      </c>
      <c r="J1585" s="17"/>
      <c r="K1585" s="17"/>
    </row>
    <row r="1586" spans="1:11" s="46" customFormat="1" x14ac:dyDescent="0.2">
      <c r="A1586" s="13">
        <v>20030994</v>
      </c>
      <c r="B1586" s="11" t="s">
        <v>1404</v>
      </c>
      <c r="C1586" s="11"/>
      <c r="D1586" s="17" t="s">
        <v>4109</v>
      </c>
      <c r="E1586" s="16">
        <v>300900.3</v>
      </c>
      <c r="F1586" s="16">
        <v>813616</v>
      </c>
      <c r="G1586" s="17"/>
      <c r="H1586" s="17"/>
      <c r="I1586" s="33" t="s">
        <v>2549</v>
      </c>
      <c r="J1586" s="17"/>
      <c r="K1586" s="17"/>
    </row>
    <row r="1587" spans="1:11" s="46" customFormat="1" x14ac:dyDescent="0.2">
      <c r="A1587" s="13">
        <v>20030995</v>
      </c>
      <c r="B1587" s="11" t="s">
        <v>534</v>
      </c>
      <c r="C1587" s="11"/>
      <c r="D1587" s="17" t="s">
        <v>4110</v>
      </c>
      <c r="E1587" s="16">
        <v>302023.7</v>
      </c>
      <c r="F1587" s="16">
        <v>813152.5</v>
      </c>
      <c r="G1587" s="17"/>
      <c r="H1587" s="17"/>
      <c r="I1587" s="33" t="s">
        <v>2549</v>
      </c>
      <c r="J1587" s="17"/>
      <c r="K1587" s="17"/>
    </row>
    <row r="1588" spans="1:11" s="46" customFormat="1" x14ac:dyDescent="0.2">
      <c r="A1588" s="13">
        <v>20030996</v>
      </c>
      <c r="B1588" s="11" t="s">
        <v>985</v>
      </c>
      <c r="C1588" s="11"/>
      <c r="D1588" s="17" t="s">
        <v>4111</v>
      </c>
      <c r="E1588" s="16">
        <v>295422.8</v>
      </c>
      <c r="F1588" s="16">
        <v>813026.7</v>
      </c>
      <c r="G1588" s="17"/>
      <c r="H1588" s="17"/>
      <c r="I1588" s="33"/>
      <c r="J1588" s="17"/>
      <c r="K1588" s="17"/>
    </row>
    <row r="1589" spans="1:11" s="46" customFormat="1" x14ac:dyDescent="0.2">
      <c r="A1589" s="13">
        <v>20030997</v>
      </c>
      <c r="B1589" s="11" t="s">
        <v>4114</v>
      </c>
      <c r="C1589" s="11"/>
      <c r="D1589" s="17" t="s">
        <v>4115</v>
      </c>
      <c r="E1589" s="16">
        <v>293946.49530000001</v>
      </c>
      <c r="F1589" s="16">
        <v>815301.6</v>
      </c>
      <c r="G1589" s="17"/>
      <c r="H1589" s="17"/>
      <c r="I1589" s="33" t="s">
        <v>2549</v>
      </c>
      <c r="J1589" s="17"/>
      <c r="K1589" s="17"/>
    </row>
    <row r="1590" spans="1:11" s="46" customFormat="1" x14ac:dyDescent="0.2">
      <c r="A1590" s="13">
        <v>20030998</v>
      </c>
      <c r="B1590" s="21">
        <v>2385</v>
      </c>
      <c r="C1590" s="21"/>
      <c r="D1590" s="17" t="s">
        <v>4122</v>
      </c>
      <c r="E1590" s="16">
        <v>300934.7</v>
      </c>
      <c r="F1590" s="16">
        <v>813845.2</v>
      </c>
      <c r="G1590" s="17"/>
      <c r="H1590" s="17"/>
      <c r="I1590" s="33" t="s">
        <v>2549</v>
      </c>
      <c r="J1590" s="17"/>
      <c r="K1590" s="17"/>
    </row>
    <row r="1591" spans="1:11" s="46" customFormat="1" x14ac:dyDescent="0.2">
      <c r="A1591" s="13">
        <v>20030999</v>
      </c>
      <c r="B1591" s="21">
        <v>2385</v>
      </c>
      <c r="C1591" s="21"/>
      <c r="D1591" s="17" t="s">
        <v>4123</v>
      </c>
      <c r="E1591" s="16">
        <v>300926</v>
      </c>
      <c r="F1591" s="16">
        <v>813931.2</v>
      </c>
      <c r="G1591" s="17"/>
      <c r="H1591" s="17"/>
      <c r="I1591" s="33" t="s">
        <v>2549</v>
      </c>
      <c r="J1591" s="17"/>
      <c r="K1591" s="17"/>
    </row>
    <row r="1592" spans="1:11" s="44" customFormat="1" x14ac:dyDescent="0.2">
      <c r="A1592" s="13">
        <v>20031000</v>
      </c>
      <c r="B1592" s="11" t="s">
        <v>4126</v>
      </c>
      <c r="C1592" s="11"/>
      <c r="D1592" s="17" t="s">
        <v>471</v>
      </c>
      <c r="E1592" s="16">
        <v>300430</v>
      </c>
      <c r="F1592" s="16">
        <v>814215</v>
      </c>
      <c r="G1592" s="17"/>
      <c r="H1592" s="17"/>
      <c r="I1592" s="8" t="s">
        <v>2549</v>
      </c>
      <c r="J1592" s="17"/>
      <c r="K1592" s="17"/>
    </row>
    <row r="1593" spans="1:11" s="44" customFormat="1" x14ac:dyDescent="0.2">
      <c r="A1593" s="13">
        <v>20031002</v>
      </c>
      <c r="B1593" s="11" t="s">
        <v>4126</v>
      </c>
      <c r="C1593" s="11"/>
      <c r="D1593" s="17" t="s">
        <v>472</v>
      </c>
      <c r="E1593" s="16">
        <v>302324.09999999998</v>
      </c>
      <c r="F1593" s="16">
        <v>813236.7</v>
      </c>
      <c r="G1593" s="17"/>
      <c r="H1593" s="17"/>
      <c r="I1593" s="8" t="s">
        <v>2549</v>
      </c>
      <c r="J1593" s="17"/>
      <c r="K1593" s="17"/>
    </row>
    <row r="1594" spans="1:11" s="44" customFormat="1" x14ac:dyDescent="0.2">
      <c r="A1594" s="13">
        <v>20031003</v>
      </c>
      <c r="B1594" s="11" t="s">
        <v>4126</v>
      </c>
      <c r="C1594" s="11"/>
      <c r="D1594" s="17" t="s">
        <v>1963</v>
      </c>
      <c r="E1594" s="16">
        <v>302516.5</v>
      </c>
      <c r="F1594" s="16">
        <v>813559.3</v>
      </c>
      <c r="G1594" s="17"/>
      <c r="H1594" s="17"/>
      <c r="I1594" s="8" t="s">
        <v>2549</v>
      </c>
      <c r="J1594" s="17"/>
      <c r="K1594" s="17"/>
    </row>
    <row r="1595" spans="1:11" s="44" customFormat="1" x14ac:dyDescent="0.2">
      <c r="A1595" s="13">
        <v>20031004</v>
      </c>
      <c r="B1595" s="11" t="s">
        <v>1464</v>
      </c>
      <c r="C1595" s="11"/>
      <c r="D1595" s="17" t="s">
        <v>4125</v>
      </c>
      <c r="E1595" s="16">
        <v>301519.8</v>
      </c>
      <c r="F1595" s="16">
        <v>813439.04</v>
      </c>
      <c r="G1595" s="17"/>
      <c r="H1595" s="17"/>
      <c r="I1595" s="8" t="s">
        <v>2549</v>
      </c>
      <c r="J1595" s="17"/>
      <c r="K1595" s="17"/>
    </row>
    <row r="1596" spans="1:11" s="44" customFormat="1" x14ac:dyDescent="0.2">
      <c r="A1596" s="13">
        <v>20031005</v>
      </c>
      <c r="B1596" s="11" t="s">
        <v>793</v>
      </c>
      <c r="C1596" s="11"/>
      <c r="D1596" s="17" t="s">
        <v>4167</v>
      </c>
      <c r="E1596" s="16">
        <v>302517.8</v>
      </c>
      <c r="F1596" s="16">
        <v>814820.8</v>
      </c>
      <c r="G1596" s="17"/>
      <c r="H1596" s="17"/>
      <c r="I1596" s="8" t="s">
        <v>2549</v>
      </c>
      <c r="J1596" s="17" t="s">
        <v>4168</v>
      </c>
      <c r="K1596" s="17"/>
    </row>
    <row r="1597" spans="1:11" s="44" customFormat="1" x14ac:dyDescent="0.2">
      <c r="A1597" s="13" t="s">
        <v>4126</v>
      </c>
      <c r="B1597" s="11" t="s">
        <v>4126</v>
      </c>
      <c r="C1597" s="11"/>
      <c r="D1597" s="17"/>
      <c r="E1597" s="16"/>
      <c r="F1597" s="16"/>
      <c r="G1597" s="17"/>
      <c r="H1597" s="17"/>
      <c r="I1597" s="8"/>
      <c r="J1597" s="17"/>
      <c r="K1597" s="17"/>
    </row>
    <row r="1598" spans="1:11" s="44" customFormat="1" x14ac:dyDescent="0.2">
      <c r="A1598" s="13">
        <v>20031037</v>
      </c>
      <c r="B1598" s="11" t="s">
        <v>4126</v>
      </c>
      <c r="C1598" s="11"/>
      <c r="D1598" s="17" t="s">
        <v>1964</v>
      </c>
      <c r="E1598" s="16">
        <v>295510</v>
      </c>
      <c r="F1598" s="16">
        <v>812445</v>
      </c>
      <c r="G1598" s="17"/>
      <c r="H1598" s="17"/>
      <c r="I1598" s="8" t="s">
        <v>2549</v>
      </c>
      <c r="J1598" s="17"/>
      <c r="K1598" s="17"/>
    </row>
    <row r="1599" spans="1:11" s="44" customFormat="1" x14ac:dyDescent="0.2">
      <c r="A1599" s="13">
        <v>20031038</v>
      </c>
      <c r="B1599" s="11" t="s">
        <v>4126</v>
      </c>
      <c r="C1599" s="11"/>
      <c r="D1599" s="17" t="s">
        <v>1965</v>
      </c>
      <c r="E1599" s="16">
        <v>295510</v>
      </c>
      <c r="F1599" s="16">
        <v>812445</v>
      </c>
      <c r="G1599" s="17"/>
      <c r="H1599" s="17"/>
      <c r="I1599" s="8" t="s">
        <v>2549</v>
      </c>
      <c r="J1599" s="17"/>
      <c r="K1599" s="17"/>
    </row>
    <row r="1600" spans="1:11" s="44" customFormat="1" x14ac:dyDescent="0.2">
      <c r="A1600" s="13">
        <v>20031040</v>
      </c>
      <c r="B1600" s="11" t="s">
        <v>4126</v>
      </c>
      <c r="C1600" s="11"/>
      <c r="D1600" s="17" t="s">
        <v>1589</v>
      </c>
      <c r="E1600" s="16">
        <v>300950</v>
      </c>
      <c r="F1600" s="16">
        <v>813730</v>
      </c>
      <c r="G1600" s="17"/>
      <c r="H1600" s="17"/>
      <c r="I1600" s="8" t="s">
        <v>2549</v>
      </c>
      <c r="J1600" s="17"/>
      <c r="K1600" s="17"/>
    </row>
    <row r="1601" spans="1:11" s="44" customFormat="1" x14ac:dyDescent="0.2">
      <c r="A1601" s="13">
        <v>20031043</v>
      </c>
      <c r="B1601" s="11" t="s">
        <v>4126</v>
      </c>
      <c r="C1601" s="11"/>
      <c r="D1601" s="17" t="s">
        <v>474</v>
      </c>
      <c r="E1601" s="16">
        <v>294900</v>
      </c>
      <c r="F1601" s="16">
        <v>813000</v>
      </c>
      <c r="G1601" s="17"/>
      <c r="H1601" s="17"/>
      <c r="I1601" s="8" t="s">
        <v>2549</v>
      </c>
      <c r="J1601" s="17"/>
      <c r="K1601" s="17"/>
    </row>
    <row r="1602" spans="1:11" s="44" customFormat="1" x14ac:dyDescent="0.2">
      <c r="A1602" s="13">
        <v>20031044</v>
      </c>
      <c r="B1602" s="11" t="s">
        <v>4126</v>
      </c>
      <c r="C1602" s="11"/>
      <c r="D1602" s="17" t="s">
        <v>475</v>
      </c>
      <c r="E1602" s="16">
        <v>294900</v>
      </c>
      <c r="F1602" s="16">
        <v>813000</v>
      </c>
      <c r="G1602" s="17"/>
      <c r="H1602" s="17"/>
      <c r="I1602" s="8" t="s">
        <v>2549</v>
      </c>
      <c r="J1602" s="17"/>
      <c r="K1602" s="17"/>
    </row>
    <row r="1603" spans="1:11" s="44" customFormat="1" x14ac:dyDescent="0.2">
      <c r="A1603" s="13">
        <v>20031084</v>
      </c>
      <c r="B1603" s="11" t="s">
        <v>4126</v>
      </c>
      <c r="C1603" s="11"/>
      <c r="D1603" s="17" t="s">
        <v>2073</v>
      </c>
      <c r="E1603" s="16">
        <v>301341.3</v>
      </c>
      <c r="F1603" s="16">
        <v>813556.8</v>
      </c>
      <c r="G1603" s="17"/>
      <c r="H1603" s="17"/>
      <c r="I1603" s="8" t="s">
        <v>2549</v>
      </c>
      <c r="J1603" s="17"/>
      <c r="K1603" s="17"/>
    </row>
    <row r="1604" spans="1:11" s="44" customFormat="1" x14ac:dyDescent="0.2">
      <c r="A1604" s="13">
        <v>20031100</v>
      </c>
      <c r="B1604" s="11" t="s">
        <v>4126</v>
      </c>
      <c r="C1604" s="11"/>
      <c r="D1604" s="17" t="s">
        <v>2074</v>
      </c>
      <c r="E1604" s="16">
        <v>295510</v>
      </c>
      <c r="F1604" s="16">
        <v>812445</v>
      </c>
      <c r="G1604" s="17"/>
      <c r="H1604" s="17"/>
      <c r="I1604" s="8" t="s">
        <v>2549</v>
      </c>
      <c r="J1604" s="17"/>
      <c r="K1604" s="17"/>
    </row>
    <row r="1605" spans="1:11" s="44" customFormat="1" x14ac:dyDescent="0.2">
      <c r="A1605" s="13">
        <v>20031101</v>
      </c>
      <c r="B1605" s="11" t="s">
        <v>4126</v>
      </c>
      <c r="C1605" s="11"/>
      <c r="D1605" s="17" t="s">
        <v>2075</v>
      </c>
      <c r="E1605" s="16">
        <v>295510</v>
      </c>
      <c r="F1605" s="16">
        <v>812445</v>
      </c>
      <c r="G1605" s="17"/>
      <c r="H1605" s="17"/>
      <c r="I1605" s="8" t="s">
        <v>2549</v>
      </c>
      <c r="J1605" s="17"/>
      <c r="K1605" s="17"/>
    </row>
    <row r="1606" spans="1:11" s="44" customFormat="1" x14ac:dyDescent="0.2">
      <c r="A1606" s="13">
        <v>20031102</v>
      </c>
      <c r="B1606" s="11" t="s">
        <v>4126</v>
      </c>
      <c r="C1606" s="11"/>
      <c r="D1606" s="17" t="s">
        <v>2076</v>
      </c>
      <c r="E1606" s="16">
        <v>295510</v>
      </c>
      <c r="F1606" s="16">
        <v>812445</v>
      </c>
      <c r="G1606" s="17"/>
      <c r="H1606" s="17"/>
      <c r="I1606" s="8" t="s">
        <v>2549</v>
      </c>
      <c r="J1606" s="17"/>
      <c r="K1606" s="17"/>
    </row>
    <row r="1607" spans="1:11" s="44" customFormat="1" x14ac:dyDescent="0.2">
      <c r="A1607" s="13">
        <v>20031104</v>
      </c>
      <c r="B1607" s="11" t="s">
        <v>4126</v>
      </c>
      <c r="C1607" s="11"/>
      <c r="D1607" s="17" t="s">
        <v>1585</v>
      </c>
      <c r="E1607" s="16">
        <v>293720</v>
      </c>
      <c r="F1607" s="16">
        <v>813500</v>
      </c>
      <c r="G1607" s="17"/>
      <c r="H1607" s="17"/>
      <c r="I1607" s="8" t="s">
        <v>2549</v>
      </c>
      <c r="J1607" s="17"/>
      <c r="K1607" s="17"/>
    </row>
    <row r="1608" spans="1:11" s="44" customFormat="1" x14ac:dyDescent="0.2">
      <c r="A1608" s="13">
        <v>20031109</v>
      </c>
      <c r="B1608" s="11" t="s">
        <v>4126</v>
      </c>
      <c r="C1608" s="11"/>
      <c r="D1608" s="17" t="s">
        <v>1586</v>
      </c>
      <c r="E1608" s="16">
        <v>293940</v>
      </c>
      <c r="F1608" s="16">
        <v>811700</v>
      </c>
      <c r="G1608" s="17"/>
      <c r="H1608" s="17"/>
      <c r="I1608" s="8" t="s">
        <v>2549</v>
      </c>
      <c r="J1608" s="17"/>
      <c r="K1608" s="17"/>
    </row>
    <row r="1609" spans="1:11" s="44" customFormat="1" x14ac:dyDescent="0.2">
      <c r="A1609" s="13">
        <v>20031110</v>
      </c>
      <c r="B1609" s="11" t="s">
        <v>4126</v>
      </c>
      <c r="C1609" s="11"/>
      <c r="D1609" s="17" t="s">
        <v>1587</v>
      </c>
      <c r="E1609" s="16">
        <v>293940</v>
      </c>
      <c r="F1609" s="16">
        <v>811700</v>
      </c>
      <c r="G1609" s="17"/>
      <c r="H1609" s="17"/>
      <c r="I1609" s="8" t="s">
        <v>2549</v>
      </c>
      <c r="J1609" s="17"/>
      <c r="K1609" s="17"/>
    </row>
    <row r="1610" spans="1:11" s="44" customFormat="1" x14ac:dyDescent="0.2">
      <c r="A1610" s="13">
        <v>20031111</v>
      </c>
      <c r="B1610" s="11" t="s">
        <v>4126</v>
      </c>
      <c r="C1610" s="11"/>
      <c r="D1610" s="17" t="s">
        <v>1856</v>
      </c>
      <c r="E1610" s="16">
        <v>302516</v>
      </c>
      <c r="F1610" s="16">
        <v>813621.4</v>
      </c>
      <c r="G1610" s="17"/>
      <c r="H1610" s="17"/>
      <c r="I1610" s="8" t="s">
        <v>2549</v>
      </c>
      <c r="J1610" s="17"/>
      <c r="K1610" s="17"/>
    </row>
    <row r="1611" spans="1:11" s="44" customFormat="1" x14ac:dyDescent="0.2">
      <c r="A1611" s="13">
        <v>20031112</v>
      </c>
      <c r="B1611" s="11" t="s">
        <v>4126</v>
      </c>
      <c r="C1611" s="11"/>
      <c r="D1611" s="17" t="s">
        <v>3067</v>
      </c>
      <c r="E1611" s="16">
        <v>302516</v>
      </c>
      <c r="F1611" s="16">
        <v>803621.4</v>
      </c>
      <c r="G1611" s="17"/>
      <c r="H1611" s="17"/>
      <c r="I1611" s="55" t="s">
        <v>2551</v>
      </c>
      <c r="J1611" s="17"/>
      <c r="K1611" s="17"/>
    </row>
    <row r="1612" spans="1:11" s="44" customFormat="1" x14ac:dyDescent="0.2">
      <c r="A1612" s="13">
        <v>20031123</v>
      </c>
      <c r="B1612" s="11" t="s">
        <v>4126</v>
      </c>
      <c r="C1612" s="11"/>
      <c r="D1612" s="17" t="s">
        <v>1590</v>
      </c>
      <c r="E1612" s="16">
        <v>301050</v>
      </c>
      <c r="F1612" s="16">
        <v>814230</v>
      </c>
      <c r="G1612" s="17"/>
      <c r="H1612" s="17"/>
      <c r="I1612" s="8" t="s">
        <v>2549</v>
      </c>
      <c r="J1612" s="17"/>
      <c r="K1612" s="17"/>
    </row>
    <row r="1613" spans="1:11" s="44" customFormat="1" x14ac:dyDescent="0.2">
      <c r="A1613" s="13">
        <v>20031124</v>
      </c>
      <c r="B1613" s="11" t="s">
        <v>4126</v>
      </c>
      <c r="C1613" s="11"/>
      <c r="D1613" s="17" t="s">
        <v>1591</v>
      </c>
      <c r="E1613" s="16">
        <v>301050</v>
      </c>
      <c r="F1613" s="16">
        <v>814230</v>
      </c>
      <c r="G1613" s="17"/>
      <c r="H1613" s="17"/>
      <c r="I1613" s="8" t="s">
        <v>2549</v>
      </c>
      <c r="J1613" s="17"/>
      <c r="K1613" s="17"/>
    </row>
    <row r="1614" spans="1:11" s="44" customFormat="1" x14ac:dyDescent="0.2">
      <c r="A1614" s="13">
        <v>20031150</v>
      </c>
      <c r="B1614" s="11" t="s">
        <v>4126</v>
      </c>
      <c r="C1614" s="11"/>
      <c r="D1614" s="17" t="s">
        <v>1853</v>
      </c>
      <c r="E1614" s="16">
        <v>301221.3</v>
      </c>
      <c r="F1614" s="16">
        <v>814410</v>
      </c>
      <c r="G1614" s="17"/>
      <c r="H1614" s="17"/>
      <c r="I1614" s="8" t="s">
        <v>2549</v>
      </c>
      <c r="J1614" s="17"/>
      <c r="K1614" s="17"/>
    </row>
    <row r="1615" spans="1:11" s="44" customFormat="1" x14ac:dyDescent="0.2">
      <c r="A1615" s="13">
        <v>20031161</v>
      </c>
      <c r="B1615" s="11" t="s">
        <v>4126</v>
      </c>
      <c r="C1615" s="11"/>
      <c r="D1615" s="17" t="s">
        <v>1018</v>
      </c>
      <c r="E1615" s="16">
        <v>301050</v>
      </c>
      <c r="F1615" s="16">
        <v>814253</v>
      </c>
      <c r="G1615" s="17"/>
      <c r="H1615" s="17"/>
      <c r="I1615" s="8" t="s">
        <v>2549</v>
      </c>
      <c r="J1615" s="17"/>
      <c r="K1615" s="17"/>
    </row>
    <row r="1616" spans="1:11" s="44" customFormat="1" x14ac:dyDescent="0.2">
      <c r="A1616" s="13">
        <v>20031162</v>
      </c>
      <c r="B1616" s="11" t="s">
        <v>4126</v>
      </c>
      <c r="C1616" s="11"/>
      <c r="D1616" s="17" t="s">
        <v>1019</v>
      </c>
      <c r="E1616" s="16">
        <v>301050</v>
      </c>
      <c r="F1616" s="16">
        <v>814253</v>
      </c>
      <c r="G1616" s="17"/>
      <c r="H1616" s="17"/>
      <c r="I1616" s="8" t="s">
        <v>2549</v>
      </c>
      <c r="J1616" s="17"/>
      <c r="K1616" s="17"/>
    </row>
    <row r="1617" spans="1:11" s="44" customFormat="1" x14ac:dyDescent="0.2">
      <c r="A1617" s="13">
        <v>20031227</v>
      </c>
      <c r="B1617" s="11" t="s">
        <v>4126</v>
      </c>
      <c r="C1617" s="11"/>
      <c r="D1617" s="17" t="s">
        <v>1020</v>
      </c>
      <c r="E1617" s="16">
        <v>301610</v>
      </c>
      <c r="F1617" s="16">
        <v>814418</v>
      </c>
      <c r="G1617" s="17"/>
      <c r="H1617" s="17"/>
      <c r="I1617" s="8" t="s">
        <v>2549</v>
      </c>
      <c r="J1617" s="17"/>
      <c r="K1617" s="17"/>
    </row>
    <row r="1618" spans="1:11" s="44" customFormat="1" x14ac:dyDescent="0.2">
      <c r="A1618" s="13">
        <v>20031228</v>
      </c>
      <c r="B1618" s="11" t="s">
        <v>4126</v>
      </c>
      <c r="C1618" s="11"/>
      <c r="D1618" s="17" t="s">
        <v>552</v>
      </c>
      <c r="E1618" s="16">
        <v>301610</v>
      </c>
      <c r="F1618" s="16">
        <v>814418</v>
      </c>
      <c r="G1618" s="17"/>
      <c r="H1618" s="17"/>
      <c r="I1618" s="8" t="s">
        <v>2549</v>
      </c>
      <c r="J1618" s="17"/>
      <c r="K1618" s="17"/>
    </row>
    <row r="1619" spans="1:11" s="44" customFormat="1" x14ac:dyDescent="0.2">
      <c r="A1619" s="13">
        <v>20031252</v>
      </c>
      <c r="B1619" s="11" t="s">
        <v>4126</v>
      </c>
      <c r="C1619" s="11"/>
      <c r="D1619" s="17" t="s">
        <v>194</v>
      </c>
      <c r="E1619" s="16">
        <v>301352</v>
      </c>
      <c r="F1619" s="16">
        <v>813719</v>
      </c>
      <c r="G1619" s="17"/>
      <c r="H1619" s="17"/>
      <c r="I1619" s="8" t="s">
        <v>2549</v>
      </c>
      <c r="J1619" s="17"/>
      <c r="K1619" s="17"/>
    </row>
    <row r="1620" spans="1:11" s="44" customFormat="1" x14ac:dyDescent="0.2">
      <c r="A1620" s="13">
        <v>20031255</v>
      </c>
      <c r="B1620" s="11" t="s">
        <v>4126</v>
      </c>
      <c r="C1620" s="11"/>
      <c r="D1620" s="17" t="s">
        <v>195</v>
      </c>
      <c r="E1620" s="16">
        <v>301450</v>
      </c>
      <c r="F1620" s="16">
        <v>813720</v>
      </c>
      <c r="G1620" s="17"/>
      <c r="H1620" s="17"/>
      <c r="I1620" s="8" t="s">
        <v>2549</v>
      </c>
      <c r="J1620" s="17"/>
      <c r="K1620" s="17"/>
    </row>
    <row r="1621" spans="1:11" s="44" customFormat="1" x14ac:dyDescent="0.2">
      <c r="A1621" s="13">
        <v>20031256</v>
      </c>
      <c r="B1621" s="11" t="s">
        <v>4126</v>
      </c>
      <c r="C1621" s="11"/>
      <c r="D1621" s="17" t="s">
        <v>196</v>
      </c>
      <c r="E1621" s="16">
        <v>301450</v>
      </c>
      <c r="F1621" s="16">
        <v>813720</v>
      </c>
      <c r="G1621" s="17"/>
      <c r="H1621" s="17"/>
      <c r="I1621" s="8" t="s">
        <v>2549</v>
      </c>
      <c r="J1621" s="17"/>
      <c r="K1621" s="17"/>
    </row>
    <row r="1622" spans="1:11" s="44" customFormat="1" x14ac:dyDescent="0.2">
      <c r="A1622" s="13">
        <v>20031285</v>
      </c>
      <c r="B1622" s="11" t="s">
        <v>4126</v>
      </c>
      <c r="C1622" s="11"/>
      <c r="D1622" s="17" t="s">
        <v>1898</v>
      </c>
      <c r="E1622" s="16">
        <v>292559</v>
      </c>
      <c r="F1622" s="16">
        <v>813025</v>
      </c>
      <c r="G1622" s="17"/>
      <c r="H1622" s="17"/>
      <c r="I1622" s="8" t="s">
        <v>2549</v>
      </c>
      <c r="J1622" s="17"/>
      <c r="K1622" s="17"/>
    </row>
    <row r="1623" spans="1:11" s="44" customFormat="1" x14ac:dyDescent="0.2">
      <c r="A1623" s="13">
        <v>20031286</v>
      </c>
      <c r="B1623" s="11" t="s">
        <v>4126</v>
      </c>
      <c r="C1623" s="11"/>
      <c r="D1623" s="17" t="s">
        <v>1898</v>
      </c>
      <c r="E1623" s="16">
        <v>292559</v>
      </c>
      <c r="F1623" s="16">
        <v>813025</v>
      </c>
      <c r="G1623" s="17"/>
      <c r="H1623" s="17"/>
      <c r="I1623" s="8" t="s">
        <v>2549</v>
      </c>
      <c r="J1623" s="17"/>
      <c r="K1623" s="17"/>
    </row>
    <row r="1624" spans="1:11" s="44" customFormat="1" x14ac:dyDescent="0.2">
      <c r="A1624" s="13">
        <v>20031288</v>
      </c>
      <c r="B1624" s="11" t="s">
        <v>4126</v>
      </c>
      <c r="C1624" s="11"/>
      <c r="D1624" s="17" t="s">
        <v>1406</v>
      </c>
      <c r="E1624" s="16">
        <v>293753.5</v>
      </c>
      <c r="F1624" s="16">
        <v>813830</v>
      </c>
      <c r="G1624" s="17"/>
      <c r="H1624" s="17"/>
      <c r="I1624" s="8" t="s">
        <v>2549</v>
      </c>
      <c r="J1624" s="17"/>
      <c r="K1624" s="17"/>
    </row>
    <row r="1625" spans="1:11" s="44" customFormat="1" x14ac:dyDescent="0.2">
      <c r="A1625" s="13">
        <v>20031302</v>
      </c>
      <c r="B1625" s="11" t="s">
        <v>4126</v>
      </c>
      <c r="C1625" s="11"/>
      <c r="D1625" s="17" t="s">
        <v>989</v>
      </c>
      <c r="E1625" s="16">
        <v>301845</v>
      </c>
      <c r="F1625" s="16">
        <v>815040</v>
      </c>
      <c r="G1625" s="17"/>
      <c r="H1625" s="17"/>
      <c r="I1625" s="8" t="s">
        <v>2549</v>
      </c>
      <c r="J1625" s="17"/>
      <c r="K1625" s="17"/>
    </row>
    <row r="1626" spans="1:11" s="44" customFormat="1" x14ac:dyDescent="0.2">
      <c r="A1626" s="13">
        <v>20031390</v>
      </c>
      <c r="B1626" s="11" t="s">
        <v>4126</v>
      </c>
      <c r="C1626" s="11"/>
      <c r="D1626" s="17" t="s">
        <v>244</v>
      </c>
      <c r="E1626" s="16">
        <v>293754</v>
      </c>
      <c r="F1626" s="16">
        <v>814138</v>
      </c>
      <c r="G1626" s="17"/>
      <c r="H1626" s="17"/>
      <c r="I1626" s="8" t="s">
        <v>2549</v>
      </c>
      <c r="J1626" s="17"/>
      <c r="K1626" s="17"/>
    </row>
    <row r="1627" spans="1:11" s="44" customFormat="1" x14ac:dyDescent="0.2">
      <c r="A1627" s="13">
        <v>20031455</v>
      </c>
      <c r="B1627" s="11" t="s">
        <v>4126</v>
      </c>
      <c r="C1627" s="11"/>
      <c r="D1627" s="17" t="s">
        <v>64</v>
      </c>
      <c r="E1627" s="16">
        <v>294100</v>
      </c>
      <c r="F1627" s="16">
        <v>814300</v>
      </c>
      <c r="G1627" s="17"/>
      <c r="H1627" s="17"/>
      <c r="I1627" s="8" t="s">
        <v>2549</v>
      </c>
      <c r="J1627" s="17"/>
      <c r="K1627" s="17"/>
    </row>
    <row r="1628" spans="1:11" s="44" customFormat="1" x14ac:dyDescent="0.2">
      <c r="A1628" s="13">
        <v>20031456</v>
      </c>
      <c r="B1628" s="11" t="s">
        <v>4126</v>
      </c>
      <c r="C1628" s="11"/>
      <c r="D1628" s="17" t="s">
        <v>65</v>
      </c>
      <c r="E1628" s="16">
        <v>294100</v>
      </c>
      <c r="F1628" s="16">
        <v>814300</v>
      </c>
      <c r="G1628" s="17"/>
      <c r="H1628" s="17"/>
      <c r="I1628" s="8" t="s">
        <v>2549</v>
      </c>
      <c r="J1628" s="17"/>
      <c r="K1628" s="17"/>
    </row>
    <row r="1629" spans="1:11" s="44" customFormat="1" x14ac:dyDescent="0.2">
      <c r="A1629" s="13">
        <v>20031457</v>
      </c>
      <c r="B1629" s="11" t="s">
        <v>4126</v>
      </c>
      <c r="C1629" s="11"/>
      <c r="D1629" s="17" t="s">
        <v>66</v>
      </c>
      <c r="E1629" s="16">
        <v>293801</v>
      </c>
      <c r="F1629" s="16">
        <v>813902</v>
      </c>
      <c r="G1629" s="17"/>
      <c r="H1629" s="17"/>
      <c r="I1629" s="8" t="s">
        <v>2549</v>
      </c>
      <c r="J1629" s="17"/>
      <c r="K1629" s="17"/>
    </row>
    <row r="1630" spans="1:11" s="44" customFormat="1" x14ac:dyDescent="0.2">
      <c r="A1630" s="13">
        <v>20031458</v>
      </c>
      <c r="B1630" s="11" t="s">
        <v>4126</v>
      </c>
      <c r="C1630" s="11"/>
      <c r="D1630" s="17" t="s">
        <v>2106</v>
      </c>
      <c r="E1630" s="16">
        <v>293801</v>
      </c>
      <c r="F1630" s="16">
        <v>813902</v>
      </c>
      <c r="G1630" s="17"/>
      <c r="H1630" s="17"/>
      <c r="I1630" s="8" t="s">
        <v>2549</v>
      </c>
      <c r="J1630" s="17"/>
      <c r="K1630" s="17"/>
    </row>
    <row r="1631" spans="1:11" s="44" customFormat="1" x14ac:dyDescent="0.2">
      <c r="A1631" s="13">
        <v>20031461</v>
      </c>
      <c r="B1631" s="11" t="s">
        <v>4126</v>
      </c>
      <c r="C1631" s="11"/>
      <c r="D1631" s="17" t="s">
        <v>1988</v>
      </c>
      <c r="E1631" s="16">
        <v>300523</v>
      </c>
      <c r="F1631" s="16">
        <v>812950</v>
      </c>
      <c r="G1631" s="17"/>
      <c r="H1631" s="17"/>
      <c r="I1631" s="8" t="s">
        <v>2549</v>
      </c>
      <c r="J1631" s="17"/>
      <c r="K1631" s="17"/>
    </row>
    <row r="1632" spans="1:11" s="44" customFormat="1" x14ac:dyDescent="0.2">
      <c r="A1632" s="13">
        <v>20031462</v>
      </c>
      <c r="B1632" s="11" t="s">
        <v>4126</v>
      </c>
      <c r="C1632" s="11"/>
      <c r="D1632" s="17" t="s">
        <v>591</v>
      </c>
      <c r="E1632" s="16">
        <v>300523</v>
      </c>
      <c r="F1632" s="16">
        <v>812950</v>
      </c>
      <c r="G1632" s="17"/>
      <c r="H1632" s="17"/>
      <c r="I1632" s="8" t="s">
        <v>2549</v>
      </c>
      <c r="J1632" s="17"/>
      <c r="K1632" s="17"/>
    </row>
    <row r="1633" spans="1:11" s="44" customFormat="1" x14ac:dyDescent="0.2">
      <c r="A1633" s="13">
        <v>20031463</v>
      </c>
      <c r="B1633" s="11" t="s">
        <v>4126</v>
      </c>
      <c r="C1633" s="11"/>
      <c r="D1633" s="17" t="s">
        <v>2058</v>
      </c>
      <c r="E1633" s="16">
        <v>300539</v>
      </c>
      <c r="F1633" s="16">
        <v>813010</v>
      </c>
      <c r="G1633" s="17"/>
      <c r="H1633" s="17"/>
      <c r="I1633" s="8" t="s">
        <v>2549</v>
      </c>
      <c r="J1633" s="17"/>
      <c r="K1633" s="17"/>
    </row>
    <row r="1634" spans="1:11" s="44" customFormat="1" x14ac:dyDescent="0.2">
      <c r="A1634" s="13">
        <v>20031464</v>
      </c>
      <c r="B1634" s="11" t="s">
        <v>4126</v>
      </c>
      <c r="C1634" s="11"/>
      <c r="D1634" s="17" t="s">
        <v>1499</v>
      </c>
      <c r="E1634" s="16">
        <v>300539</v>
      </c>
      <c r="F1634" s="16">
        <v>813010</v>
      </c>
      <c r="G1634" s="17"/>
      <c r="H1634" s="17"/>
      <c r="I1634" s="8" t="s">
        <v>2549</v>
      </c>
      <c r="J1634" s="17"/>
      <c r="K1634" s="17"/>
    </row>
    <row r="1635" spans="1:11" s="44" customFormat="1" x14ac:dyDescent="0.2">
      <c r="A1635" s="13">
        <v>20031477</v>
      </c>
      <c r="B1635" s="11" t="s">
        <v>4126</v>
      </c>
      <c r="C1635" s="11"/>
      <c r="D1635" s="17" t="s">
        <v>1500</v>
      </c>
      <c r="E1635" s="16">
        <v>300345</v>
      </c>
      <c r="F1635" s="16">
        <v>813145</v>
      </c>
      <c r="G1635" s="17"/>
      <c r="H1635" s="17"/>
      <c r="I1635" s="8" t="s">
        <v>2549</v>
      </c>
      <c r="J1635" s="17"/>
      <c r="K1635" s="17"/>
    </row>
    <row r="1636" spans="1:11" s="44" customFormat="1" x14ac:dyDescent="0.2">
      <c r="A1636" s="13">
        <v>20031478</v>
      </c>
      <c r="B1636" s="11" t="s">
        <v>4126</v>
      </c>
      <c r="C1636" s="11"/>
      <c r="D1636" s="17" t="s">
        <v>1501</v>
      </c>
      <c r="E1636" s="16">
        <v>300345</v>
      </c>
      <c r="F1636" s="16">
        <v>813145</v>
      </c>
      <c r="G1636" s="17"/>
      <c r="H1636" s="17"/>
      <c r="I1636" s="8" t="s">
        <v>2549</v>
      </c>
      <c r="J1636" s="17"/>
      <c r="K1636" s="17"/>
    </row>
    <row r="1637" spans="1:11" s="44" customFormat="1" x14ac:dyDescent="0.2">
      <c r="A1637" s="13">
        <v>20031517</v>
      </c>
      <c r="B1637" s="11" t="s">
        <v>4126</v>
      </c>
      <c r="C1637" s="11"/>
      <c r="D1637" s="17" t="s">
        <v>1502</v>
      </c>
      <c r="E1637" s="16">
        <v>292750</v>
      </c>
      <c r="F1637" s="16">
        <v>811546</v>
      </c>
      <c r="G1637" s="17"/>
      <c r="H1637" s="17"/>
      <c r="I1637" s="8" t="s">
        <v>2549</v>
      </c>
      <c r="J1637" s="17"/>
      <c r="K1637" s="17"/>
    </row>
    <row r="1638" spans="1:11" s="44" customFormat="1" x14ac:dyDescent="0.2">
      <c r="A1638" s="13">
        <v>20031518</v>
      </c>
      <c r="B1638" s="11" t="s">
        <v>4126</v>
      </c>
      <c r="C1638" s="11"/>
      <c r="D1638" s="17" t="s">
        <v>2127</v>
      </c>
      <c r="E1638" s="16">
        <v>292750</v>
      </c>
      <c r="F1638" s="16">
        <v>811546</v>
      </c>
      <c r="G1638" s="17"/>
      <c r="H1638" s="17"/>
      <c r="I1638" s="8" t="s">
        <v>2549</v>
      </c>
      <c r="J1638" s="17"/>
      <c r="K1638" s="17"/>
    </row>
    <row r="1639" spans="1:11" s="44" customFormat="1" x14ac:dyDescent="0.2">
      <c r="A1639" s="13">
        <v>20031521</v>
      </c>
      <c r="B1639" s="11" t="s">
        <v>4126</v>
      </c>
      <c r="C1639" s="11"/>
      <c r="D1639" s="17" t="s">
        <v>2128</v>
      </c>
      <c r="E1639" s="16">
        <v>294045</v>
      </c>
      <c r="F1639" s="16">
        <v>814315</v>
      </c>
      <c r="G1639" s="17"/>
      <c r="H1639" s="17"/>
      <c r="I1639" s="8" t="s">
        <v>2549</v>
      </c>
      <c r="J1639" s="17"/>
      <c r="K1639" s="17"/>
    </row>
    <row r="1640" spans="1:11" s="44" customFormat="1" x14ac:dyDescent="0.2">
      <c r="A1640" s="13">
        <v>20031522</v>
      </c>
      <c r="B1640" s="11" t="s">
        <v>4126</v>
      </c>
      <c r="C1640" s="11"/>
      <c r="D1640" s="17" t="s">
        <v>81</v>
      </c>
      <c r="E1640" s="16">
        <v>294105</v>
      </c>
      <c r="F1640" s="16">
        <v>814205</v>
      </c>
      <c r="G1640" s="17"/>
      <c r="H1640" s="17"/>
      <c r="I1640" s="8" t="s">
        <v>2549</v>
      </c>
      <c r="J1640" s="17"/>
      <c r="K1640" s="17"/>
    </row>
    <row r="1641" spans="1:11" s="44" customFormat="1" x14ac:dyDescent="0.2">
      <c r="A1641" s="13">
        <v>20031523</v>
      </c>
      <c r="B1641" s="11" t="s">
        <v>4126</v>
      </c>
      <c r="C1641" s="11"/>
      <c r="D1641" s="17" t="s">
        <v>2713</v>
      </c>
      <c r="E1641" s="16">
        <v>293748.59999999998</v>
      </c>
      <c r="F1641" s="16">
        <v>813522.8</v>
      </c>
      <c r="G1641" s="17"/>
      <c r="H1641" s="17"/>
      <c r="I1641" s="8" t="s">
        <v>2549</v>
      </c>
      <c r="J1641" s="17"/>
      <c r="K1641" s="17"/>
    </row>
    <row r="1642" spans="1:11" s="44" customFormat="1" x14ac:dyDescent="0.2">
      <c r="A1642" s="13">
        <v>20031524</v>
      </c>
      <c r="B1642" s="11" t="s">
        <v>4126</v>
      </c>
      <c r="C1642" s="11"/>
      <c r="D1642" s="17" t="s">
        <v>82</v>
      </c>
      <c r="E1642" s="16">
        <v>293748.59999999998</v>
      </c>
      <c r="F1642" s="16">
        <v>813522.8</v>
      </c>
      <c r="G1642" s="17"/>
      <c r="H1642" s="17"/>
      <c r="I1642" s="8" t="s">
        <v>2549</v>
      </c>
      <c r="J1642" s="17"/>
      <c r="K1642" s="17"/>
    </row>
    <row r="1643" spans="1:11" s="44" customFormat="1" x14ac:dyDescent="0.2">
      <c r="A1643" s="13">
        <v>20031546</v>
      </c>
      <c r="B1643" s="11" t="s">
        <v>4126</v>
      </c>
      <c r="C1643" s="11"/>
      <c r="D1643" s="17" t="s">
        <v>245</v>
      </c>
      <c r="E1643" s="16">
        <v>292415</v>
      </c>
      <c r="F1643" s="16">
        <v>810942</v>
      </c>
      <c r="G1643" s="17"/>
      <c r="H1643" s="17"/>
      <c r="I1643" s="8" t="s">
        <v>2549</v>
      </c>
      <c r="J1643" s="17"/>
      <c r="K1643" s="17"/>
    </row>
    <row r="1644" spans="1:11" s="44" customFormat="1" x14ac:dyDescent="0.2">
      <c r="A1644" s="13">
        <v>20031571</v>
      </c>
      <c r="B1644" s="11" t="s">
        <v>4126</v>
      </c>
      <c r="C1644" s="11"/>
      <c r="D1644" s="17" t="s">
        <v>2714</v>
      </c>
      <c r="E1644" s="16">
        <v>302450</v>
      </c>
      <c r="F1644" s="16">
        <v>813318</v>
      </c>
      <c r="G1644" s="17"/>
      <c r="H1644" s="17"/>
      <c r="I1644" s="8" t="s">
        <v>2549</v>
      </c>
      <c r="J1644" s="17"/>
      <c r="K1644" s="17"/>
    </row>
    <row r="1645" spans="1:11" s="44" customFormat="1" x14ac:dyDescent="0.2">
      <c r="A1645" s="13">
        <v>20031572</v>
      </c>
      <c r="B1645" s="11" t="s">
        <v>4126</v>
      </c>
      <c r="C1645" s="11"/>
      <c r="D1645" s="17" t="s">
        <v>246</v>
      </c>
      <c r="E1645" s="16">
        <v>302450</v>
      </c>
      <c r="F1645" s="16">
        <v>813318</v>
      </c>
      <c r="G1645" s="17"/>
      <c r="H1645" s="17"/>
      <c r="I1645" s="8" t="s">
        <v>2549</v>
      </c>
      <c r="J1645" s="17"/>
      <c r="K1645" s="17"/>
    </row>
    <row r="1646" spans="1:11" s="44" customFormat="1" x14ac:dyDescent="0.2">
      <c r="A1646" s="13">
        <v>20031573</v>
      </c>
      <c r="B1646" s="11" t="s">
        <v>4126</v>
      </c>
      <c r="C1646" s="11"/>
      <c r="D1646" s="17" t="s">
        <v>2715</v>
      </c>
      <c r="E1646" s="16">
        <v>301855</v>
      </c>
      <c r="F1646" s="16">
        <v>813850</v>
      </c>
      <c r="G1646" s="17"/>
      <c r="H1646" s="17"/>
      <c r="I1646" s="8" t="s">
        <v>2549</v>
      </c>
      <c r="J1646" s="17"/>
      <c r="K1646" s="17"/>
    </row>
    <row r="1647" spans="1:11" s="44" customFormat="1" x14ac:dyDescent="0.2">
      <c r="A1647" s="13">
        <v>20031574</v>
      </c>
      <c r="B1647" s="11" t="s">
        <v>4126</v>
      </c>
      <c r="C1647" s="11"/>
      <c r="D1647" s="17" t="s">
        <v>247</v>
      </c>
      <c r="E1647" s="16">
        <v>301855</v>
      </c>
      <c r="F1647" s="16">
        <v>813850</v>
      </c>
      <c r="G1647" s="17"/>
      <c r="H1647" s="17"/>
      <c r="I1647" s="8" t="s">
        <v>2549</v>
      </c>
      <c r="J1647" s="17"/>
      <c r="K1647" s="17"/>
    </row>
    <row r="1648" spans="1:11" s="44" customFormat="1" x14ac:dyDescent="0.2">
      <c r="A1648" s="13">
        <v>20031575</v>
      </c>
      <c r="B1648" s="11" t="s">
        <v>4126</v>
      </c>
      <c r="C1648" s="11"/>
      <c r="D1648" s="17" t="s">
        <v>2716</v>
      </c>
      <c r="E1648" s="16">
        <v>302155</v>
      </c>
      <c r="F1648" s="16">
        <v>813728</v>
      </c>
      <c r="G1648" s="17"/>
      <c r="H1648" s="17"/>
      <c r="I1648" s="8" t="s">
        <v>2549</v>
      </c>
      <c r="J1648" s="17"/>
      <c r="K1648" s="17"/>
    </row>
    <row r="1649" spans="1:11" s="44" customFormat="1" x14ac:dyDescent="0.2">
      <c r="A1649" s="13">
        <v>20031576</v>
      </c>
      <c r="B1649" s="11" t="s">
        <v>4126</v>
      </c>
      <c r="C1649" s="11"/>
      <c r="D1649" s="17" t="s">
        <v>2717</v>
      </c>
      <c r="E1649" s="16">
        <v>302155</v>
      </c>
      <c r="F1649" s="16">
        <v>813728</v>
      </c>
      <c r="G1649" s="17"/>
      <c r="H1649" s="17"/>
      <c r="I1649" s="8" t="s">
        <v>2549</v>
      </c>
      <c r="J1649" s="17"/>
      <c r="K1649" s="17"/>
    </row>
    <row r="1650" spans="1:11" s="44" customFormat="1" x14ac:dyDescent="0.2">
      <c r="A1650" s="13">
        <v>20031705</v>
      </c>
      <c r="B1650" s="11" t="s">
        <v>4126</v>
      </c>
      <c r="C1650" s="11"/>
      <c r="D1650" s="17" t="s">
        <v>1415</v>
      </c>
      <c r="E1650" s="16">
        <v>295845</v>
      </c>
      <c r="F1650" s="16">
        <v>814850</v>
      </c>
      <c r="G1650" s="17"/>
      <c r="H1650" s="17"/>
      <c r="I1650" s="8" t="s">
        <v>2549</v>
      </c>
      <c r="J1650" s="17"/>
      <c r="K1650" s="17"/>
    </row>
    <row r="1651" spans="1:11" s="44" customFormat="1" x14ac:dyDescent="0.2">
      <c r="A1651" s="13">
        <v>20031706</v>
      </c>
      <c r="B1651" s="11" t="s">
        <v>4126</v>
      </c>
      <c r="C1651" s="11"/>
      <c r="D1651" s="17" t="s">
        <v>1416</v>
      </c>
      <c r="E1651" s="16">
        <v>295845</v>
      </c>
      <c r="F1651" s="16">
        <v>814850</v>
      </c>
      <c r="G1651" s="17"/>
      <c r="H1651" s="17"/>
      <c r="I1651" s="8" t="s">
        <v>2549</v>
      </c>
      <c r="J1651" s="17"/>
      <c r="K1651" s="17"/>
    </row>
    <row r="1652" spans="1:11" s="44" customFormat="1" x14ac:dyDescent="0.2">
      <c r="A1652" s="13">
        <v>20031771</v>
      </c>
      <c r="B1652" s="11" t="s">
        <v>4126</v>
      </c>
      <c r="C1652" s="11"/>
      <c r="D1652" s="17" t="s">
        <v>1417</v>
      </c>
      <c r="E1652" s="16">
        <v>293430</v>
      </c>
      <c r="F1652" s="16">
        <v>814020</v>
      </c>
      <c r="G1652" s="17"/>
      <c r="H1652" s="17"/>
      <c r="I1652" s="8" t="s">
        <v>2549</v>
      </c>
      <c r="J1652" s="17"/>
      <c r="K1652" s="17"/>
    </row>
    <row r="1653" spans="1:11" s="44" customFormat="1" x14ac:dyDescent="0.2">
      <c r="A1653" s="13">
        <v>20031772</v>
      </c>
      <c r="B1653" s="11" t="s">
        <v>4126</v>
      </c>
      <c r="C1653" s="11"/>
      <c r="D1653" s="17" t="s">
        <v>1418</v>
      </c>
      <c r="E1653" s="16">
        <v>293430</v>
      </c>
      <c r="F1653" s="16">
        <v>814020</v>
      </c>
      <c r="G1653" s="17"/>
      <c r="H1653" s="17"/>
      <c r="I1653" s="8" t="s">
        <v>2549</v>
      </c>
      <c r="J1653" s="17"/>
      <c r="K1653" s="17"/>
    </row>
    <row r="1654" spans="1:11" s="44" customFormat="1" x14ac:dyDescent="0.2">
      <c r="A1654" s="13">
        <v>20031856</v>
      </c>
      <c r="B1654" s="11" t="s">
        <v>4126</v>
      </c>
      <c r="C1654" s="11"/>
      <c r="D1654" s="17" t="s">
        <v>1419</v>
      </c>
      <c r="E1654" s="16">
        <v>301252.3</v>
      </c>
      <c r="F1654" s="16">
        <v>813343.5</v>
      </c>
      <c r="G1654" s="17"/>
      <c r="H1654" s="17"/>
      <c r="I1654" s="8" t="s">
        <v>2549</v>
      </c>
      <c r="J1654" s="17"/>
      <c r="K1654" s="17"/>
    </row>
    <row r="1655" spans="1:11" s="44" customFormat="1" x14ac:dyDescent="0.2">
      <c r="A1655" s="11">
        <v>20032000</v>
      </c>
      <c r="B1655" s="11" t="s">
        <v>1954</v>
      </c>
      <c r="C1655" s="11"/>
      <c r="D1655" s="23" t="s">
        <v>2304</v>
      </c>
      <c r="E1655" s="35" t="s">
        <v>2362</v>
      </c>
      <c r="F1655" s="16" t="s">
        <v>2363</v>
      </c>
      <c r="G1655" s="17" t="s">
        <v>4086</v>
      </c>
      <c r="H1655" s="17"/>
      <c r="I1655" s="8" t="s">
        <v>2549</v>
      </c>
      <c r="J1655" s="17"/>
      <c r="K1655" s="17"/>
    </row>
    <row r="1656" spans="1:11" s="44" customFormat="1" x14ac:dyDescent="0.2">
      <c r="A1656" s="11">
        <v>20032001</v>
      </c>
      <c r="B1656" s="11" t="s">
        <v>1954</v>
      </c>
      <c r="C1656" s="11"/>
      <c r="D1656" s="23" t="s">
        <v>2310</v>
      </c>
      <c r="E1656" s="35" t="s">
        <v>2364</v>
      </c>
      <c r="F1656" s="16" t="s">
        <v>2365</v>
      </c>
      <c r="G1656" s="17" t="s">
        <v>4086</v>
      </c>
      <c r="H1656" s="17"/>
      <c r="I1656" s="8" t="s">
        <v>2549</v>
      </c>
      <c r="J1656" s="17"/>
      <c r="K1656" s="17"/>
    </row>
    <row r="1657" spans="1:11" s="44" customFormat="1" x14ac:dyDescent="0.2">
      <c r="A1657" s="11" t="s">
        <v>4032</v>
      </c>
      <c r="B1657" s="11" t="s">
        <v>1954</v>
      </c>
      <c r="C1657" s="11"/>
      <c r="D1657" s="23" t="s">
        <v>2311</v>
      </c>
      <c r="E1657" s="35" t="s">
        <v>2366</v>
      </c>
      <c r="F1657" s="16" t="s">
        <v>2367</v>
      </c>
      <c r="G1657" s="17" t="s">
        <v>4086</v>
      </c>
      <c r="H1657" s="17"/>
      <c r="I1657" s="8" t="s">
        <v>2549</v>
      </c>
      <c r="J1657" s="17"/>
      <c r="K1657" s="17"/>
    </row>
    <row r="1658" spans="1:11" s="44" customFormat="1" x14ac:dyDescent="0.2">
      <c r="A1658" s="11">
        <v>20032003</v>
      </c>
      <c r="B1658" s="11" t="s">
        <v>1954</v>
      </c>
      <c r="C1658" s="11"/>
      <c r="D1658" s="23" t="s">
        <v>2312</v>
      </c>
      <c r="E1658" s="35" t="s">
        <v>2368</v>
      </c>
      <c r="F1658" s="16" t="s">
        <v>2369</v>
      </c>
      <c r="G1658" s="17" t="s">
        <v>4086</v>
      </c>
      <c r="H1658" s="17"/>
      <c r="I1658" s="8" t="s">
        <v>2549</v>
      </c>
      <c r="J1658" s="17"/>
      <c r="K1658" s="17"/>
    </row>
    <row r="1659" spans="1:11" s="44" customFormat="1" x14ac:dyDescent="0.2">
      <c r="A1659" s="11">
        <v>20032004</v>
      </c>
      <c r="B1659" s="11" t="s">
        <v>1954</v>
      </c>
      <c r="C1659" s="11"/>
      <c r="D1659" s="23" t="s">
        <v>2313</v>
      </c>
      <c r="E1659" s="35" t="s">
        <v>2370</v>
      </c>
      <c r="F1659" s="16" t="s">
        <v>2371</v>
      </c>
      <c r="G1659" s="17" t="s">
        <v>4086</v>
      </c>
      <c r="H1659" s="17"/>
      <c r="I1659" s="8" t="s">
        <v>2549</v>
      </c>
      <c r="J1659" s="17"/>
      <c r="K1659" s="17"/>
    </row>
    <row r="1660" spans="1:11" s="44" customFormat="1" x14ac:dyDescent="0.2">
      <c r="A1660" s="11">
        <v>20032005</v>
      </c>
      <c r="B1660" s="11" t="s">
        <v>1954</v>
      </c>
      <c r="C1660" s="11"/>
      <c r="D1660" s="23" t="s">
        <v>2314</v>
      </c>
      <c r="E1660" s="35" t="s">
        <v>2372</v>
      </c>
      <c r="F1660" s="16" t="s">
        <v>2373</v>
      </c>
      <c r="G1660" s="17" t="s">
        <v>4086</v>
      </c>
      <c r="H1660" s="17"/>
      <c r="I1660" s="8" t="s">
        <v>2549</v>
      </c>
      <c r="J1660" s="17"/>
      <c r="K1660" s="17"/>
    </row>
    <row r="1661" spans="1:11" s="44" customFormat="1" x14ac:dyDescent="0.2">
      <c r="A1661" s="11">
        <v>20032006</v>
      </c>
      <c r="B1661" s="11" t="s">
        <v>1954</v>
      </c>
      <c r="C1661" s="11"/>
      <c r="D1661" s="23" t="s">
        <v>2315</v>
      </c>
      <c r="E1661" s="35" t="s">
        <v>2374</v>
      </c>
      <c r="F1661" s="16" t="s">
        <v>2375</v>
      </c>
      <c r="G1661" s="17" t="s">
        <v>4086</v>
      </c>
      <c r="H1661" s="17"/>
      <c r="I1661" s="8" t="s">
        <v>2549</v>
      </c>
      <c r="J1661" s="17"/>
      <c r="K1661" s="17"/>
    </row>
    <row r="1662" spans="1:11" s="44" customFormat="1" x14ac:dyDescent="0.2">
      <c r="A1662" s="11">
        <v>20032007</v>
      </c>
      <c r="B1662" s="11" t="s">
        <v>1954</v>
      </c>
      <c r="C1662" s="11"/>
      <c r="D1662" s="23" t="s">
        <v>2316</v>
      </c>
      <c r="E1662" s="35" t="s">
        <v>2376</v>
      </c>
      <c r="F1662" s="16" t="s">
        <v>2377</v>
      </c>
      <c r="G1662" s="17" t="s">
        <v>4086</v>
      </c>
      <c r="H1662" s="17"/>
      <c r="I1662" s="8" t="s">
        <v>2549</v>
      </c>
      <c r="J1662" s="17"/>
      <c r="K1662" s="17"/>
    </row>
    <row r="1663" spans="1:11" s="44" customFormat="1" x14ac:dyDescent="0.2">
      <c r="A1663" s="11">
        <v>20032008</v>
      </c>
      <c r="B1663" s="11" t="s">
        <v>1954</v>
      </c>
      <c r="C1663" s="11"/>
      <c r="D1663" s="23" t="s">
        <v>2317</v>
      </c>
      <c r="E1663" s="35" t="s">
        <v>2378</v>
      </c>
      <c r="F1663" s="16" t="s">
        <v>2379</v>
      </c>
      <c r="G1663" s="17" t="s">
        <v>4086</v>
      </c>
      <c r="H1663" s="17"/>
      <c r="I1663" s="8" t="s">
        <v>2549</v>
      </c>
      <c r="J1663" s="17"/>
      <c r="K1663" s="17"/>
    </row>
    <row r="1664" spans="1:11" s="44" customFormat="1" x14ac:dyDescent="0.2">
      <c r="A1664" s="11">
        <v>20032009</v>
      </c>
      <c r="B1664" s="11" t="s">
        <v>1954</v>
      </c>
      <c r="C1664" s="11"/>
      <c r="D1664" s="23" t="s">
        <v>2318</v>
      </c>
      <c r="E1664" s="35" t="s">
        <v>2380</v>
      </c>
      <c r="F1664" s="16" t="s">
        <v>2381</v>
      </c>
      <c r="G1664" s="17" t="s">
        <v>4086</v>
      </c>
      <c r="H1664" s="17"/>
      <c r="I1664" s="8" t="s">
        <v>2549</v>
      </c>
      <c r="J1664" s="17"/>
      <c r="K1664" s="17"/>
    </row>
    <row r="1665" spans="1:11" s="44" customFormat="1" x14ac:dyDescent="0.2">
      <c r="A1665" s="11">
        <v>20032010</v>
      </c>
      <c r="B1665" s="11" t="s">
        <v>1954</v>
      </c>
      <c r="C1665" s="11"/>
      <c r="D1665" s="23" t="s">
        <v>2319</v>
      </c>
      <c r="E1665" s="35" t="s">
        <v>2382</v>
      </c>
      <c r="F1665" s="16" t="s">
        <v>2383</v>
      </c>
      <c r="G1665" s="17" t="s">
        <v>4086</v>
      </c>
      <c r="H1665" s="17"/>
      <c r="I1665" s="8" t="s">
        <v>2549</v>
      </c>
      <c r="J1665" s="17"/>
      <c r="K1665" s="17"/>
    </row>
    <row r="1666" spans="1:11" s="44" customFormat="1" x14ac:dyDescent="0.2">
      <c r="A1666" s="11">
        <v>20032011</v>
      </c>
      <c r="B1666" s="11" t="s">
        <v>1954</v>
      </c>
      <c r="C1666" s="11"/>
      <c r="D1666" s="23" t="s">
        <v>2320</v>
      </c>
      <c r="E1666" s="35" t="s">
        <v>2384</v>
      </c>
      <c r="F1666" s="16" t="s">
        <v>2385</v>
      </c>
      <c r="G1666" s="17" t="s">
        <v>4086</v>
      </c>
      <c r="H1666" s="17"/>
      <c r="I1666" s="8" t="s">
        <v>2549</v>
      </c>
      <c r="J1666" s="17"/>
      <c r="K1666" s="17"/>
    </row>
    <row r="1667" spans="1:11" s="44" customFormat="1" x14ac:dyDescent="0.2">
      <c r="A1667" s="11">
        <v>20032012</v>
      </c>
      <c r="B1667" s="11" t="s">
        <v>1954</v>
      </c>
      <c r="C1667" s="11"/>
      <c r="D1667" s="23" t="s">
        <v>2321</v>
      </c>
      <c r="E1667" s="35" t="s">
        <v>2386</v>
      </c>
      <c r="F1667" s="16" t="s">
        <v>2387</v>
      </c>
      <c r="G1667" s="17" t="s">
        <v>4086</v>
      </c>
      <c r="H1667" s="17"/>
      <c r="I1667" s="8" t="s">
        <v>2549</v>
      </c>
      <c r="J1667" s="17"/>
      <c r="K1667" s="17"/>
    </row>
    <row r="1668" spans="1:11" s="44" customFormat="1" x14ac:dyDescent="0.2">
      <c r="A1668" s="11">
        <v>20032013</v>
      </c>
      <c r="B1668" s="11" t="s">
        <v>1954</v>
      </c>
      <c r="C1668" s="11"/>
      <c r="D1668" s="23" t="s">
        <v>2322</v>
      </c>
      <c r="E1668" s="35" t="s">
        <v>2388</v>
      </c>
      <c r="F1668" s="16" t="s">
        <v>2389</v>
      </c>
      <c r="G1668" s="17" t="s">
        <v>4086</v>
      </c>
      <c r="H1668" s="17"/>
      <c r="I1668" s="8" t="s">
        <v>2549</v>
      </c>
      <c r="J1668" s="17"/>
      <c r="K1668" s="17"/>
    </row>
    <row r="1669" spans="1:11" s="44" customFormat="1" x14ac:dyDescent="0.2">
      <c r="A1669" s="11">
        <v>20032014</v>
      </c>
      <c r="B1669" s="11" t="s">
        <v>1954</v>
      </c>
      <c r="C1669" s="11"/>
      <c r="D1669" s="23" t="s">
        <v>2323</v>
      </c>
      <c r="E1669" s="35" t="s">
        <v>2390</v>
      </c>
      <c r="F1669" s="16" t="s">
        <v>2391</v>
      </c>
      <c r="G1669" s="17" t="s">
        <v>4086</v>
      </c>
      <c r="H1669" s="17"/>
      <c r="I1669" s="8" t="s">
        <v>2549</v>
      </c>
      <c r="J1669" s="17"/>
      <c r="K1669" s="17"/>
    </row>
    <row r="1670" spans="1:11" s="44" customFormat="1" x14ac:dyDescent="0.2">
      <c r="A1670" s="11">
        <v>20032015</v>
      </c>
      <c r="B1670" s="11" t="s">
        <v>1954</v>
      </c>
      <c r="C1670" s="11"/>
      <c r="D1670" s="23" t="s">
        <v>2305</v>
      </c>
      <c r="E1670" s="35" t="s">
        <v>2392</v>
      </c>
      <c r="F1670" s="16" t="s">
        <v>2393</v>
      </c>
      <c r="G1670" s="17" t="s">
        <v>4086</v>
      </c>
      <c r="H1670" s="17"/>
      <c r="I1670" s="8" t="s">
        <v>2549</v>
      </c>
      <c r="J1670" s="17"/>
      <c r="K1670" s="17"/>
    </row>
    <row r="1671" spans="1:11" s="44" customFormat="1" x14ac:dyDescent="0.2">
      <c r="A1671" s="11">
        <v>20032016</v>
      </c>
      <c r="B1671" s="11" t="s">
        <v>1954</v>
      </c>
      <c r="C1671" s="11"/>
      <c r="D1671" s="23" t="s">
        <v>2324</v>
      </c>
      <c r="E1671" s="35" t="s">
        <v>2394</v>
      </c>
      <c r="F1671" s="16" t="s">
        <v>2395</v>
      </c>
      <c r="G1671" s="17" t="s">
        <v>4086</v>
      </c>
      <c r="H1671" s="17"/>
      <c r="I1671" s="8" t="s">
        <v>2549</v>
      </c>
      <c r="J1671" s="17"/>
      <c r="K1671" s="17"/>
    </row>
    <row r="1672" spans="1:11" s="44" customFormat="1" x14ac:dyDescent="0.2">
      <c r="A1672" s="11">
        <v>20032017</v>
      </c>
      <c r="B1672" s="11" t="s">
        <v>1954</v>
      </c>
      <c r="C1672" s="11"/>
      <c r="D1672" s="23" t="s">
        <v>2325</v>
      </c>
      <c r="E1672" s="35" t="s">
        <v>2396</v>
      </c>
      <c r="F1672" s="16" t="s">
        <v>2397</v>
      </c>
      <c r="G1672" s="17" t="s">
        <v>4086</v>
      </c>
      <c r="H1672" s="17"/>
      <c r="I1672" s="8" t="s">
        <v>2549</v>
      </c>
      <c r="J1672" s="17"/>
      <c r="K1672" s="17"/>
    </row>
    <row r="1673" spans="1:11" s="44" customFormat="1" x14ac:dyDescent="0.2">
      <c r="A1673" s="11">
        <v>20032018</v>
      </c>
      <c r="B1673" s="11" t="s">
        <v>1954</v>
      </c>
      <c r="C1673" s="11"/>
      <c r="D1673" s="23" t="s">
        <v>2326</v>
      </c>
      <c r="E1673" s="35" t="s">
        <v>2398</v>
      </c>
      <c r="F1673" s="16" t="s">
        <v>2399</v>
      </c>
      <c r="G1673" s="17" t="s">
        <v>4086</v>
      </c>
      <c r="H1673" s="17"/>
      <c r="I1673" s="8" t="s">
        <v>2549</v>
      </c>
      <c r="J1673" s="17"/>
      <c r="K1673" s="17"/>
    </row>
    <row r="1674" spans="1:11" s="44" customFormat="1" x14ac:dyDescent="0.2">
      <c r="A1674" s="11">
        <v>20032019</v>
      </c>
      <c r="B1674" s="11" t="s">
        <v>1954</v>
      </c>
      <c r="C1674" s="11"/>
      <c r="D1674" s="23" t="s">
        <v>2327</v>
      </c>
      <c r="E1674" s="35" t="s">
        <v>2400</v>
      </c>
      <c r="F1674" s="16" t="s">
        <v>2401</v>
      </c>
      <c r="G1674" s="17" t="s">
        <v>4086</v>
      </c>
      <c r="H1674" s="17"/>
      <c r="I1674" s="8" t="s">
        <v>2549</v>
      </c>
      <c r="J1674" s="17"/>
      <c r="K1674" s="17"/>
    </row>
    <row r="1675" spans="1:11" s="44" customFormat="1" x14ac:dyDescent="0.2">
      <c r="A1675" s="11">
        <v>20032020</v>
      </c>
      <c r="B1675" s="11" t="s">
        <v>1954</v>
      </c>
      <c r="C1675" s="11"/>
      <c r="D1675" s="23" t="s">
        <v>2328</v>
      </c>
      <c r="E1675" s="35" t="s">
        <v>2402</v>
      </c>
      <c r="F1675" s="16" t="s">
        <v>2403</v>
      </c>
      <c r="G1675" s="17" t="s">
        <v>4086</v>
      </c>
      <c r="H1675" s="17"/>
      <c r="I1675" s="8" t="s">
        <v>2549</v>
      </c>
      <c r="J1675" s="17"/>
      <c r="K1675" s="17"/>
    </row>
    <row r="1676" spans="1:11" s="44" customFormat="1" x14ac:dyDescent="0.2">
      <c r="A1676" s="11">
        <v>20032021</v>
      </c>
      <c r="B1676" s="11" t="s">
        <v>1954</v>
      </c>
      <c r="C1676" s="11"/>
      <c r="D1676" s="23" t="s">
        <v>2329</v>
      </c>
      <c r="E1676" s="35" t="s">
        <v>2404</v>
      </c>
      <c r="F1676" s="16" t="s">
        <v>2405</v>
      </c>
      <c r="G1676" s="17" t="s">
        <v>4086</v>
      </c>
      <c r="H1676" s="17"/>
      <c r="I1676" s="8" t="s">
        <v>2549</v>
      </c>
      <c r="J1676" s="17"/>
      <c r="K1676" s="17"/>
    </row>
    <row r="1677" spans="1:11" s="44" customFormat="1" x14ac:dyDescent="0.2">
      <c r="A1677" s="11">
        <v>20032022</v>
      </c>
      <c r="B1677" s="11" t="s">
        <v>1954</v>
      </c>
      <c r="C1677" s="11"/>
      <c r="D1677" s="23" t="s">
        <v>2330</v>
      </c>
      <c r="E1677" s="35" t="s">
        <v>2406</v>
      </c>
      <c r="F1677" s="16" t="s">
        <v>2407</v>
      </c>
      <c r="G1677" s="17" t="s">
        <v>4086</v>
      </c>
      <c r="H1677" s="17"/>
      <c r="I1677" s="8" t="s">
        <v>2549</v>
      </c>
      <c r="J1677" s="17"/>
      <c r="K1677" s="17"/>
    </row>
    <row r="1678" spans="1:11" s="44" customFormat="1" x14ac:dyDescent="0.2">
      <c r="A1678" s="11">
        <v>20032023</v>
      </c>
      <c r="B1678" s="11" t="s">
        <v>1954</v>
      </c>
      <c r="C1678" s="11"/>
      <c r="D1678" s="23" t="s">
        <v>2331</v>
      </c>
      <c r="E1678" s="16">
        <v>294947.20000000001</v>
      </c>
      <c r="F1678" s="16">
        <v>813342.34</v>
      </c>
      <c r="G1678" s="17" t="s">
        <v>4086</v>
      </c>
      <c r="H1678" s="17"/>
      <c r="I1678" s="8" t="s">
        <v>2549</v>
      </c>
      <c r="J1678" s="17"/>
      <c r="K1678" s="17"/>
    </row>
    <row r="1679" spans="1:11" s="44" customFormat="1" x14ac:dyDescent="0.2">
      <c r="A1679" s="11">
        <v>20032024</v>
      </c>
      <c r="B1679" s="11" t="s">
        <v>1954</v>
      </c>
      <c r="C1679" s="11"/>
      <c r="D1679" s="23" t="s">
        <v>2306</v>
      </c>
      <c r="E1679" s="35" t="s">
        <v>2408</v>
      </c>
      <c r="F1679" s="16" t="s">
        <v>2409</v>
      </c>
      <c r="G1679" s="17" t="s">
        <v>4086</v>
      </c>
      <c r="H1679" s="17"/>
      <c r="I1679" s="8" t="s">
        <v>2549</v>
      </c>
      <c r="J1679" s="17"/>
      <c r="K1679" s="17"/>
    </row>
    <row r="1680" spans="1:11" s="44" customFormat="1" x14ac:dyDescent="0.2">
      <c r="A1680" s="11">
        <v>20032025</v>
      </c>
      <c r="B1680" s="11" t="s">
        <v>1954</v>
      </c>
      <c r="C1680" s="11"/>
      <c r="D1680" s="23" t="s">
        <v>2332</v>
      </c>
      <c r="E1680" s="35" t="s">
        <v>2410</v>
      </c>
      <c r="F1680" s="16" t="s">
        <v>2411</v>
      </c>
      <c r="G1680" s="17" t="s">
        <v>4086</v>
      </c>
      <c r="H1680" s="17"/>
      <c r="I1680" s="8" t="s">
        <v>2549</v>
      </c>
      <c r="J1680" s="17"/>
      <c r="K1680" s="17"/>
    </row>
    <row r="1681" spans="1:11" s="44" customFormat="1" x14ac:dyDescent="0.2">
      <c r="A1681" s="11">
        <v>20032026</v>
      </c>
      <c r="B1681" s="11" t="s">
        <v>1954</v>
      </c>
      <c r="C1681" s="11"/>
      <c r="D1681" s="23" t="s">
        <v>2333</v>
      </c>
      <c r="E1681" s="35" t="s">
        <v>2412</v>
      </c>
      <c r="F1681" s="16" t="s">
        <v>2413</v>
      </c>
      <c r="G1681" s="17" t="s">
        <v>4086</v>
      </c>
      <c r="H1681" s="17"/>
      <c r="I1681" s="8" t="s">
        <v>2549</v>
      </c>
      <c r="J1681" s="17"/>
      <c r="K1681" s="17"/>
    </row>
    <row r="1682" spans="1:11" s="44" customFormat="1" x14ac:dyDescent="0.2">
      <c r="A1682" s="11">
        <v>20032027</v>
      </c>
      <c r="B1682" s="11" t="s">
        <v>1954</v>
      </c>
      <c r="C1682" s="11"/>
      <c r="D1682" s="23" t="s">
        <v>2334</v>
      </c>
      <c r="E1682" s="35" t="s">
        <v>2414</v>
      </c>
      <c r="F1682" s="16">
        <v>813342.5</v>
      </c>
      <c r="G1682" s="17" t="s">
        <v>4086</v>
      </c>
      <c r="H1682" s="17"/>
      <c r="I1682" s="8" t="s">
        <v>2549</v>
      </c>
      <c r="J1682" s="17"/>
      <c r="K1682" s="17"/>
    </row>
    <row r="1683" spans="1:11" s="44" customFormat="1" x14ac:dyDescent="0.2">
      <c r="A1683" s="11">
        <v>20032028</v>
      </c>
      <c r="B1683" s="11" t="s">
        <v>1954</v>
      </c>
      <c r="C1683" s="11"/>
      <c r="D1683" s="23" t="s">
        <v>2335</v>
      </c>
      <c r="E1683" s="35" t="s">
        <v>2415</v>
      </c>
      <c r="F1683" s="16">
        <v>813342.74</v>
      </c>
      <c r="G1683" s="17" t="s">
        <v>4086</v>
      </c>
      <c r="H1683" s="17"/>
      <c r="I1683" s="8" t="s">
        <v>2549</v>
      </c>
      <c r="J1683" s="17"/>
      <c r="K1683" s="17"/>
    </row>
    <row r="1684" spans="1:11" s="44" customFormat="1" x14ac:dyDescent="0.2">
      <c r="A1684" s="23">
        <v>20032029</v>
      </c>
      <c r="B1684" s="11" t="s">
        <v>1887</v>
      </c>
      <c r="C1684" s="11"/>
      <c r="D1684" s="23" t="s">
        <v>2336</v>
      </c>
      <c r="E1684" s="35" t="s">
        <v>2416</v>
      </c>
      <c r="F1684" s="16" t="s">
        <v>2417</v>
      </c>
      <c r="G1684" s="17" t="s">
        <v>4086</v>
      </c>
      <c r="H1684" s="17"/>
      <c r="I1684" s="8" t="s">
        <v>2549</v>
      </c>
      <c r="J1684" s="17"/>
      <c r="K1684" s="17"/>
    </row>
    <row r="1685" spans="1:11" s="44" customFormat="1" x14ac:dyDescent="0.2">
      <c r="A1685" s="23">
        <v>20032030</v>
      </c>
      <c r="B1685" s="11" t="s">
        <v>1887</v>
      </c>
      <c r="C1685" s="11"/>
      <c r="D1685" s="23" t="s">
        <v>2337</v>
      </c>
      <c r="E1685" s="35" t="s">
        <v>2418</v>
      </c>
      <c r="F1685" s="16" t="s">
        <v>2419</v>
      </c>
      <c r="G1685" s="17" t="s">
        <v>4086</v>
      </c>
      <c r="H1685" s="17"/>
      <c r="I1685" s="8" t="s">
        <v>2549</v>
      </c>
      <c r="J1685" s="17"/>
      <c r="K1685" s="17"/>
    </row>
    <row r="1686" spans="1:11" s="44" customFormat="1" x14ac:dyDescent="0.2">
      <c r="A1686" s="23" t="s">
        <v>2473</v>
      </c>
      <c r="B1686" s="11" t="s">
        <v>1887</v>
      </c>
      <c r="C1686" s="11"/>
      <c r="D1686" s="23" t="s">
        <v>2338</v>
      </c>
      <c r="E1686" s="35" t="s">
        <v>2420</v>
      </c>
      <c r="F1686" s="16" t="s">
        <v>2421</v>
      </c>
      <c r="G1686" s="17" t="s">
        <v>4086</v>
      </c>
      <c r="H1686" s="17"/>
      <c r="I1686" s="8" t="s">
        <v>2549</v>
      </c>
      <c r="J1686" s="17"/>
      <c r="K1686" s="17"/>
    </row>
    <row r="1687" spans="1:11" s="44" customFormat="1" x14ac:dyDescent="0.2">
      <c r="A1687" s="23" t="s">
        <v>2474</v>
      </c>
      <c r="B1687" s="11" t="s">
        <v>1887</v>
      </c>
      <c r="C1687" s="11"/>
      <c r="D1687" s="23" t="s">
        <v>2307</v>
      </c>
      <c r="E1687" s="35" t="s">
        <v>2422</v>
      </c>
      <c r="F1687" s="16" t="s">
        <v>2423</v>
      </c>
      <c r="G1687" s="17" t="s">
        <v>4086</v>
      </c>
      <c r="H1687" s="17"/>
      <c r="I1687" s="8" t="s">
        <v>2549</v>
      </c>
      <c r="J1687" s="17"/>
      <c r="K1687" s="17"/>
    </row>
    <row r="1688" spans="1:11" s="44" customFormat="1" x14ac:dyDescent="0.2">
      <c r="A1688" s="23" t="s">
        <v>2475</v>
      </c>
      <c r="B1688" s="11" t="s">
        <v>1887</v>
      </c>
      <c r="C1688" s="11"/>
      <c r="D1688" s="23" t="s">
        <v>2339</v>
      </c>
      <c r="E1688" s="35" t="s">
        <v>2424</v>
      </c>
      <c r="F1688" s="16" t="s">
        <v>2425</v>
      </c>
      <c r="G1688" s="17" t="s">
        <v>4086</v>
      </c>
      <c r="H1688" s="17"/>
      <c r="I1688" s="8" t="s">
        <v>2549</v>
      </c>
      <c r="J1688" s="17"/>
      <c r="K1688" s="17"/>
    </row>
    <row r="1689" spans="1:11" s="44" customFormat="1" x14ac:dyDescent="0.2">
      <c r="A1689" s="23" t="s">
        <v>2476</v>
      </c>
      <c r="B1689" s="11" t="s">
        <v>1887</v>
      </c>
      <c r="C1689" s="11"/>
      <c r="D1689" s="23" t="s">
        <v>2308</v>
      </c>
      <c r="E1689" s="35" t="s">
        <v>2426</v>
      </c>
      <c r="F1689" s="16" t="s">
        <v>2427</v>
      </c>
      <c r="G1689" s="17" t="s">
        <v>4086</v>
      </c>
      <c r="H1689" s="17"/>
      <c r="I1689" s="8" t="s">
        <v>2549</v>
      </c>
      <c r="J1689" s="17"/>
      <c r="K1689" s="17"/>
    </row>
    <row r="1690" spans="1:11" s="44" customFormat="1" x14ac:dyDescent="0.2">
      <c r="A1690" s="23" t="s">
        <v>2477</v>
      </c>
      <c r="B1690" s="11" t="s">
        <v>1887</v>
      </c>
      <c r="C1690" s="11"/>
      <c r="D1690" s="23" t="s">
        <v>2309</v>
      </c>
      <c r="E1690" s="35" t="s">
        <v>2428</v>
      </c>
      <c r="F1690" s="16" t="s">
        <v>2427</v>
      </c>
      <c r="G1690" s="17" t="s">
        <v>4086</v>
      </c>
      <c r="H1690" s="17"/>
      <c r="I1690" s="8" t="s">
        <v>2549</v>
      </c>
      <c r="J1690" s="17"/>
      <c r="K1690" s="17"/>
    </row>
    <row r="1691" spans="1:11" s="44" customFormat="1" x14ac:dyDescent="0.2">
      <c r="A1691" s="23" t="s">
        <v>2478</v>
      </c>
      <c r="B1691" s="11" t="s">
        <v>1887</v>
      </c>
      <c r="C1691" s="11"/>
      <c r="D1691" s="23" t="s">
        <v>2340</v>
      </c>
      <c r="E1691" s="35" t="s">
        <v>2429</v>
      </c>
      <c r="F1691" s="16" t="s">
        <v>2430</v>
      </c>
      <c r="G1691" s="17" t="s">
        <v>4086</v>
      </c>
      <c r="H1691" s="17"/>
      <c r="I1691" s="8" t="s">
        <v>2549</v>
      </c>
      <c r="J1691" s="17"/>
      <c r="K1691" s="17"/>
    </row>
    <row r="1692" spans="1:11" s="44" customFormat="1" x14ac:dyDescent="0.2">
      <c r="A1692" s="23" t="s">
        <v>2479</v>
      </c>
      <c r="B1692" s="11" t="s">
        <v>1887</v>
      </c>
      <c r="C1692" s="11"/>
      <c r="D1692" s="23" t="s">
        <v>2341</v>
      </c>
      <c r="E1692" s="35" t="s">
        <v>2431</v>
      </c>
      <c r="F1692" s="16" t="s">
        <v>2432</v>
      </c>
      <c r="G1692" s="17" t="s">
        <v>4086</v>
      </c>
      <c r="H1692" s="17"/>
      <c r="I1692" s="8" t="s">
        <v>2549</v>
      </c>
      <c r="J1692" s="17"/>
      <c r="K1692" s="17"/>
    </row>
    <row r="1693" spans="1:11" s="44" customFormat="1" x14ac:dyDescent="0.2">
      <c r="A1693" s="23" t="s">
        <v>2480</v>
      </c>
      <c r="B1693" s="11" t="s">
        <v>1887</v>
      </c>
      <c r="C1693" s="11"/>
      <c r="D1693" s="23" t="s">
        <v>2342</v>
      </c>
      <c r="E1693" s="35" t="s">
        <v>2433</v>
      </c>
      <c r="F1693" s="16" t="s">
        <v>2434</v>
      </c>
      <c r="G1693" s="17" t="s">
        <v>4086</v>
      </c>
      <c r="H1693" s="17"/>
      <c r="I1693" s="8" t="s">
        <v>2549</v>
      </c>
      <c r="J1693" s="17"/>
      <c r="K1693" s="17"/>
    </row>
    <row r="1694" spans="1:11" s="44" customFormat="1" x14ac:dyDescent="0.2">
      <c r="A1694" s="23" t="s">
        <v>2481</v>
      </c>
      <c r="B1694" s="11" t="s">
        <v>1887</v>
      </c>
      <c r="C1694" s="11"/>
      <c r="D1694" s="23" t="s">
        <v>2359</v>
      </c>
      <c r="E1694" s="35" t="s">
        <v>2435</v>
      </c>
      <c r="F1694" s="16" t="s">
        <v>2436</v>
      </c>
      <c r="G1694" s="17" t="s">
        <v>4086</v>
      </c>
      <c r="H1694" s="17"/>
      <c r="I1694" s="8" t="s">
        <v>2549</v>
      </c>
      <c r="J1694" s="17"/>
      <c r="K1694" s="17"/>
    </row>
    <row r="1695" spans="1:11" s="44" customFormat="1" x14ac:dyDescent="0.2">
      <c r="A1695" s="23" t="s">
        <v>2482</v>
      </c>
      <c r="B1695" s="11" t="s">
        <v>1887</v>
      </c>
      <c r="C1695" s="11"/>
      <c r="D1695" s="23" t="s">
        <v>2360</v>
      </c>
      <c r="E1695" s="35" t="s">
        <v>2437</v>
      </c>
      <c r="F1695" s="16" t="s">
        <v>2438</v>
      </c>
      <c r="G1695" s="17" t="s">
        <v>4086</v>
      </c>
      <c r="H1695" s="17"/>
      <c r="I1695" s="8" t="s">
        <v>2549</v>
      </c>
      <c r="J1695" s="17"/>
      <c r="K1695" s="17"/>
    </row>
    <row r="1696" spans="1:11" s="44" customFormat="1" x14ac:dyDescent="0.2">
      <c r="A1696" s="23" t="s">
        <v>2483</v>
      </c>
      <c r="B1696" s="11" t="s">
        <v>1887</v>
      </c>
      <c r="C1696" s="11"/>
      <c r="D1696" s="23" t="s">
        <v>2361</v>
      </c>
      <c r="E1696" s="35" t="s">
        <v>2439</v>
      </c>
      <c r="F1696" s="16" t="s">
        <v>2440</v>
      </c>
      <c r="G1696" s="17" t="s">
        <v>4086</v>
      </c>
      <c r="H1696" s="17"/>
      <c r="I1696" s="8" t="s">
        <v>2549</v>
      </c>
      <c r="J1696" s="17"/>
      <c r="K1696" s="17"/>
    </row>
    <row r="1697" spans="1:11" s="44" customFormat="1" x14ac:dyDescent="0.2">
      <c r="A1697" s="23" t="s">
        <v>2484</v>
      </c>
      <c r="B1697" s="11" t="s">
        <v>1887</v>
      </c>
      <c r="C1697" s="11"/>
      <c r="D1697" s="23" t="s">
        <v>2358</v>
      </c>
      <c r="E1697" s="35" t="s">
        <v>2441</v>
      </c>
      <c r="F1697" s="16" t="s">
        <v>2442</v>
      </c>
      <c r="G1697" s="17" t="s">
        <v>4086</v>
      </c>
      <c r="H1697" s="17"/>
      <c r="I1697" s="8" t="s">
        <v>2549</v>
      </c>
      <c r="J1697" s="17"/>
      <c r="K1697" s="17"/>
    </row>
    <row r="1698" spans="1:11" s="44" customFormat="1" x14ac:dyDescent="0.2">
      <c r="A1698" s="23" t="s">
        <v>2485</v>
      </c>
      <c r="B1698" s="11" t="s">
        <v>1887</v>
      </c>
      <c r="C1698" s="11"/>
      <c r="D1698" s="23" t="s">
        <v>2357</v>
      </c>
      <c r="E1698" s="35" t="s">
        <v>2443</v>
      </c>
      <c r="F1698" s="16" t="s">
        <v>2444</v>
      </c>
      <c r="G1698" s="17" t="s">
        <v>4086</v>
      </c>
      <c r="H1698" s="17"/>
      <c r="I1698" s="8" t="s">
        <v>2549</v>
      </c>
      <c r="J1698" s="17"/>
      <c r="K1698" s="17"/>
    </row>
    <row r="1699" spans="1:11" s="44" customFormat="1" x14ac:dyDescent="0.2">
      <c r="A1699" s="23" t="s">
        <v>2486</v>
      </c>
      <c r="B1699" s="11" t="s">
        <v>1887</v>
      </c>
      <c r="C1699" s="11"/>
      <c r="D1699" s="23" t="s">
        <v>2356</v>
      </c>
      <c r="E1699" s="35" t="s">
        <v>2445</v>
      </c>
      <c r="F1699" s="16" t="s">
        <v>2446</v>
      </c>
      <c r="G1699" s="17" t="s">
        <v>4086</v>
      </c>
      <c r="H1699" s="17"/>
      <c r="I1699" s="8" t="s">
        <v>2549</v>
      </c>
      <c r="J1699" s="17"/>
      <c r="K1699" s="17"/>
    </row>
    <row r="1700" spans="1:11" s="44" customFormat="1" x14ac:dyDescent="0.2">
      <c r="A1700" s="23" t="s">
        <v>2487</v>
      </c>
      <c r="B1700" s="11" t="s">
        <v>1887</v>
      </c>
      <c r="C1700" s="11"/>
      <c r="D1700" s="23" t="s">
        <v>2355</v>
      </c>
      <c r="E1700" s="35" t="s">
        <v>2447</v>
      </c>
      <c r="F1700" s="16" t="s">
        <v>2448</v>
      </c>
      <c r="G1700" s="17" t="s">
        <v>4086</v>
      </c>
      <c r="H1700" s="17"/>
      <c r="I1700" s="8" t="s">
        <v>2549</v>
      </c>
      <c r="J1700" s="17"/>
      <c r="K1700" s="17"/>
    </row>
    <row r="1701" spans="1:11" s="44" customFormat="1" x14ac:dyDescent="0.2">
      <c r="A1701" s="23" t="s">
        <v>2488</v>
      </c>
      <c r="B1701" s="11" t="s">
        <v>1887</v>
      </c>
      <c r="C1701" s="11"/>
      <c r="D1701" s="23" t="s">
        <v>2354</v>
      </c>
      <c r="E1701" s="35" t="s">
        <v>2449</v>
      </c>
      <c r="F1701" s="16" t="s">
        <v>2450</v>
      </c>
      <c r="G1701" s="17" t="s">
        <v>4086</v>
      </c>
      <c r="H1701" s="17"/>
      <c r="I1701" s="8" t="s">
        <v>2549</v>
      </c>
      <c r="J1701" s="17"/>
      <c r="K1701" s="17"/>
    </row>
    <row r="1702" spans="1:11" s="44" customFormat="1" x14ac:dyDescent="0.2">
      <c r="A1702" s="23" t="s">
        <v>2489</v>
      </c>
      <c r="B1702" s="11" t="s">
        <v>1887</v>
      </c>
      <c r="C1702" s="11"/>
      <c r="D1702" s="23" t="s">
        <v>2353</v>
      </c>
      <c r="E1702" s="35" t="s">
        <v>2451</v>
      </c>
      <c r="F1702" s="16" t="s">
        <v>2452</v>
      </c>
      <c r="G1702" s="17" t="s">
        <v>4086</v>
      </c>
      <c r="H1702" s="17"/>
      <c r="I1702" s="8" t="s">
        <v>2549</v>
      </c>
      <c r="J1702" s="17"/>
      <c r="K1702" s="17"/>
    </row>
    <row r="1703" spans="1:11" s="44" customFormat="1" x14ac:dyDescent="0.2">
      <c r="A1703" s="23" t="s">
        <v>2490</v>
      </c>
      <c r="B1703" s="11" t="s">
        <v>1887</v>
      </c>
      <c r="C1703" s="11"/>
      <c r="D1703" s="23" t="s">
        <v>2352</v>
      </c>
      <c r="E1703" s="35" t="s">
        <v>2453</v>
      </c>
      <c r="F1703" s="16" t="s">
        <v>2454</v>
      </c>
      <c r="G1703" s="17" t="s">
        <v>4086</v>
      </c>
      <c r="H1703" s="17"/>
      <c r="I1703" s="8" t="s">
        <v>2549</v>
      </c>
      <c r="J1703" s="17"/>
      <c r="K1703" s="17"/>
    </row>
    <row r="1704" spans="1:11" s="44" customFormat="1" x14ac:dyDescent="0.2">
      <c r="A1704" s="23" t="s">
        <v>2491</v>
      </c>
      <c r="B1704" s="11" t="s">
        <v>1887</v>
      </c>
      <c r="C1704" s="11"/>
      <c r="D1704" s="23" t="s">
        <v>2351</v>
      </c>
      <c r="E1704" s="35" t="s">
        <v>2455</v>
      </c>
      <c r="F1704" s="16" t="s">
        <v>2456</v>
      </c>
      <c r="G1704" s="17" t="s">
        <v>4086</v>
      </c>
      <c r="H1704" s="17"/>
      <c r="I1704" s="8" t="s">
        <v>2549</v>
      </c>
      <c r="J1704" s="17"/>
      <c r="K1704" s="17"/>
    </row>
    <row r="1705" spans="1:11" s="44" customFormat="1" x14ac:dyDescent="0.2">
      <c r="A1705" s="23" t="s">
        <v>2492</v>
      </c>
      <c r="B1705" s="11" t="s">
        <v>1887</v>
      </c>
      <c r="C1705" s="11"/>
      <c r="D1705" s="23" t="s">
        <v>2350</v>
      </c>
      <c r="E1705" s="35" t="s">
        <v>2457</v>
      </c>
      <c r="F1705" s="16" t="s">
        <v>2458</v>
      </c>
      <c r="G1705" s="17" t="s">
        <v>4086</v>
      </c>
      <c r="H1705" s="17"/>
      <c r="I1705" s="8" t="s">
        <v>2549</v>
      </c>
      <c r="J1705" s="17"/>
      <c r="K1705" s="17"/>
    </row>
    <row r="1706" spans="1:11" s="44" customFormat="1" x14ac:dyDescent="0.2">
      <c r="A1706" s="23" t="s">
        <v>2493</v>
      </c>
      <c r="B1706" s="11" t="s">
        <v>1887</v>
      </c>
      <c r="C1706" s="11"/>
      <c r="D1706" s="23" t="s">
        <v>2349</v>
      </c>
      <c r="E1706" s="35" t="s">
        <v>2459</v>
      </c>
      <c r="F1706" s="16" t="s">
        <v>2460</v>
      </c>
      <c r="G1706" s="17" t="s">
        <v>4086</v>
      </c>
      <c r="H1706" s="17"/>
      <c r="I1706" s="8" t="s">
        <v>2549</v>
      </c>
      <c r="J1706" s="17"/>
      <c r="K1706" s="17"/>
    </row>
    <row r="1707" spans="1:11" s="44" customFormat="1" x14ac:dyDescent="0.2">
      <c r="A1707" s="23" t="s">
        <v>2494</v>
      </c>
      <c r="B1707" s="11" t="s">
        <v>1887</v>
      </c>
      <c r="C1707" s="11"/>
      <c r="D1707" s="23" t="s">
        <v>2348</v>
      </c>
      <c r="E1707" s="35" t="s">
        <v>2461</v>
      </c>
      <c r="F1707" s="16" t="s">
        <v>2462</v>
      </c>
      <c r="G1707" s="17" t="s">
        <v>4086</v>
      </c>
      <c r="H1707" s="17"/>
      <c r="I1707" s="8" t="s">
        <v>2549</v>
      </c>
      <c r="J1707" s="17"/>
      <c r="K1707" s="17"/>
    </row>
    <row r="1708" spans="1:11" s="44" customFormat="1" x14ac:dyDescent="0.2">
      <c r="A1708" s="23" t="s">
        <v>2495</v>
      </c>
      <c r="B1708" s="11" t="s">
        <v>1887</v>
      </c>
      <c r="C1708" s="11"/>
      <c r="D1708" s="23" t="s">
        <v>2347</v>
      </c>
      <c r="E1708" s="35" t="s">
        <v>2463</v>
      </c>
      <c r="F1708" s="16" t="s">
        <v>2464</v>
      </c>
      <c r="G1708" s="17" t="s">
        <v>4086</v>
      </c>
      <c r="H1708" s="17"/>
      <c r="I1708" s="8" t="s">
        <v>2549</v>
      </c>
      <c r="J1708" s="17"/>
      <c r="K1708" s="17"/>
    </row>
    <row r="1709" spans="1:11" s="44" customFormat="1" x14ac:dyDescent="0.2">
      <c r="A1709" s="23" t="s">
        <v>2496</v>
      </c>
      <c r="B1709" s="11" t="s">
        <v>1887</v>
      </c>
      <c r="C1709" s="11"/>
      <c r="D1709" s="23" t="s">
        <v>2346</v>
      </c>
      <c r="E1709" s="35" t="s">
        <v>2465</v>
      </c>
      <c r="F1709" s="16" t="s">
        <v>2466</v>
      </c>
      <c r="G1709" s="17" t="s">
        <v>4086</v>
      </c>
      <c r="H1709" s="17"/>
      <c r="I1709" s="8" t="s">
        <v>2549</v>
      </c>
      <c r="J1709" s="17"/>
      <c r="K1709" s="17"/>
    </row>
    <row r="1710" spans="1:11" s="44" customFormat="1" x14ac:dyDescent="0.2">
      <c r="A1710" s="23" t="s">
        <v>2497</v>
      </c>
      <c r="B1710" s="11" t="s">
        <v>1887</v>
      </c>
      <c r="C1710" s="11"/>
      <c r="D1710" s="23" t="s">
        <v>2345</v>
      </c>
      <c r="E1710" s="35" t="s">
        <v>2467</v>
      </c>
      <c r="F1710" s="16" t="s">
        <v>2468</v>
      </c>
      <c r="G1710" s="17" t="s">
        <v>4086</v>
      </c>
      <c r="H1710" s="17"/>
      <c r="I1710" s="8" t="s">
        <v>2549</v>
      </c>
      <c r="J1710" s="17"/>
      <c r="K1710" s="17"/>
    </row>
    <row r="1711" spans="1:11" s="44" customFormat="1" x14ac:dyDescent="0.2">
      <c r="A1711" s="23" t="s">
        <v>2498</v>
      </c>
      <c r="B1711" s="11" t="s">
        <v>1887</v>
      </c>
      <c r="C1711" s="11"/>
      <c r="D1711" s="23" t="s">
        <v>2344</v>
      </c>
      <c r="E1711" s="35" t="s">
        <v>2469</v>
      </c>
      <c r="F1711" s="16" t="s">
        <v>2470</v>
      </c>
      <c r="G1711" s="17" t="s">
        <v>4086</v>
      </c>
      <c r="H1711" s="17"/>
      <c r="I1711" s="8" t="s">
        <v>2549</v>
      </c>
      <c r="J1711" s="17"/>
      <c r="K1711" s="17"/>
    </row>
    <row r="1712" spans="1:11" s="44" customFormat="1" x14ac:dyDescent="0.2">
      <c r="A1712" s="84">
        <v>20032057</v>
      </c>
      <c r="B1712" s="11" t="s">
        <v>1887</v>
      </c>
      <c r="C1712" s="11"/>
      <c r="D1712" s="23" t="s">
        <v>2343</v>
      </c>
      <c r="E1712" s="35" t="s">
        <v>2471</v>
      </c>
      <c r="F1712" s="16" t="s">
        <v>2472</v>
      </c>
      <c r="G1712" s="17" t="s">
        <v>4086</v>
      </c>
      <c r="H1712" s="17"/>
      <c r="I1712" s="8" t="s">
        <v>2549</v>
      </c>
      <c r="J1712" s="17"/>
      <c r="K1712" s="17"/>
    </row>
    <row r="1713" spans="1:11" s="44" customFormat="1" x14ac:dyDescent="0.2">
      <c r="A1713" s="84">
        <v>20032058</v>
      </c>
      <c r="B1713" s="11" t="s">
        <v>512</v>
      </c>
      <c r="C1713" s="11"/>
      <c r="D1713" s="23" t="s">
        <v>4130</v>
      </c>
      <c r="E1713" s="16">
        <v>294541</v>
      </c>
      <c r="F1713" s="16">
        <v>813152.3</v>
      </c>
      <c r="G1713" s="17"/>
      <c r="H1713" s="17" t="s">
        <v>4132</v>
      </c>
      <c r="I1713" s="8"/>
      <c r="J1713" s="17"/>
      <c r="K1713" s="17"/>
    </row>
    <row r="1714" spans="1:11" s="44" customFormat="1" x14ac:dyDescent="0.2">
      <c r="A1714" s="84">
        <v>20032059</v>
      </c>
      <c r="B1714" s="11" t="s">
        <v>512</v>
      </c>
      <c r="C1714" s="11"/>
      <c r="D1714" s="23" t="s">
        <v>4131</v>
      </c>
      <c r="E1714" s="16">
        <v>294524</v>
      </c>
      <c r="F1714" s="16">
        <v>813121</v>
      </c>
      <c r="G1714" s="17"/>
      <c r="H1714" s="17" t="s">
        <v>4132</v>
      </c>
      <c r="I1714" s="8"/>
      <c r="J1714" s="17"/>
      <c r="K1714" s="17"/>
    </row>
    <row r="1715" spans="1:11" s="44" customFormat="1" x14ac:dyDescent="0.2">
      <c r="A1715" s="13">
        <v>20032060</v>
      </c>
      <c r="B1715" s="11" t="s">
        <v>4233</v>
      </c>
      <c r="C1715" s="11"/>
      <c r="D1715" s="17" t="s">
        <v>4234</v>
      </c>
      <c r="E1715" s="16">
        <v>293131</v>
      </c>
      <c r="F1715" s="16">
        <v>820214.3</v>
      </c>
      <c r="G1715" s="17"/>
      <c r="H1715" s="17"/>
      <c r="I1715" s="8"/>
      <c r="J1715" s="17"/>
      <c r="K1715" s="17"/>
    </row>
    <row r="1716" spans="1:11" s="44" customFormat="1" x14ac:dyDescent="0.2">
      <c r="A1716" s="13">
        <v>20032061</v>
      </c>
      <c r="B1716" s="11"/>
      <c r="C1716" s="11"/>
      <c r="D1716" s="17" t="s">
        <v>4235</v>
      </c>
      <c r="E1716" s="16">
        <v>300949</v>
      </c>
      <c r="F1716" s="16">
        <v>814125</v>
      </c>
      <c r="G1716" s="17" t="s">
        <v>4236</v>
      </c>
      <c r="H1716" s="17"/>
      <c r="I1716" s="8"/>
      <c r="J1716" s="17"/>
      <c r="K1716" s="17"/>
    </row>
    <row r="1717" spans="1:11" s="44" customFormat="1" x14ac:dyDescent="0.2">
      <c r="A1717" s="13">
        <v>20032062</v>
      </c>
      <c r="B1717" s="11"/>
      <c r="C1717" s="11"/>
      <c r="D1717" s="17" t="s">
        <v>4237</v>
      </c>
      <c r="E1717" s="16">
        <v>30049.79</v>
      </c>
      <c r="F1717" s="16">
        <v>814122.8</v>
      </c>
      <c r="G1717" s="17" t="s">
        <v>4236</v>
      </c>
      <c r="H1717" s="17"/>
      <c r="I1717" s="8"/>
      <c r="J1717" s="17"/>
      <c r="K1717" s="17"/>
    </row>
    <row r="1718" spans="1:11" s="116" customFormat="1" x14ac:dyDescent="0.2">
      <c r="A1718" s="13">
        <v>20033254</v>
      </c>
      <c r="B1718" s="11" t="s">
        <v>4126</v>
      </c>
      <c r="C1718" s="11"/>
      <c r="D1718" s="10" t="s">
        <v>2504</v>
      </c>
      <c r="E1718" s="14">
        <v>300355.5</v>
      </c>
      <c r="F1718" s="14">
        <v>812940</v>
      </c>
      <c r="G1718" s="10"/>
      <c r="H1718" s="10"/>
      <c r="I1718" s="115" t="s">
        <v>2549</v>
      </c>
      <c r="J1718" s="10"/>
      <c r="K1718" s="10"/>
    </row>
    <row r="1719" spans="1:11" s="116" customFormat="1" x14ac:dyDescent="0.2">
      <c r="A1719" s="13"/>
      <c r="B1719" s="11"/>
      <c r="C1719" s="11"/>
      <c r="D1719" s="10"/>
      <c r="E1719" s="14"/>
      <c r="F1719" s="14"/>
      <c r="G1719" s="10"/>
      <c r="H1719" s="10"/>
      <c r="I1719" s="115"/>
      <c r="J1719" s="10"/>
      <c r="K1719" s="10"/>
    </row>
    <row r="1720" spans="1:11" s="97" customFormat="1" x14ac:dyDescent="0.2">
      <c r="A1720" s="94" t="s">
        <v>4294</v>
      </c>
      <c r="B1720" s="95" t="s">
        <v>145</v>
      </c>
      <c r="C1720" s="95"/>
      <c r="D1720" s="97" t="s">
        <v>4312</v>
      </c>
      <c r="E1720" s="96">
        <v>294155.8</v>
      </c>
      <c r="F1720" s="96">
        <v>812747.5</v>
      </c>
      <c r="G1720" s="76"/>
      <c r="H1720" s="76"/>
      <c r="I1720" s="71"/>
      <c r="J1720" s="76"/>
      <c r="K1720" s="76"/>
    </row>
    <row r="1721" spans="1:11" s="99" customFormat="1" x14ac:dyDescent="0.2">
      <c r="A1721" s="94" t="s">
        <v>4295</v>
      </c>
      <c r="B1721" s="95" t="s">
        <v>1680</v>
      </c>
      <c r="C1721" s="95"/>
      <c r="D1721" s="76" t="s">
        <v>4320</v>
      </c>
      <c r="E1721" s="75">
        <v>302619.5</v>
      </c>
      <c r="F1721" s="75">
        <v>814613.14</v>
      </c>
      <c r="G1721" s="74"/>
      <c r="H1721" s="74"/>
      <c r="I1721" s="71"/>
      <c r="J1721" s="74"/>
      <c r="K1721" s="74"/>
    </row>
    <row r="1722" spans="1:11" s="97" customFormat="1" x14ac:dyDescent="0.2">
      <c r="A1722" s="94" t="s">
        <v>4296</v>
      </c>
      <c r="B1722" s="95" t="s">
        <v>4322</v>
      </c>
      <c r="C1722" s="95"/>
      <c r="D1722" s="100" t="s">
        <v>4321</v>
      </c>
      <c r="E1722" s="96">
        <v>294110.90000000002</v>
      </c>
      <c r="F1722" s="96">
        <v>812811.5</v>
      </c>
      <c r="G1722" s="76"/>
      <c r="H1722" s="76"/>
      <c r="I1722" s="71"/>
      <c r="J1722" s="76"/>
      <c r="K1722" s="76"/>
    </row>
    <row r="1723" spans="1:11" s="99" customFormat="1" x14ac:dyDescent="0.2">
      <c r="A1723" s="94" t="s">
        <v>4297</v>
      </c>
      <c r="B1723" s="95" t="s">
        <v>398</v>
      </c>
      <c r="C1723" s="95"/>
      <c r="D1723" s="100" t="s">
        <v>4323</v>
      </c>
      <c r="E1723" s="75">
        <v>292338.5</v>
      </c>
      <c r="F1723" s="75">
        <v>812348.5</v>
      </c>
      <c r="G1723" s="74"/>
      <c r="H1723" s="74"/>
      <c r="I1723" s="71"/>
      <c r="J1723" s="74"/>
      <c r="K1723" s="74"/>
    </row>
    <row r="1724" spans="1:11" s="99" customFormat="1" x14ac:dyDescent="0.2">
      <c r="A1724" s="94" t="s">
        <v>4298</v>
      </c>
      <c r="B1724" s="95" t="s">
        <v>260</v>
      </c>
      <c r="C1724" s="95"/>
      <c r="D1724" s="100" t="s">
        <v>4332</v>
      </c>
      <c r="E1724" s="96"/>
      <c r="F1724" s="96"/>
      <c r="G1724" s="76">
        <v>30.305989</v>
      </c>
      <c r="H1724" s="106">
        <v>81.628832500000001</v>
      </c>
      <c r="I1724" s="71"/>
      <c r="J1724" s="74"/>
      <c r="K1724" s="74"/>
    </row>
    <row r="1725" spans="1:11" s="44" customFormat="1" x14ac:dyDescent="0.2">
      <c r="A1725" s="94" t="s">
        <v>4299</v>
      </c>
      <c r="B1725" s="95" t="s">
        <v>2125</v>
      </c>
      <c r="C1725" s="95"/>
      <c r="D1725" s="23" t="s">
        <v>4347</v>
      </c>
      <c r="E1725" s="16">
        <v>294032.88</v>
      </c>
      <c r="F1725" s="16">
        <v>820055.08</v>
      </c>
      <c r="G1725" s="114">
        <v>29.675799999999999</v>
      </c>
      <c r="H1725" s="114">
        <v>82.015299999999996</v>
      </c>
      <c r="I1725" s="8"/>
      <c r="J1725" s="17"/>
      <c r="K1725" s="17"/>
    </row>
    <row r="1726" spans="1:11" s="44" customFormat="1" x14ac:dyDescent="0.2">
      <c r="A1726" s="94" t="s">
        <v>4300</v>
      </c>
      <c r="B1726" s="95" t="s">
        <v>2126</v>
      </c>
      <c r="C1726" s="95"/>
      <c r="D1726" s="100" t="s">
        <v>4348</v>
      </c>
      <c r="E1726" s="16">
        <v>294108.15999999997</v>
      </c>
      <c r="F1726" s="16">
        <v>820111.64</v>
      </c>
      <c r="G1726" s="114">
        <v>29.685600000000001</v>
      </c>
      <c r="H1726" s="114">
        <v>82.019900000000007</v>
      </c>
      <c r="I1726" s="8"/>
      <c r="J1726" s="17"/>
      <c r="K1726" s="17"/>
    </row>
    <row r="1727" spans="1:11" s="44" customFormat="1" x14ac:dyDescent="0.2">
      <c r="A1727" s="94" t="s">
        <v>4462</v>
      </c>
      <c r="B1727" s="95" t="s">
        <v>1198</v>
      </c>
      <c r="C1727" s="95"/>
      <c r="D1727" s="100" t="s">
        <v>4463</v>
      </c>
      <c r="E1727" s="16">
        <v>300431.63500000001</v>
      </c>
      <c r="F1727" s="16">
        <v>815148.36</v>
      </c>
      <c r="G1727" s="17">
        <v>30.075454199999999</v>
      </c>
      <c r="H1727" s="17">
        <v>81.863434999999996</v>
      </c>
      <c r="I1727" s="8"/>
      <c r="J1727" s="17"/>
      <c r="K1727" s="17"/>
    </row>
    <row r="1728" spans="1:11" s="44" customFormat="1" x14ac:dyDescent="0.2">
      <c r="A1728" s="94" t="s">
        <v>7243</v>
      </c>
      <c r="B1728" s="95"/>
      <c r="C1728" s="95"/>
      <c r="D1728" s="100"/>
      <c r="E1728" s="16"/>
      <c r="F1728" s="16"/>
      <c r="G1728" s="17"/>
      <c r="H1728" s="17"/>
      <c r="I1728" s="8"/>
      <c r="J1728" s="17"/>
      <c r="K1728" s="17"/>
    </row>
    <row r="1729" spans="1:11" s="44" customFormat="1" x14ac:dyDescent="0.2">
      <c r="A1729" s="94"/>
      <c r="B1729" s="95"/>
      <c r="C1729" s="95"/>
      <c r="D1729" s="100"/>
      <c r="E1729" s="16"/>
      <c r="F1729" s="16"/>
      <c r="G1729" s="17"/>
      <c r="H1729" s="17"/>
      <c r="I1729" s="8"/>
      <c r="J1729" s="17"/>
      <c r="K1729" s="17"/>
    </row>
    <row r="1730" spans="1:11" s="44" customFormat="1" x14ac:dyDescent="0.2">
      <c r="A1730" s="94"/>
      <c r="B1730" s="95"/>
      <c r="C1730" s="95"/>
      <c r="D1730" s="100"/>
      <c r="E1730" s="16"/>
      <c r="F1730" s="16"/>
      <c r="G1730" s="17"/>
      <c r="H1730" s="17"/>
      <c r="I1730" s="8"/>
      <c r="J1730" s="17"/>
      <c r="K1730" s="17"/>
    </row>
    <row r="1731" spans="1:11" x14ac:dyDescent="0.2">
      <c r="I1731" s="19"/>
    </row>
    <row r="1732" spans="1:11" x14ac:dyDescent="0.2">
      <c r="A1732" s="13">
        <v>21010001</v>
      </c>
      <c r="B1732" s="11" t="s">
        <v>1327</v>
      </c>
      <c r="D1732" s="17" t="s">
        <v>1976</v>
      </c>
      <c r="E1732" s="16">
        <v>303807.31</v>
      </c>
      <c r="F1732" s="16">
        <v>831840.65</v>
      </c>
      <c r="I1732" s="19" t="s">
        <v>2549</v>
      </c>
    </row>
    <row r="1733" spans="1:11" x14ac:dyDescent="0.2">
      <c r="A1733" s="13">
        <v>21010002</v>
      </c>
      <c r="B1733" s="11" t="s">
        <v>1327</v>
      </c>
      <c r="D1733" s="17" t="s">
        <v>1977</v>
      </c>
      <c r="E1733" s="16">
        <v>302856.45</v>
      </c>
      <c r="F1733" s="16">
        <v>831436.51</v>
      </c>
      <c r="I1733" s="19" t="s">
        <v>2549</v>
      </c>
    </row>
    <row r="1734" spans="1:11" x14ac:dyDescent="0.2">
      <c r="A1734" s="13">
        <v>21010003</v>
      </c>
      <c r="B1734" s="11" t="s">
        <v>1327</v>
      </c>
      <c r="D1734" s="17" t="s">
        <v>1973</v>
      </c>
      <c r="E1734" s="16">
        <v>303719.92099999997</v>
      </c>
      <c r="F1734" s="16">
        <v>831608.80099999998</v>
      </c>
      <c r="I1734" s="19" t="s">
        <v>2549</v>
      </c>
    </row>
    <row r="1735" spans="1:11" x14ac:dyDescent="0.2">
      <c r="A1735" s="13">
        <v>21010004</v>
      </c>
      <c r="B1735" s="11" t="s">
        <v>1327</v>
      </c>
      <c r="D1735" s="17" t="s">
        <v>1974</v>
      </c>
      <c r="E1735" s="16">
        <v>303609.40000000002</v>
      </c>
      <c r="F1735" s="16">
        <v>831548.6</v>
      </c>
      <c r="I1735" s="19" t="s">
        <v>2549</v>
      </c>
    </row>
    <row r="1736" spans="1:11" x14ac:dyDescent="0.2">
      <c r="A1736" s="13">
        <v>21010005</v>
      </c>
      <c r="B1736" s="11" t="s">
        <v>1327</v>
      </c>
      <c r="D1736" s="17" t="s">
        <v>1975</v>
      </c>
      <c r="E1736" s="16">
        <v>303238.80599999998</v>
      </c>
      <c r="F1736" s="16">
        <v>831500.48</v>
      </c>
      <c r="I1736" s="19" t="s">
        <v>2549</v>
      </c>
    </row>
    <row r="1737" spans="1:11" x14ac:dyDescent="0.2">
      <c r="A1737" s="13">
        <v>21010006</v>
      </c>
      <c r="B1737" s="11" t="s">
        <v>1327</v>
      </c>
      <c r="D1737" s="17" t="s">
        <v>1978</v>
      </c>
      <c r="E1737" s="16">
        <v>302437.09100000001</v>
      </c>
      <c r="F1737" s="16">
        <v>831048.25800000003</v>
      </c>
      <c r="I1737" s="19" t="s">
        <v>2549</v>
      </c>
    </row>
    <row r="1738" spans="1:11" x14ac:dyDescent="0.2">
      <c r="A1738" s="13">
        <v>21010007</v>
      </c>
      <c r="B1738" s="11" t="s">
        <v>2118</v>
      </c>
      <c r="D1738" s="17" t="s">
        <v>2607</v>
      </c>
      <c r="E1738" s="16">
        <v>303723.8</v>
      </c>
      <c r="F1738" s="16">
        <v>831610</v>
      </c>
      <c r="I1738" s="55" t="s">
        <v>2551</v>
      </c>
    </row>
    <row r="1739" spans="1:11" x14ac:dyDescent="0.2">
      <c r="A1739" s="13">
        <v>21010008</v>
      </c>
      <c r="B1739" s="11" t="s">
        <v>1237</v>
      </c>
      <c r="D1739" s="17" t="s">
        <v>1698</v>
      </c>
      <c r="E1739" s="16">
        <v>303555.12400000001</v>
      </c>
      <c r="F1739" s="16">
        <v>830423.55900000001</v>
      </c>
      <c r="I1739" s="19" t="s">
        <v>2549</v>
      </c>
    </row>
    <row r="1740" spans="1:11" x14ac:dyDescent="0.2">
      <c r="A1740" s="13" t="s">
        <v>3837</v>
      </c>
      <c r="B1740" s="11" t="s">
        <v>2118</v>
      </c>
      <c r="D1740" s="17" t="s">
        <v>2119</v>
      </c>
      <c r="E1740" s="16">
        <v>303740.15000000002</v>
      </c>
      <c r="F1740" s="16">
        <v>831605.8</v>
      </c>
      <c r="I1740" s="19" t="s">
        <v>2549</v>
      </c>
      <c r="J1740" s="17">
        <v>21010009</v>
      </c>
      <c r="K1740" s="17" t="s">
        <v>3836</v>
      </c>
    </row>
    <row r="1741" spans="1:11" x14ac:dyDescent="0.2">
      <c r="A1741" s="13">
        <v>21010010</v>
      </c>
      <c r="B1741" s="11" t="s">
        <v>1237</v>
      </c>
      <c r="D1741" s="17" t="s">
        <v>2757</v>
      </c>
      <c r="E1741" s="16">
        <v>302710.2</v>
      </c>
      <c r="F1741" s="16">
        <v>830522.8</v>
      </c>
      <c r="I1741" s="19" t="s">
        <v>2549</v>
      </c>
    </row>
    <row r="1742" spans="1:11" x14ac:dyDescent="0.2">
      <c r="A1742" s="13">
        <v>21010011</v>
      </c>
      <c r="B1742" s="11" t="s">
        <v>1699</v>
      </c>
      <c r="D1742" s="17" t="s">
        <v>56</v>
      </c>
      <c r="E1742" s="16">
        <v>301339.40000000002</v>
      </c>
      <c r="F1742" s="16">
        <v>822614.3</v>
      </c>
      <c r="G1742" s="17" t="s">
        <v>4213</v>
      </c>
      <c r="I1742" s="19" t="s">
        <v>2549</v>
      </c>
    </row>
    <row r="1743" spans="1:11" x14ac:dyDescent="0.2">
      <c r="A1743" s="13">
        <v>21010012</v>
      </c>
      <c r="B1743" s="11" t="s">
        <v>2099</v>
      </c>
      <c r="D1743" s="17" t="s">
        <v>1700</v>
      </c>
      <c r="E1743" s="16">
        <v>303026</v>
      </c>
      <c r="F1743" s="16">
        <v>824944.3</v>
      </c>
      <c r="I1743" s="19" t="s">
        <v>2549</v>
      </c>
    </row>
    <row r="1744" spans="1:11" s="20" customFormat="1" x14ac:dyDescent="0.2">
      <c r="A1744" s="13">
        <v>21010013</v>
      </c>
      <c r="B1744" s="11" t="s">
        <v>1699</v>
      </c>
      <c r="C1744" s="11"/>
      <c r="D1744" s="17" t="s">
        <v>1701</v>
      </c>
      <c r="E1744" s="16">
        <v>301304</v>
      </c>
      <c r="F1744" s="16">
        <v>822555</v>
      </c>
      <c r="G1744" s="17" t="s">
        <v>4213</v>
      </c>
      <c r="H1744" s="17"/>
      <c r="I1744" s="19" t="s">
        <v>2549</v>
      </c>
      <c r="J1744" s="17"/>
      <c r="K1744" s="17"/>
    </row>
    <row r="1745" spans="1:11" s="20" customFormat="1" x14ac:dyDescent="0.2">
      <c r="A1745" s="13">
        <v>21010014</v>
      </c>
      <c r="B1745" s="11" t="s">
        <v>1699</v>
      </c>
      <c r="C1745" s="11"/>
      <c r="D1745" s="17" t="s">
        <v>1703</v>
      </c>
      <c r="E1745" s="16">
        <v>301410</v>
      </c>
      <c r="F1745" s="16">
        <v>822555</v>
      </c>
      <c r="G1745" s="17" t="s">
        <v>4213</v>
      </c>
      <c r="H1745" s="17"/>
      <c r="I1745" s="19" t="s">
        <v>2549</v>
      </c>
      <c r="J1745" s="17"/>
      <c r="K1745" s="17"/>
    </row>
    <row r="1746" spans="1:11" s="20" customFormat="1" x14ac:dyDescent="0.2">
      <c r="A1746" s="13">
        <v>21010015</v>
      </c>
      <c r="B1746" s="11" t="s">
        <v>1699</v>
      </c>
      <c r="C1746" s="11"/>
      <c r="D1746" s="17" t="s">
        <v>1702</v>
      </c>
      <c r="E1746" s="16">
        <v>301400</v>
      </c>
      <c r="F1746" s="16">
        <v>822705</v>
      </c>
      <c r="G1746" s="17" t="s">
        <v>4213</v>
      </c>
      <c r="H1746" s="17"/>
      <c r="I1746" s="19" t="s">
        <v>2549</v>
      </c>
      <c r="J1746" s="17"/>
      <c r="K1746" s="17"/>
    </row>
    <row r="1747" spans="1:11" s="20" customFormat="1" x14ac:dyDescent="0.2">
      <c r="A1747" s="13">
        <v>21010016</v>
      </c>
      <c r="B1747" s="11" t="s">
        <v>1324</v>
      </c>
      <c r="C1747" s="11"/>
      <c r="D1747" s="17" t="s">
        <v>1704</v>
      </c>
      <c r="E1747" s="16">
        <v>301857.61599999998</v>
      </c>
      <c r="F1747" s="16">
        <v>825039.92700000003</v>
      </c>
      <c r="G1747" s="17" t="s">
        <v>2830</v>
      </c>
      <c r="H1747" s="17"/>
      <c r="I1747" s="19" t="s">
        <v>2549</v>
      </c>
      <c r="J1747" s="17"/>
      <c r="K1747" s="17"/>
    </row>
    <row r="1748" spans="1:11" x14ac:dyDescent="0.2">
      <c r="A1748" s="13">
        <v>21010017</v>
      </c>
      <c r="B1748" s="11" t="s">
        <v>523</v>
      </c>
      <c r="D1748" s="17" t="s">
        <v>1705</v>
      </c>
      <c r="E1748" s="16">
        <v>301844.40000000002</v>
      </c>
      <c r="F1748" s="16">
        <v>823834.3</v>
      </c>
      <c r="I1748" s="19" t="s">
        <v>2549</v>
      </c>
    </row>
    <row r="1749" spans="1:11" x14ac:dyDescent="0.2">
      <c r="A1749" s="13">
        <v>21010018</v>
      </c>
      <c r="B1749" s="11" t="s">
        <v>1207</v>
      </c>
      <c r="D1749" s="17" t="s">
        <v>1009</v>
      </c>
      <c r="E1749" s="16">
        <v>301538.03999999998</v>
      </c>
      <c r="F1749" s="16">
        <v>824005.36</v>
      </c>
      <c r="I1749" s="19" t="s">
        <v>2549</v>
      </c>
    </row>
    <row r="1750" spans="1:11" s="20" customFormat="1" x14ac:dyDescent="0.2">
      <c r="A1750" s="13">
        <v>21010019</v>
      </c>
      <c r="B1750" s="11" t="s">
        <v>1593</v>
      </c>
      <c r="C1750" s="11"/>
      <c r="D1750" s="17" t="s">
        <v>1254</v>
      </c>
      <c r="E1750" s="16">
        <v>302545.03499999997</v>
      </c>
      <c r="F1750" s="16">
        <v>824104.10199999996</v>
      </c>
      <c r="G1750" s="17"/>
      <c r="H1750" s="17"/>
      <c r="I1750" s="19" t="s">
        <v>2549</v>
      </c>
      <c r="J1750" s="17"/>
      <c r="K1750" s="17"/>
    </row>
    <row r="1751" spans="1:11" s="20" customFormat="1" x14ac:dyDescent="0.2">
      <c r="A1751" s="13">
        <v>21010020</v>
      </c>
      <c r="B1751" s="11" t="s">
        <v>2097</v>
      </c>
      <c r="C1751" s="11"/>
      <c r="D1751" s="17" t="s">
        <v>1236</v>
      </c>
      <c r="E1751" s="16">
        <v>302642.18</v>
      </c>
      <c r="F1751" s="16">
        <v>824015.47</v>
      </c>
      <c r="G1751" s="17"/>
      <c r="H1751" s="17"/>
      <c r="I1751" s="19" t="s">
        <v>2549</v>
      </c>
      <c r="J1751" s="17"/>
      <c r="K1751" s="17"/>
    </row>
    <row r="1752" spans="1:11" s="20" customFormat="1" x14ac:dyDescent="0.2">
      <c r="A1752" s="13">
        <v>21010021</v>
      </c>
      <c r="B1752" s="11" t="s">
        <v>1290</v>
      </c>
      <c r="C1752" s="11"/>
      <c r="D1752" s="17" t="s">
        <v>1010</v>
      </c>
      <c r="E1752" s="16">
        <v>303658.07</v>
      </c>
      <c r="F1752" s="16">
        <v>830446.8</v>
      </c>
      <c r="G1752" s="17"/>
      <c r="H1752" s="17"/>
      <c r="I1752" s="19" t="s">
        <v>2549</v>
      </c>
      <c r="J1752" s="17"/>
      <c r="K1752" s="17"/>
    </row>
    <row r="1753" spans="1:11" s="20" customFormat="1" x14ac:dyDescent="0.2">
      <c r="A1753" s="13">
        <v>21010022</v>
      </c>
      <c r="B1753" s="11" t="s">
        <v>1237</v>
      </c>
      <c r="C1753" s="11"/>
      <c r="D1753" s="17" t="s">
        <v>3730</v>
      </c>
      <c r="E1753" s="16">
        <v>303402.13</v>
      </c>
      <c r="F1753" s="16">
        <v>830205.2</v>
      </c>
      <c r="G1753" s="17"/>
      <c r="H1753" s="17"/>
      <c r="I1753" s="55" t="s">
        <v>2549</v>
      </c>
      <c r="J1753" s="17"/>
      <c r="K1753" s="17"/>
    </row>
    <row r="1754" spans="1:11" s="20" customFormat="1" x14ac:dyDescent="0.2">
      <c r="A1754" s="13">
        <v>21010023</v>
      </c>
      <c r="B1754" s="11" t="s">
        <v>391</v>
      </c>
      <c r="C1754" s="11"/>
      <c r="D1754" s="17" t="s">
        <v>390</v>
      </c>
      <c r="E1754" s="16">
        <v>302225.96000000002</v>
      </c>
      <c r="F1754" s="16">
        <v>824148.41</v>
      </c>
      <c r="G1754" s="17" t="s">
        <v>2758</v>
      </c>
      <c r="H1754" s="17"/>
      <c r="I1754" s="19" t="s">
        <v>2549</v>
      </c>
      <c r="J1754" s="17"/>
      <c r="K1754" s="17"/>
    </row>
    <row r="1755" spans="1:11" s="20" customFormat="1" x14ac:dyDescent="0.2">
      <c r="A1755" s="13" t="s">
        <v>3767</v>
      </c>
      <c r="B1755" s="11" t="s">
        <v>391</v>
      </c>
      <c r="C1755" s="11"/>
      <c r="D1755" s="17" t="s">
        <v>2744</v>
      </c>
      <c r="E1755" s="16">
        <v>302215.36599999998</v>
      </c>
      <c r="F1755" s="16">
        <v>824158.14899999998</v>
      </c>
      <c r="G1755" s="17" t="s">
        <v>2758</v>
      </c>
      <c r="H1755" s="17"/>
      <c r="I1755" s="19" t="s">
        <v>2549</v>
      </c>
      <c r="J1755" s="17"/>
      <c r="K1755" s="17"/>
    </row>
    <row r="1756" spans="1:11" x14ac:dyDescent="0.2">
      <c r="A1756" s="13" t="s">
        <v>3768</v>
      </c>
      <c r="B1756" s="11" t="s">
        <v>1327</v>
      </c>
      <c r="D1756" s="17" t="s">
        <v>2759</v>
      </c>
      <c r="E1756" s="16">
        <v>302314.59399999998</v>
      </c>
      <c r="F1756" s="16">
        <v>831017.83299999998</v>
      </c>
      <c r="I1756" s="19" t="s">
        <v>2549</v>
      </c>
    </row>
    <row r="1757" spans="1:11" x14ac:dyDescent="0.2">
      <c r="A1757" s="13" t="s">
        <v>3769</v>
      </c>
      <c r="B1757" s="11" t="s">
        <v>2095</v>
      </c>
      <c r="D1757" s="17" t="s">
        <v>2760</v>
      </c>
      <c r="E1757" s="16">
        <v>302310.88900000002</v>
      </c>
      <c r="F1757" s="16">
        <v>831010.71699999995</v>
      </c>
      <c r="I1757" s="8" t="s">
        <v>2549</v>
      </c>
    </row>
    <row r="1758" spans="1:11" x14ac:dyDescent="0.2">
      <c r="A1758" s="13">
        <v>21010027</v>
      </c>
      <c r="B1758" s="11" t="s">
        <v>2097</v>
      </c>
      <c r="D1758" s="17" t="s">
        <v>2761</v>
      </c>
      <c r="E1758" s="16">
        <v>302857.255</v>
      </c>
      <c r="F1758" s="16">
        <v>824207.78099999996</v>
      </c>
      <c r="I1758" s="19" t="s">
        <v>2549</v>
      </c>
    </row>
    <row r="1759" spans="1:11" s="20" customFormat="1" x14ac:dyDescent="0.2">
      <c r="A1759" s="13">
        <v>21010028</v>
      </c>
      <c r="B1759" s="11" t="s">
        <v>2097</v>
      </c>
      <c r="C1759" s="11"/>
      <c r="D1759" s="17" t="s">
        <v>2762</v>
      </c>
      <c r="E1759" s="16">
        <v>302631.71000000002</v>
      </c>
      <c r="F1759" s="16">
        <v>823956.77</v>
      </c>
      <c r="G1759" s="17"/>
      <c r="H1759" s="17"/>
      <c r="I1759" s="19" t="s">
        <v>2549</v>
      </c>
      <c r="J1759" s="17"/>
      <c r="K1759" s="17"/>
    </row>
    <row r="1760" spans="1:11" s="20" customFormat="1" x14ac:dyDescent="0.2">
      <c r="A1760" s="13">
        <v>21010029</v>
      </c>
      <c r="B1760" s="11" t="s">
        <v>1327</v>
      </c>
      <c r="C1760" s="11"/>
      <c r="D1760" s="17" t="s">
        <v>2763</v>
      </c>
      <c r="E1760" s="16">
        <v>303721.8</v>
      </c>
      <c r="F1760" s="16">
        <v>831611.5</v>
      </c>
      <c r="G1760" s="17"/>
      <c r="H1760" s="17"/>
      <c r="I1760" s="19" t="s">
        <v>2549</v>
      </c>
      <c r="J1760" s="17"/>
      <c r="K1760" s="17"/>
    </row>
    <row r="1761" spans="1:9" x14ac:dyDescent="0.2">
      <c r="A1761" s="13">
        <v>21010030</v>
      </c>
      <c r="B1761" s="11" t="s">
        <v>1327</v>
      </c>
      <c r="D1761" s="17" t="s">
        <v>2764</v>
      </c>
      <c r="E1761" s="16">
        <v>303707.5</v>
      </c>
      <c r="F1761" s="16">
        <v>831606.1</v>
      </c>
      <c r="I1761" s="19" t="s">
        <v>2549</v>
      </c>
    </row>
    <row r="1762" spans="1:9" x14ac:dyDescent="0.2">
      <c r="A1762" s="13">
        <v>21010031</v>
      </c>
      <c r="B1762" s="11" t="s">
        <v>117</v>
      </c>
      <c r="D1762" s="17" t="s">
        <v>118</v>
      </c>
      <c r="E1762" s="16">
        <v>301059.57</v>
      </c>
      <c r="F1762" s="16">
        <v>823838.69</v>
      </c>
      <c r="I1762" s="19" t="s">
        <v>2549</v>
      </c>
    </row>
    <row r="1763" spans="1:9" x14ac:dyDescent="0.2">
      <c r="A1763" s="13">
        <v>21010032</v>
      </c>
      <c r="B1763" s="11" t="s">
        <v>2099</v>
      </c>
      <c r="D1763" s="17" t="s">
        <v>2765</v>
      </c>
      <c r="E1763" s="16">
        <v>303229.98100000003</v>
      </c>
      <c r="F1763" s="16">
        <v>824400.81099999999</v>
      </c>
      <c r="G1763" s="17" t="s">
        <v>2720</v>
      </c>
      <c r="I1763" s="19" t="s">
        <v>2549</v>
      </c>
    </row>
    <row r="1764" spans="1:9" x14ac:dyDescent="0.2">
      <c r="A1764" s="13">
        <v>21010033</v>
      </c>
      <c r="B1764" s="11" t="s">
        <v>2101</v>
      </c>
      <c r="D1764" s="17" t="s">
        <v>353</v>
      </c>
      <c r="E1764" s="16">
        <v>302455.83</v>
      </c>
      <c r="F1764" s="16">
        <v>823812.53</v>
      </c>
      <c r="I1764" s="19" t="s">
        <v>2549</v>
      </c>
    </row>
    <row r="1765" spans="1:9" x14ac:dyDescent="0.2">
      <c r="A1765" s="13">
        <v>21010034</v>
      </c>
      <c r="B1765" s="11" t="s">
        <v>119</v>
      </c>
      <c r="D1765" s="17" t="s">
        <v>2766</v>
      </c>
      <c r="E1765" s="16">
        <v>303625.875</v>
      </c>
      <c r="F1765" s="16">
        <v>831514.46699999995</v>
      </c>
      <c r="I1765" s="19" t="s">
        <v>2549</v>
      </c>
    </row>
    <row r="1766" spans="1:9" x14ac:dyDescent="0.2">
      <c r="A1766" s="13">
        <v>21010035</v>
      </c>
      <c r="B1766" s="11" t="s">
        <v>1324</v>
      </c>
      <c r="D1766" s="17" t="s">
        <v>2767</v>
      </c>
      <c r="E1766" s="16">
        <v>301638.93400000001</v>
      </c>
      <c r="F1766" s="16">
        <v>825155.11199999996</v>
      </c>
      <c r="G1766" s="17" t="s">
        <v>2830</v>
      </c>
      <c r="I1766" s="19" t="s">
        <v>2549</v>
      </c>
    </row>
    <row r="1767" spans="1:9" x14ac:dyDescent="0.2">
      <c r="A1767" s="13">
        <v>21010036</v>
      </c>
      <c r="B1767" s="11" t="s">
        <v>1328</v>
      </c>
      <c r="D1767" s="17" t="s">
        <v>1137</v>
      </c>
      <c r="E1767" s="16">
        <v>303626.58</v>
      </c>
      <c r="F1767" s="16">
        <v>831257.51</v>
      </c>
      <c r="H1767" s="27" t="s">
        <v>3101</v>
      </c>
      <c r="I1767" s="19" t="s">
        <v>2549</v>
      </c>
    </row>
    <row r="1768" spans="1:9" x14ac:dyDescent="0.2">
      <c r="A1768" s="13">
        <v>21010037</v>
      </c>
      <c r="B1768" s="11" t="s">
        <v>1328</v>
      </c>
      <c r="D1768" s="17" t="s">
        <v>1138</v>
      </c>
      <c r="E1768" s="16">
        <v>303632.21000000002</v>
      </c>
      <c r="F1768" s="16">
        <v>831223.48</v>
      </c>
      <c r="I1768" s="19" t="s">
        <v>2549</v>
      </c>
    </row>
    <row r="1769" spans="1:9" x14ac:dyDescent="0.2">
      <c r="A1769" s="13">
        <v>21010038</v>
      </c>
      <c r="B1769" s="11" t="s">
        <v>1328</v>
      </c>
      <c r="D1769" s="17" t="s">
        <v>1139</v>
      </c>
      <c r="E1769" s="16">
        <v>303602.71999999997</v>
      </c>
      <c r="F1769" s="16">
        <v>831157.18</v>
      </c>
      <c r="I1769" s="19" t="s">
        <v>2549</v>
      </c>
    </row>
    <row r="1770" spans="1:9" x14ac:dyDescent="0.2">
      <c r="A1770" s="13">
        <v>21010039</v>
      </c>
      <c r="B1770" s="11" t="s">
        <v>1329</v>
      </c>
      <c r="D1770" s="17" t="s">
        <v>1067</v>
      </c>
      <c r="E1770" s="16">
        <v>303652</v>
      </c>
      <c r="F1770" s="16">
        <v>832455.1</v>
      </c>
      <c r="G1770" s="125">
        <f t="shared" ref="G1770:H1770" si="0">(INT(E1770*0.0001)+(((INT((E1770-(INT(E1770*0.0001))*10000)*0.01)/60))))+(((E1770*0.01-INT(E1770*0.01))*100)/3600)</f>
        <v>30.614444444444445</v>
      </c>
      <c r="H1770" s="125">
        <f t="shared" si="0"/>
        <v>83.415305555555548</v>
      </c>
      <c r="I1770" s="19" t="s">
        <v>2549</v>
      </c>
    </row>
    <row r="1771" spans="1:9" x14ac:dyDescent="0.2">
      <c r="A1771" s="13">
        <v>21010040</v>
      </c>
      <c r="B1771" s="11" t="s">
        <v>4126</v>
      </c>
      <c r="D1771" s="17" t="s">
        <v>1140</v>
      </c>
      <c r="E1771" s="16">
        <v>301937.40000000002</v>
      </c>
      <c r="F1771" s="16">
        <v>824416.2</v>
      </c>
      <c r="I1771" s="55" t="s">
        <v>2551</v>
      </c>
    </row>
    <row r="1772" spans="1:9" x14ac:dyDescent="0.2">
      <c r="A1772" s="13">
        <v>21010041</v>
      </c>
      <c r="B1772" s="11" t="s">
        <v>4126</v>
      </c>
      <c r="D1772" s="17" t="s">
        <v>1141</v>
      </c>
      <c r="E1772" s="16">
        <v>301935</v>
      </c>
      <c r="F1772" s="16">
        <v>824418.3</v>
      </c>
      <c r="I1772" s="55" t="s">
        <v>2551</v>
      </c>
    </row>
    <row r="1773" spans="1:9" x14ac:dyDescent="0.2">
      <c r="A1773" s="13">
        <v>21010042</v>
      </c>
      <c r="B1773" s="11" t="s">
        <v>2118</v>
      </c>
      <c r="D1773" s="17" t="s">
        <v>1142</v>
      </c>
      <c r="E1773" s="16">
        <v>303807.09999999998</v>
      </c>
      <c r="F1773" s="16">
        <v>831557.5</v>
      </c>
      <c r="H1773" s="17" t="s">
        <v>2599</v>
      </c>
      <c r="I1773" s="19" t="s">
        <v>2549</v>
      </c>
    </row>
    <row r="1774" spans="1:9" x14ac:dyDescent="0.2">
      <c r="A1774" s="13">
        <v>21010043</v>
      </c>
      <c r="B1774" s="11" t="s">
        <v>1592</v>
      </c>
      <c r="D1774" s="17" t="s">
        <v>2600</v>
      </c>
      <c r="E1774" s="16">
        <v>302235.7</v>
      </c>
      <c r="F1774" s="16">
        <v>823816.1</v>
      </c>
      <c r="I1774" s="19" t="s">
        <v>2549</v>
      </c>
    </row>
    <row r="1775" spans="1:9" x14ac:dyDescent="0.2">
      <c r="A1775" s="13">
        <v>21010045</v>
      </c>
      <c r="B1775" s="11" t="s">
        <v>567</v>
      </c>
      <c r="D1775" s="17" t="s">
        <v>615</v>
      </c>
      <c r="E1775" s="16">
        <v>3026570</v>
      </c>
      <c r="F1775" s="16">
        <v>832431.4</v>
      </c>
      <c r="I1775" s="8" t="s">
        <v>2549</v>
      </c>
    </row>
    <row r="1776" spans="1:9" x14ac:dyDescent="0.2">
      <c r="A1776" s="13">
        <v>21010046</v>
      </c>
      <c r="B1776" s="11" t="s">
        <v>1990</v>
      </c>
      <c r="D1776" s="17" t="s">
        <v>1989</v>
      </c>
      <c r="E1776" s="16">
        <v>303733.2</v>
      </c>
      <c r="F1776" s="16">
        <v>831506.9</v>
      </c>
      <c r="I1776" s="19" t="s">
        <v>2549</v>
      </c>
    </row>
    <row r="1777" spans="1:9" x14ac:dyDescent="0.2">
      <c r="A1777" s="13">
        <v>21010047</v>
      </c>
      <c r="B1777" s="11" t="s">
        <v>2102</v>
      </c>
      <c r="D1777" s="17" t="s">
        <v>1991</v>
      </c>
      <c r="E1777" s="16">
        <v>302424.19</v>
      </c>
      <c r="F1777" s="16">
        <v>825151.5</v>
      </c>
      <c r="G1777" s="17" t="s">
        <v>2720</v>
      </c>
      <c r="I1777" s="19" t="s">
        <v>2549</v>
      </c>
    </row>
    <row r="1778" spans="1:9" x14ac:dyDescent="0.2">
      <c r="A1778" s="13">
        <v>21010048</v>
      </c>
      <c r="B1778" s="11" t="s">
        <v>567</v>
      </c>
      <c r="D1778" s="17" t="s">
        <v>1872</v>
      </c>
      <c r="E1778" s="16">
        <v>302709.64</v>
      </c>
      <c r="F1778" s="16">
        <v>832338.17700000003</v>
      </c>
      <c r="I1778" s="8" t="s">
        <v>2549</v>
      </c>
    </row>
    <row r="1779" spans="1:9" x14ac:dyDescent="0.2">
      <c r="A1779" s="13">
        <v>21010050</v>
      </c>
      <c r="B1779" s="11" t="s">
        <v>329</v>
      </c>
      <c r="D1779" s="17" t="s">
        <v>1397</v>
      </c>
      <c r="E1779" s="16">
        <v>302943</v>
      </c>
      <c r="F1779" s="16">
        <v>825703.3</v>
      </c>
      <c r="I1779" s="19" t="s">
        <v>2549</v>
      </c>
    </row>
    <row r="1780" spans="1:9" x14ac:dyDescent="0.2">
      <c r="A1780" s="13">
        <v>21010051</v>
      </c>
      <c r="B1780" s="11" t="s">
        <v>1592</v>
      </c>
      <c r="D1780" s="17" t="s">
        <v>1282</v>
      </c>
      <c r="E1780" s="16">
        <v>302156</v>
      </c>
      <c r="F1780" s="16">
        <v>823713</v>
      </c>
      <c r="I1780" s="19" t="s">
        <v>2549</v>
      </c>
    </row>
    <row r="1781" spans="1:9" x14ac:dyDescent="0.2">
      <c r="A1781" s="13">
        <v>21010053</v>
      </c>
      <c r="B1781" s="11" t="s">
        <v>1238</v>
      </c>
      <c r="D1781" s="17" t="s">
        <v>323</v>
      </c>
      <c r="E1781" s="16">
        <v>303405.3</v>
      </c>
      <c r="F1781" s="16">
        <v>830057.9</v>
      </c>
      <c r="I1781" s="19" t="s">
        <v>2549</v>
      </c>
    </row>
    <row r="1782" spans="1:9" x14ac:dyDescent="0.2">
      <c r="A1782" s="13">
        <v>21010054</v>
      </c>
      <c r="B1782" s="11" t="s">
        <v>2102</v>
      </c>
      <c r="D1782" s="17" t="s">
        <v>324</v>
      </c>
      <c r="E1782" s="16">
        <v>302311</v>
      </c>
      <c r="F1782" s="16">
        <v>825238.8</v>
      </c>
      <c r="G1782" s="17" t="s">
        <v>2720</v>
      </c>
      <c r="I1782" s="19" t="s">
        <v>2549</v>
      </c>
    </row>
    <row r="1783" spans="1:9" x14ac:dyDescent="0.2">
      <c r="A1783" s="13">
        <v>21010055</v>
      </c>
      <c r="B1783" s="11" t="s">
        <v>1594</v>
      </c>
      <c r="D1783" s="17" t="s">
        <v>1134</v>
      </c>
      <c r="E1783" s="16">
        <v>302235.90000000002</v>
      </c>
      <c r="F1783" s="16">
        <v>824757.3</v>
      </c>
      <c r="I1783" s="19" t="s">
        <v>2549</v>
      </c>
    </row>
    <row r="1784" spans="1:9" x14ac:dyDescent="0.2">
      <c r="A1784" s="13">
        <v>21010056</v>
      </c>
      <c r="B1784" s="11" t="s">
        <v>523</v>
      </c>
      <c r="D1784" s="17" t="s">
        <v>325</v>
      </c>
      <c r="E1784" s="16">
        <v>301914</v>
      </c>
      <c r="F1784" s="16">
        <v>823944.1</v>
      </c>
      <c r="I1784" s="19" t="s">
        <v>2549</v>
      </c>
    </row>
    <row r="1785" spans="1:9" x14ac:dyDescent="0.2">
      <c r="A1785" s="13">
        <v>21010057</v>
      </c>
      <c r="B1785" s="11" t="s">
        <v>1207</v>
      </c>
      <c r="D1785" s="17" t="s">
        <v>1208</v>
      </c>
      <c r="E1785" s="16">
        <v>301524.09000000003</v>
      </c>
      <c r="F1785" s="16">
        <v>823425.97</v>
      </c>
      <c r="I1785" s="19" t="s">
        <v>2549</v>
      </c>
    </row>
    <row r="1786" spans="1:9" x14ac:dyDescent="0.2">
      <c r="A1786" s="13">
        <v>21010058</v>
      </c>
      <c r="B1786" s="11" t="s">
        <v>1207</v>
      </c>
      <c r="D1786" s="17" t="s">
        <v>139</v>
      </c>
      <c r="E1786" s="16">
        <v>301422.7</v>
      </c>
      <c r="F1786" s="16">
        <v>823314.84</v>
      </c>
      <c r="I1786" s="19" t="s">
        <v>2549</v>
      </c>
    </row>
    <row r="1787" spans="1:9" x14ac:dyDescent="0.2">
      <c r="A1787" s="13">
        <v>21010059</v>
      </c>
      <c r="B1787" s="11" t="s">
        <v>616</v>
      </c>
      <c r="D1787" s="17" t="s">
        <v>617</v>
      </c>
      <c r="E1787" s="16">
        <v>303355.12099999998</v>
      </c>
      <c r="F1787" s="16">
        <v>825914.48600000003</v>
      </c>
      <c r="I1787" s="55" t="s">
        <v>2549</v>
      </c>
    </row>
    <row r="1788" spans="1:9" x14ac:dyDescent="0.2">
      <c r="A1788" s="13">
        <v>21010060</v>
      </c>
      <c r="B1788" s="11" t="s">
        <v>616</v>
      </c>
      <c r="D1788" s="17" t="s">
        <v>618</v>
      </c>
      <c r="E1788" s="16">
        <v>303506.40000000002</v>
      </c>
      <c r="F1788" s="16">
        <v>825639.4</v>
      </c>
      <c r="I1788" s="19" t="s">
        <v>2549</v>
      </c>
    </row>
    <row r="1789" spans="1:9" x14ac:dyDescent="0.2">
      <c r="A1789" s="13">
        <v>21010061</v>
      </c>
      <c r="B1789" s="11" t="s">
        <v>1238</v>
      </c>
      <c r="D1789" s="17" t="s">
        <v>1090</v>
      </c>
      <c r="E1789" s="16">
        <v>303615</v>
      </c>
      <c r="F1789" s="16">
        <v>830059.8</v>
      </c>
      <c r="I1789" s="19" t="s">
        <v>2549</v>
      </c>
    </row>
    <row r="1790" spans="1:9" x14ac:dyDescent="0.2">
      <c r="A1790" s="13">
        <v>21010062</v>
      </c>
      <c r="B1790" s="11" t="s">
        <v>2118</v>
      </c>
      <c r="D1790" s="17" t="s">
        <v>2165</v>
      </c>
      <c r="E1790" s="16">
        <v>303724.53999999998</v>
      </c>
      <c r="F1790" s="16">
        <v>831610.66</v>
      </c>
      <c r="I1790" s="19" t="s">
        <v>2549</v>
      </c>
    </row>
    <row r="1791" spans="1:9" x14ac:dyDescent="0.2">
      <c r="A1791" s="13">
        <v>21010063</v>
      </c>
      <c r="B1791" s="11" t="s">
        <v>1324</v>
      </c>
      <c r="D1791" s="17" t="s">
        <v>3742</v>
      </c>
      <c r="E1791" s="16">
        <v>301754.34999999998</v>
      </c>
      <c r="F1791" s="16">
        <v>825147.09600000002</v>
      </c>
      <c r="G1791" s="17" t="s">
        <v>2830</v>
      </c>
      <c r="I1791" s="19" t="s">
        <v>2549</v>
      </c>
    </row>
    <row r="1792" spans="1:9" x14ac:dyDescent="0.2">
      <c r="A1792" s="13">
        <v>21010064</v>
      </c>
      <c r="B1792" s="68" t="s">
        <v>1207</v>
      </c>
      <c r="C1792" s="68"/>
      <c r="D1792" s="29" t="s">
        <v>3936</v>
      </c>
      <c r="E1792" s="63">
        <v>301556.40000000002</v>
      </c>
      <c r="F1792" s="63">
        <v>823809.8</v>
      </c>
      <c r="I1792" s="19" t="s">
        <v>2549</v>
      </c>
    </row>
    <row r="1793" spans="1:9" x14ac:dyDescent="0.2">
      <c r="A1793" s="13">
        <v>21010065</v>
      </c>
      <c r="B1793" s="68" t="s">
        <v>1207</v>
      </c>
      <c r="C1793" s="68"/>
      <c r="D1793" s="67" t="s">
        <v>3937</v>
      </c>
      <c r="E1793" s="63">
        <v>301530.59999999998</v>
      </c>
      <c r="F1793" s="63">
        <v>823742.3</v>
      </c>
      <c r="I1793" s="19" t="s">
        <v>2549</v>
      </c>
    </row>
    <row r="1794" spans="1:9" x14ac:dyDescent="0.2">
      <c r="A1794" s="13">
        <v>21010066</v>
      </c>
      <c r="B1794" s="68" t="s">
        <v>2118</v>
      </c>
      <c r="C1794" s="68"/>
      <c r="D1794" s="67" t="s">
        <v>3961</v>
      </c>
      <c r="E1794" s="63">
        <v>303734.90000000002</v>
      </c>
      <c r="F1794" s="63">
        <v>831607.4</v>
      </c>
      <c r="I1794" s="19" t="s">
        <v>2549</v>
      </c>
    </row>
    <row r="1795" spans="1:9" x14ac:dyDescent="0.2">
      <c r="A1795" s="13" t="s">
        <v>4126</v>
      </c>
      <c r="B1795" s="11" t="s">
        <v>4126</v>
      </c>
    </row>
    <row r="1796" spans="1:9" x14ac:dyDescent="0.2">
      <c r="A1796" s="13">
        <v>21010102</v>
      </c>
      <c r="B1796" s="11" t="s">
        <v>4126</v>
      </c>
      <c r="D1796" s="17" t="s">
        <v>1266</v>
      </c>
      <c r="E1796" s="16">
        <v>302333</v>
      </c>
      <c r="F1796" s="16">
        <v>825913</v>
      </c>
      <c r="I1796" s="8" t="s">
        <v>2549</v>
      </c>
    </row>
    <row r="1797" spans="1:9" x14ac:dyDescent="0.2">
      <c r="A1797" s="13">
        <v>21010103</v>
      </c>
      <c r="B1797" s="11" t="s">
        <v>4126</v>
      </c>
      <c r="D1797" s="17" t="s">
        <v>607</v>
      </c>
      <c r="E1797" s="16">
        <v>303312</v>
      </c>
      <c r="F1797" s="16">
        <v>825921</v>
      </c>
      <c r="I1797" s="8" t="s">
        <v>2549</v>
      </c>
    </row>
    <row r="1798" spans="1:9" x14ac:dyDescent="0.2">
      <c r="A1798" s="13">
        <v>21010104</v>
      </c>
      <c r="B1798" s="11" t="s">
        <v>4126</v>
      </c>
      <c r="D1798" s="17" t="s">
        <v>608</v>
      </c>
      <c r="E1798" s="16">
        <v>303651</v>
      </c>
      <c r="F1798" s="16">
        <v>831327</v>
      </c>
      <c r="I1798" s="8" t="s">
        <v>2549</v>
      </c>
    </row>
    <row r="1799" spans="1:9" x14ac:dyDescent="0.2">
      <c r="A1799" s="13">
        <v>21010105</v>
      </c>
      <c r="B1799" s="11" t="s">
        <v>4126</v>
      </c>
      <c r="D1799" s="17" t="s">
        <v>609</v>
      </c>
      <c r="E1799" s="16">
        <v>303003</v>
      </c>
      <c r="F1799" s="16">
        <v>824406</v>
      </c>
      <c r="I1799" s="8" t="s">
        <v>2549</v>
      </c>
    </row>
    <row r="1800" spans="1:9" x14ac:dyDescent="0.2">
      <c r="A1800" s="13">
        <v>21010150</v>
      </c>
      <c r="B1800" s="11" t="s">
        <v>1592</v>
      </c>
      <c r="D1800" s="17" t="s">
        <v>1145</v>
      </c>
      <c r="E1800" s="16">
        <v>302123.59999999998</v>
      </c>
      <c r="F1800" s="16">
        <v>823519.5</v>
      </c>
      <c r="I1800" s="19" t="s">
        <v>2549</v>
      </c>
    </row>
    <row r="1801" spans="1:9" x14ac:dyDescent="0.2">
      <c r="A1801" s="13" t="s">
        <v>4126</v>
      </c>
      <c r="B1801" s="11" t="s">
        <v>4126</v>
      </c>
      <c r="I1801" s="19"/>
    </row>
    <row r="1802" spans="1:9" x14ac:dyDescent="0.2">
      <c r="A1802" s="13" t="s">
        <v>4126</v>
      </c>
      <c r="B1802" s="11" t="s">
        <v>4126</v>
      </c>
      <c r="I1802" s="19"/>
    </row>
    <row r="1803" spans="1:9" x14ac:dyDescent="0.2">
      <c r="A1803" s="13">
        <v>21010206</v>
      </c>
      <c r="B1803" s="11" t="s">
        <v>1867</v>
      </c>
      <c r="D1803" s="17" t="s">
        <v>1214</v>
      </c>
      <c r="E1803" s="16">
        <v>301134.09999999998</v>
      </c>
      <c r="F1803" s="16">
        <v>823659.1</v>
      </c>
      <c r="I1803" s="19" t="s">
        <v>2549</v>
      </c>
    </row>
    <row r="1804" spans="1:9" x14ac:dyDescent="0.2">
      <c r="A1804" s="13">
        <v>21011002</v>
      </c>
      <c r="B1804" s="11" t="s">
        <v>4126</v>
      </c>
      <c r="D1804" s="17" t="s">
        <v>610</v>
      </c>
      <c r="E1804" s="16">
        <v>303555.8</v>
      </c>
      <c r="F1804" s="16">
        <v>830748.6</v>
      </c>
      <c r="I1804" s="8" t="s">
        <v>2549</v>
      </c>
    </row>
    <row r="1805" spans="1:9" x14ac:dyDescent="0.2">
      <c r="A1805" s="13">
        <v>21011003</v>
      </c>
      <c r="B1805" s="11" t="s">
        <v>4126</v>
      </c>
      <c r="D1805" s="17" t="s">
        <v>1806</v>
      </c>
      <c r="E1805" s="16">
        <v>302623</v>
      </c>
      <c r="F1805" s="16">
        <v>824647</v>
      </c>
      <c r="I1805" s="8" t="s">
        <v>2549</v>
      </c>
    </row>
    <row r="1806" spans="1:9" x14ac:dyDescent="0.2">
      <c r="A1806" s="13">
        <v>21011004</v>
      </c>
      <c r="B1806" s="11" t="s">
        <v>4126</v>
      </c>
      <c r="D1806" s="17" t="s">
        <v>1807</v>
      </c>
      <c r="E1806" s="16">
        <v>302623</v>
      </c>
      <c r="F1806" s="16">
        <v>824647</v>
      </c>
      <c r="I1806" s="8" t="s">
        <v>2549</v>
      </c>
    </row>
    <row r="1807" spans="1:9" x14ac:dyDescent="0.2">
      <c r="A1807" s="13">
        <v>21011005</v>
      </c>
      <c r="B1807" s="11" t="s">
        <v>4126</v>
      </c>
      <c r="D1807" s="17" t="s">
        <v>1808</v>
      </c>
      <c r="E1807" s="16">
        <v>302625</v>
      </c>
      <c r="F1807" s="16">
        <v>824649</v>
      </c>
      <c r="I1807" s="8" t="s">
        <v>2549</v>
      </c>
    </row>
    <row r="1808" spans="1:9" x14ac:dyDescent="0.2">
      <c r="A1808" s="13">
        <v>21011006</v>
      </c>
      <c r="B1808" s="11" t="s">
        <v>4126</v>
      </c>
      <c r="D1808" s="17" t="s">
        <v>1809</v>
      </c>
      <c r="E1808" s="16">
        <v>302625</v>
      </c>
      <c r="F1808" s="16">
        <v>824649</v>
      </c>
      <c r="I1808" s="8" t="s">
        <v>2549</v>
      </c>
    </row>
    <row r="1809" spans="1:11" x14ac:dyDescent="0.2">
      <c r="A1809" s="13">
        <v>21011007</v>
      </c>
      <c r="B1809" s="11" t="s">
        <v>4126</v>
      </c>
      <c r="D1809" s="17" t="s">
        <v>1810</v>
      </c>
      <c r="E1809" s="16">
        <v>301052</v>
      </c>
      <c r="F1809" s="16">
        <v>824140</v>
      </c>
      <c r="I1809" s="8" t="s">
        <v>2549</v>
      </c>
    </row>
    <row r="1810" spans="1:11" x14ac:dyDescent="0.2">
      <c r="A1810" s="13">
        <v>21011008</v>
      </c>
      <c r="B1810" s="11" t="s">
        <v>4126</v>
      </c>
      <c r="D1810" s="17" t="s">
        <v>1811</v>
      </c>
      <c r="E1810" s="16">
        <v>301052</v>
      </c>
      <c r="F1810" s="16">
        <v>824140</v>
      </c>
      <c r="I1810" s="8" t="s">
        <v>2549</v>
      </c>
    </row>
    <row r="1811" spans="1:11" x14ac:dyDescent="0.2">
      <c r="A1811" s="13">
        <v>21011009</v>
      </c>
      <c r="B1811" s="11" t="s">
        <v>4126</v>
      </c>
      <c r="D1811" s="17" t="s">
        <v>1812</v>
      </c>
      <c r="E1811" s="16">
        <v>301052</v>
      </c>
      <c r="F1811" s="16">
        <v>824140</v>
      </c>
      <c r="I1811" s="8" t="s">
        <v>2549</v>
      </c>
    </row>
    <row r="1812" spans="1:11" x14ac:dyDescent="0.2">
      <c r="A1812" s="13">
        <v>21011010</v>
      </c>
      <c r="B1812" s="11" t="s">
        <v>4126</v>
      </c>
      <c r="D1812" s="17" t="s">
        <v>1813</v>
      </c>
      <c r="E1812" s="16">
        <v>301052</v>
      </c>
      <c r="F1812" s="16">
        <v>824140</v>
      </c>
      <c r="I1812" s="8" t="s">
        <v>2549</v>
      </c>
    </row>
    <row r="1813" spans="1:11" x14ac:dyDescent="0.2">
      <c r="A1813" s="48">
        <v>21011012</v>
      </c>
      <c r="B1813" s="11" t="s">
        <v>4126</v>
      </c>
      <c r="D1813" s="27" t="s">
        <v>1814</v>
      </c>
      <c r="E1813" s="50">
        <v>300710</v>
      </c>
      <c r="F1813" s="50">
        <v>823940</v>
      </c>
      <c r="I1813" s="55" t="s">
        <v>2551</v>
      </c>
    </row>
    <row r="1814" spans="1:11" s="27" customFormat="1" x14ac:dyDescent="0.2">
      <c r="A1814" s="48">
        <v>21011013</v>
      </c>
      <c r="B1814" s="11" t="s">
        <v>4126</v>
      </c>
      <c r="C1814" s="11"/>
      <c r="D1814" s="27" t="s">
        <v>2771</v>
      </c>
      <c r="E1814" s="50">
        <v>301055</v>
      </c>
      <c r="F1814" s="50">
        <v>823905</v>
      </c>
      <c r="I1814" s="55" t="s">
        <v>2551</v>
      </c>
      <c r="J1814" s="17"/>
      <c r="K1814" s="17"/>
    </row>
    <row r="1815" spans="1:11" x14ac:dyDescent="0.2">
      <c r="A1815" s="13">
        <v>21011014</v>
      </c>
      <c r="B1815" s="11" t="s">
        <v>4126</v>
      </c>
      <c r="D1815" s="17" t="s">
        <v>2771</v>
      </c>
      <c r="E1815" s="16">
        <v>301055</v>
      </c>
      <c r="F1815" s="16">
        <v>823905</v>
      </c>
      <c r="I1815" s="8" t="s">
        <v>2549</v>
      </c>
    </row>
    <row r="1816" spans="1:11" x14ac:dyDescent="0.2">
      <c r="A1816" s="13">
        <v>21011017</v>
      </c>
      <c r="B1816" s="11" t="s">
        <v>4126</v>
      </c>
      <c r="D1816" s="17" t="s">
        <v>2770</v>
      </c>
      <c r="E1816" s="16">
        <v>301055</v>
      </c>
      <c r="F1816" s="16">
        <v>823905</v>
      </c>
      <c r="I1816" s="8" t="s">
        <v>2549</v>
      </c>
    </row>
    <row r="1817" spans="1:11" x14ac:dyDescent="0.2">
      <c r="A1817" s="13">
        <v>21011018</v>
      </c>
      <c r="B1817" s="11" t="s">
        <v>4126</v>
      </c>
      <c r="D1817" s="17" t="s">
        <v>2770</v>
      </c>
      <c r="E1817" s="16">
        <v>301005.5</v>
      </c>
      <c r="F1817" s="16">
        <v>823905</v>
      </c>
      <c r="I1817" s="8" t="s">
        <v>2549</v>
      </c>
    </row>
    <row r="1818" spans="1:11" x14ac:dyDescent="0.2">
      <c r="A1818" s="13">
        <v>21011019</v>
      </c>
      <c r="B1818" s="11" t="s">
        <v>4126</v>
      </c>
      <c r="D1818" s="17" t="s">
        <v>2769</v>
      </c>
      <c r="E1818" s="16">
        <v>302050</v>
      </c>
      <c r="F1818" s="16">
        <v>824510</v>
      </c>
      <c r="I1818" s="8" t="s">
        <v>2549</v>
      </c>
    </row>
    <row r="1819" spans="1:11" x14ac:dyDescent="0.2">
      <c r="A1819" s="13">
        <v>21011020</v>
      </c>
      <c r="B1819" s="11" t="s">
        <v>4126</v>
      </c>
      <c r="D1819" s="17" t="s">
        <v>2768</v>
      </c>
      <c r="E1819" s="16">
        <v>302050</v>
      </c>
      <c r="F1819" s="16">
        <v>824510</v>
      </c>
      <c r="I1819" s="8" t="s">
        <v>2549</v>
      </c>
    </row>
    <row r="1820" spans="1:11" x14ac:dyDescent="0.2">
      <c r="A1820" s="13">
        <v>21011022</v>
      </c>
      <c r="B1820" s="11" t="s">
        <v>4126</v>
      </c>
      <c r="D1820" s="17" t="s">
        <v>1395</v>
      </c>
      <c r="E1820" s="16">
        <v>303600</v>
      </c>
      <c r="F1820" s="16">
        <v>830745</v>
      </c>
      <c r="I1820" s="8" t="s">
        <v>2549</v>
      </c>
    </row>
    <row r="1821" spans="1:11" x14ac:dyDescent="0.2">
      <c r="A1821" s="13">
        <v>21011023</v>
      </c>
      <c r="B1821" s="11" t="s">
        <v>4126</v>
      </c>
      <c r="D1821" s="17" t="s">
        <v>1396</v>
      </c>
      <c r="E1821" s="16">
        <v>303039</v>
      </c>
      <c r="F1821" s="16">
        <v>825650</v>
      </c>
      <c r="I1821" s="8" t="s">
        <v>2549</v>
      </c>
    </row>
    <row r="1822" spans="1:11" x14ac:dyDescent="0.2">
      <c r="A1822" s="13">
        <v>21011024</v>
      </c>
      <c r="B1822" s="11" t="s">
        <v>4126</v>
      </c>
      <c r="D1822" s="17" t="s">
        <v>298</v>
      </c>
      <c r="E1822" s="16">
        <v>303039</v>
      </c>
      <c r="F1822" s="16">
        <v>825650</v>
      </c>
      <c r="I1822" s="8" t="s">
        <v>2549</v>
      </c>
    </row>
    <row r="1823" spans="1:11" x14ac:dyDescent="0.2">
      <c r="A1823" s="13">
        <v>21011025</v>
      </c>
      <c r="B1823" s="11" t="s">
        <v>4126</v>
      </c>
      <c r="D1823" s="17" t="s">
        <v>2772</v>
      </c>
      <c r="E1823" s="16">
        <v>301055</v>
      </c>
      <c r="F1823" s="16">
        <v>823905</v>
      </c>
      <c r="I1823" s="8" t="s">
        <v>2549</v>
      </c>
    </row>
    <row r="1824" spans="1:11" x14ac:dyDescent="0.2">
      <c r="A1824" s="13">
        <v>21011026</v>
      </c>
      <c r="B1824" s="11" t="s">
        <v>4126</v>
      </c>
      <c r="D1824" s="17" t="s">
        <v>2772</v>
      </c>
      <c r="E1824" s="16">
        <v>301055</v>
      </c>
      <c r="F1824" s="16">
        <v>823905</v>
      </c>
      <c r="I1824" s="8" t="s">
        <v>2549</v>
      </c>
    </row>
    <row r="1825" spans="1:9" x14ac:dyDescent="0.2">
      <c r="A1825" s="13">
        <v>21011027</v>
      </c>
      <c r="B1825" s="11" t="s">
        <v>4126</v>
      </c>
      <c r="D1825" s="17" t="s">
        <v>2774</v>
      </c>
      <c r="E1825" s="16">
        <v>301055</v>
      </c>
      <c r="F1825" s="16">
        <v>824145</v>
      </c>
      <c r="I1825" s="8" t="s">
        <v>2549</v>
      </c>
    </row>
    <row r="1826" spans="1:9" x14ac:dyDescent="0.2">
      <c r="A1826" s="13">
        <v>21011028</v>
      </c>
      <c r="B1826" s="11" t="s">
        <v>4126</v>
      </c>
      <c r="D1826" s="17" t="s">
        <v>2773</v>
      </c>
      <c r="E1826" s="16">
        <v>301055</v>
      </c>
      <c r="F1826" s="16">
        <v>823905</v>
      </c>
      <c r="I1826" s="8" t="s">
        <v>2549</v>
      </c>
    </row>
    <row r="1827" spans="1:9" x14ac:dyDescent="0.2">
      <c r="A1827" s="13">
        <v>21011032</v>
      </c>
      <c r="B1827" s="11" t="s">
        <v>4126</v>
      </c>
      <c r="D1827" s="17" t="s">
        <v>299</v>
      </c>
      <c r="E1827" s="16">
        <v>301950</v>
      </c>
      <c r="F1827" s="16">
        <v>824520</v>
      </c>
      <c r="I1827" s="8" t="s">
        <v>2549</v>
      </c>
    </row>
    <row r="1828" spans="1:9" x14ac:dyDescent="0.2">
      <c r="A1828" s="13">
        <v>21011033</v>
      </c>
      <c r="B1828" s="11" t="s">
        <v>4126</v>
      </c>
      <c r="D1828" s="17" t="s">
        <v>300</v>
      </c>
      <c r="E1828" s="16">
        <v>300710</v>
      </c>
      <c r="F1828" s="16">
        <v>823940</v>
      </c>
      <c r="I1828" s="8" t="s">
        <v>2549</v>
      </c>
    </row>
    <row r="1829" spans="1:9" x14ac:dyDescent="0.2">
      <c r="A1829" s="13">
        <v>21011034</v>
      </c>
      <c r="B1829" s="11" t="s">
        <v>4126</v>
      </c>
      <c r="D1829" s="17" t="s">
        <v>301</v>
      </c>
      <c r="E1829" s="16">
        <v>300710</v>
      </c>
      <c r="F1829" s="16">
        <v>823940</v>
      </c>
      <c r="I1829" s="8" t="s">
        <v>2549</v>
      </c>
    </row>
    <row r="1830" spans="1:9" x14ac:dyDescent="0.2">
      <c r="A1830" s="13">
        <v>21011037</v>
      </c>
      <c r="B1830" s="11" t="s">
        <v>4126</v>
      </c>
      <c r="D1830" s="17" t="s">
        <v>2775</v>
      </c>
      <c r="E1830" s="16">
        <v>303110</v>
      </c>
      <c r="F1830" s="16">
        <v>830325</v>
      </c>
      <c r="I1830" s="8" t="s">
        <v>2549</v>
      </c>
    </row>
    <row r="1831" spans="1:9" x14ac:dyDescent="0.2">
      <c r="A1831" s="13">
        <v>21011038</v>
      </c>
      <c r="B1831" s="11" t="s">
        <v>4126</v>
      </c>
      <c r="D1831" s="17" t="s">
        <v>302</v>
      </c>
      <c r="E1831" s="16">
        <v>303110</v>
      </c>
      <c r="F1831" s="16">
        <v>830325</v>
      </c>
      <c r="I1831" s="8" t="s">
        <v>2549</v>
      </c>
    </row>
    <row r="1832" spans="1:9" x14ac:dyDescent="0.2">
      <c r="A1832" s="13">
        <v>21011045</v>
      </c>
      <c r="B1832" s="11" t="s">
        <v>4126</v>
      </c>
      <c r="D1832" s="17" t="s">
        <v>303</v>
      </c>
      <c r="E1832" s="16">
        <v>303106</v>
      </c>
      <c r="F1832" s="16">
        <v>830340</v>
      </c>
      <c r="I1832" s="8" t="s">
        <v>2549</v>
      </c>
    </row>
    <row r="1833" spans="1:9" x14ac:dyDescent="0.2">
      <c r="A1833" s="13">
        <v>21011046</v>
      </c>
      <c r="B1833" s="11" t="s">
        <v>4126</v>
      </c>
      <c r="D1833" s="17" t="s">
        <v>304</v>
      </c>
      <c r="E1833" s="16">
        <v>303106</v>
      </c>
      <c r="F1833" s="16">
        <v>830340</v>
      </c>
      <c r="I1833" s="8" t="s">
        <v>2549</v>
      </c>
    </row>
    <row r="1834" spans="1:9" x14ac:dyDescent="0.2">
      <c r="A1834" s="13">
        <v>21011075</v>
      </c>
      <c r="B1834" s="11" t="s">
        <v>4126</v>
      </c>
      <c r="D1834" s="17" t="s">
        <v>305</v>
      </c>
      <c r="E1834" s="16">
        <v>301057.8</v>
      </c>
      <c r="F1834" s="16">
        <v>824146.3</v>
      </c>
      <c r="I1834" s="8" t="s">
        <v>2549</v>
      </c>
    </row>
    <row r="1835" spans="1:9" x14ac:dyDescent="0.2">
      <c r="A1835" s="48">
        <v>21011076</v>
      </c>
      <c r="B1835" s="11" t="s">
        <v>4126</v>
      </c>
      <c r="D1835" s="27" t="s">
        <v>306</v>
      </c>
      <c r="E1835" s="50">
        <v>301057.8</v>
      </c>
      <c r="F1835" s="50">
        <v>824146.3</v>
      </c>
      <c r="G1835" s="27"/>
      <c r="I1835" s="55" t="s">
        <v>2551</v>
      </c>
    </row>
    <row r="1836" spans="1:9" x14ac:dyDescent="0.2">
      <c r="A1836" s="13">
        <v>21011077</v>
      </c>
      <c r="B1836" s="11" t="s">
        <v>4126</v>
      </c>
      <c r="D1836" s="17" t="s">
        <v>307</v>
      </c>
      <c r="E1836" s="16">
        <v>301525</v>
      </c>
      <c r="F1836" s="16">
        <v>822420</v>
      </c>
      <c r="I1836" s="8" t="s">
        <v>2549</v>
      </c>
    </row>
    <row r="1837" spans="1:9" x14ac:dyDescent="0.2">
      <c r="A1837" s="13">
        <v>21011078</v>
      </c>
      <c r="B1837" s="11" t="s">
        <v>4126</v>
      </c>
      <c r="D1837" s="17" t="s">
        <v>1859</v>
      </c>
      <c r="E1837" s="16">
        <v>301525</v>
      </c>
      <c r="F1837" s="16">
        <v>822420</v>
      </c>
      <c r="I1837" s="8" t="s">
        <v>2549</v>
      </c>
    </row>
    <row r="1838" spans="1:9" x14ac:dyDescent="0.2">
      <c r="A1838" s="13">
        <v>21011079</v>
      </c>
      <c r="B1838" s="11" t="s">
        <v>4126</v>
      </c>
      <c r="D1838" s="17" t="s">
        <v>1860</v>
      </c>
      <c r="E1838" s="16">
        <v>301510</v>
      </c>
      <c r="F1838" s="16">
        <v>822420</v>
      </c>
      <c r="I1838" s="8" t="s">
        <v>2549</v>
      </c>
    </row>
    <row r="1839" spans="1:9" x14ac:dyDescent="0.2">
      <c r="A1839" s="13">
        <v>21011080</v>
      </c>
      <c r="B1839" s="11" t="s">
        <v>4126</v>
      </c>
      <c r="D1839" s="17" t="s">
        <v>1861</v>
      </c>
      <c r="E1839" s="16">
        <v>301510</v>
      </c>
      <c r="F1839" s="16">
        <v>822420</v>
      </c>
      <c r="I1839" s="8" t="s">
        <v>2549</v>
      </c>
    </row>
    <row r="1840" spans="1:9" x14ac:dyDescent="0.2">
      <c r="A1840" s="13">
        <v>21020001</v>
      </c>
      <c r="B1840" s="11" t="s">
        <v>4126</v>
      </c>
      <c r="D1840" s="17" t="s">
        <v>2242</v>
      </c>
      <c r="E1840" s="16">
        <v>302037.2</v>
      </c>
      <c r="F1840" s="16">
        <v>824934.3</v>
      </c>
      <c r="I1840" s="19" t="s">
        <v>2549</v>
      </c>
    </row>
    <row r="1841" spans="1:11" x14ac:dyDescent="0.2">
      <c r="A1841" s="13">
        <v>21020002</v>
      </c>
      <c r="B1841" s="11" t="s">
        <v>2096</v>
      </c>
      <c r="D1841" s="17" t="s">
        <v>1862</v>
      </c>
      <c r="E1841" s="16">
        <v>302047.09999999998</v>
      </c>
      <c r="F1841" s="16">
        <v>824958.5</v>
      </c>
      <c r="I1841" s="19" t="s">
        <v>2549</v>
      </c>
    </row>
    <row r="1842" spans="1:11" x14ac:dyDescent="0.2">
      <c r="A1842" s="13">
        <v>21020003</v>
      </c>
      <c r="B1842" s="11" t="s">
        <v>2095</v>
      </c>
      <c r="D1842" s="17" t="s">
        <v>1800</v>
      </c>
      <c r="E1842" s="16">
        <v>302611.8</v>
      </c>
      <c r="F1842" s="16">
        <v>830540</v>
      </c>
      <c r="I1842" s="19" t="s">
        <v>2549</v>
      </c>
    </row>
    <row r="1843" spans="1:11" x14ac:dyDescent="0.2">
      <c r="A1843" s="13" t="s">
        <v>3839</v>
      </c>
      <c r="B1843" s="11" t="s">
        <v>1594</v>
      </c>
      <c r="D1843" s="17" t="s">
        <v>2087</v>
      </c>
      <c r="E1843" s="16">
        <v>302104.7</v>
      </c>
      <c r="F1843" s="16">
        <v>824903.9</v>
      </c>
      <c r="I1843" s="19" t="s">
        <v>2549</v>
      </c>
      <c r="J1843" s="17">
        <v>21020004</v>
      </c>
      <c r="K1843" s="17" t="s">
        <v>3838</v>
      </c>
    </row>
    <row r="1844" spans="1:11" x14ac:dyDescent="0.2">
      <c r="A1844" s="13">
        <v>21020005</v>
      </c>
      <c r="B1844" s="11" t="s">
        <v>1237</v>
      </c>
      <c r="D1844" s="17" t="s">
        <v>2776</v>
      </c>
      <c r="E1844" s="16">
        <v>303143.7</v>
      </c>
      <c r="F1844" s="16">
        <v>830217.2</v>
      </c>
      <c r="I1844" s="19" t="s">
        <v>2549</v>
      </c>
    </row>
    <row r="1845" spans="1:11" x14ac:dyDescent="0.2">
      <c r="A1845" s="13">
        <v>21020006</v>
      </c>
      <c r="B1845" s="11" t="s">
        <v>2096</v>
      </c>
      <c r="D1845" s="17" t="s">
        <v>1864</v>
      </c>
      <c r="E1845" s="16">
        <v>301940.2</v>
      </c>
      <c r="F1845" s="16">
        <v>824534.3</v>
      </c>
      <c r="I1845" s="19" t="s">
        <v>2549</v>
      </c>
    </row>
    <row r="1846" spans="1:11" x14ac:dyDescent="0.2">
      <c r="A1846" s="13">
        <v>21020007</v>
      </c>
      <c r="B1846" s="11" t="s">
        <v>2098</v>
      </c>
      <c r="D1846" s="17" t="s">
        <v>1865</v>
      </c>
      <c r="E1846" s="16">
        <v>303539.59999999998</v>
      </c>
      <c r="F1846" s="16">
        <v>824131.5</v>
      </c>
      <c r="I1846" s="19" t="s">
        <v>2549</v>
      </c>
    </row>
    <row r="1847" spans="1:11" x14ac:dyDescent="0.2">
      <c r="A1847" s="13">
        <v>21020008</v>
      </c>
      <c r="B1847" s="11" t="s">
        <v>1237</v>
      </c>
      <c r="D1847" s="17" t="s">
        <v>1866</v>
      </c>
      <c r="E1847" s="16">
        <v>303141.7</v>
      </c>
      <c r="F1847" s="16">
        <v>830218.6</v>
      </c>
      <c r="I1847" s="19" t="s">
        <v>2549</v>
      </c>
    </row>
    <row r="1848" spans="1:11" x14ac:dyDescent="0.2">
      <c r="A1848" s="13">
        <v>21020009</v>
      </c>
      <c r="B1848" s="11" t="s">
        <v>1330</v>
      </c>
      <c r="D1848" s="17" t="s">
        <v>519</v>
      </c>
      <c r="E1848" s="16">
        <v>300015</v>
      </c>
      <c r="F1848" s="16">
        <v>823420</v>
      </c>
      <c r="I1848" s="19" t="s">
        <v>2549</v>
      </c>
    </row>
    <row r="1849" spans="1:11" x14ac:dyDescent="0.2">
      <c r="A1849" s="13">
        <v>21020010</v>
      </c>
      <c r="B1849" s="11" t="s">
        <v>43</v>
      </c>
      <c r="D1849" s="17" t="s">
        <v>2741</v>
      </c>
      <c r="E1849" s="16">
        <v>300938.90000000002</v>
      </c>
      <c r="F1849" s="16">
        <v>831435.7</v>
      </c>
      <c r="I1849" s="19"/>
    </row>
    <row r="1850" spans="1:11" x14ac:dyDescent="0.2">
      <c r="A1850" s="13" t="s">
        <v>3840</v>
      </c>
      <c r="B1850" s="11" t="s">
        <v>2831</v>
      </c>
      <c r="D1850" s="17" t="s">
        <v>2832</v>
      </c>
      <c r="E1850" s="16">
        <v>301237.09999999998</v>
      </c>
      <c r="F1850" s="16">
        <v>824057.8</v>
      </c>
      <c r="G1850" s="17" t="s">
        <v>2830</v>
      </c>
      <c r="I1850" s="19" t="s">
        <v>2549</v>
      </c>
      <c r="J1850" s="17">
        <v>21020011</v>
      </c>
    </row>
    <row r="1851" spans="1:11" x14ac:dyDescent="0.2">
      <c r="A1851" s="13">
        <v>21020012</v>
      </c>
      <c r="B1851" s="11" t="s">
        <v>2831</v>
      </c>
      <c r="D1851" s="17" t="s">
        <v>2833</v>
      </c>
      <c r="E1851" s="16">
        <v>301220.09999999998</v>
      </c>
      <c r="F1851" s="16">
        <v>824137.1</v>
      </c>
      <c r="G1851" s="17" t="s">
        <v>2830</v>
      </c>
      <c r="I1851" s="19" t="s">
        <v>2549</v>
      </c>
    </row>
    <row r="1852" spans="1:11" x14ac:dyDescent="0.2">
      <c r="A1852" s="13">
        <v>21020013</v>
      </c>
      <c r="B1852" s="11" t="s">
        <v>1733</v>
      </c>
      <c r="D1852" s="17" t="s">
        <v>2777</v>
      </c>
      <c r="E1852" s="16">
        <v>301441.40000000002</v>
      </c>
      <c r="F1852" s="16">
        <v>831458.5</v>
      </c>
      <c r="I1852" s="19" t="s">
        <v>2549</v>
      </c>
    </row>
    <row r="1853" spans="1:11" x14ac:dyDescent="0.2">
      <c r="A1853" s="13">
        <v>21020014</v>
      </c>
      <c r="B1853" s="11" t="s">
        <v>1733</v>
      </c>
      <c r="D1853" s="17" t="s">
        <v>355</v>
      </c>
      <c r="E1853" s="16">
        <v>302303.40000000002</v>
      </c>
      <c r="F1853" s="16">
        <v>831028.5</v>
      </c>
      <c r="I1853" s="19" t="s">
        <v>2549</v>
      </c>
    </row>
    <row r="1854" spans="1:11" x14ac:dyDescent="0.2">
      <c r="A1854" s="13">
        <v>21020015</v>
      </c>
      <c r="B1854" s="11" t="s">
        <v>2095</v>
      </c>
      <c r="D1854" s="17" t="s">
        <v>1868</v>
      </c>
      <c r="E1854" s="16">
        <v>302341.8</v>
      </c>
      <c r="F1854" s="16">
        <v>825610.1</v>
      </c>
      <c r="I1854" s="19" t="s">
        <v>2549</v>
      </c>
    </row>
    <row r="1855" spans="1:11" s="20" customFormat="1" x14ac:dyDescent="0.2">
      <c r="A1855" s="13">
        <v>21020016</v>
      </c>
      <c r="B1855" s="11" t="s">
        <v>1425</v>
      </c>
      <c r="C1855" s="11"/>
      <c r="D1855" s="17" t="s">
        <v>1424</v>
      </c>
      <c r="E1855" s="16">
        <v>301906.7</v>
      </c>
      <c r="F1855" s="16">
        <v>825241.4</v>
      </c>
      <c r="G1855" s="17"/>
      <c r="H1855" s="17"/>
      <c r="I1855" s="19" t="s">
        <v>2549</v>
      </c>
      <c r="J1855" s="17"/>
      <c r="K1855" s="17"/>
    </row>
    <row r="1856" spans="1:11" s="20" customFormat="1" x14ac:dyDescent="0.2">
      <c r="A1856" s="13">
        <v>21020017</v>
      </c>
      <c r="B1856" s="11" t="s">
        <v>2098</v>
      </c>
      <c r="C1856" s="11"/>
      <c r="D1856" s="17" t="s">
        <v>354</v>
      </c>
      <c r="E1856" s="16">
        <v>303351.59999999998</v>
      </c>
      <c r="F1856" s="16">
        <v>824330.6</v>
      </c>
      <c r="G1856" s="17"/>
      <c r="H1856" s="17"/>
      <c r="I1856" s="19" t="s">
        <v>2549</v>
      </c>
      <c r="J1856" s="17"/>
      <c r="K1856" s="17"/>
    </row>
    <row r="1857" spans="1:11" s="20" customFormat="1" x14ac:dyDescent="0.2">
      <c r="A1857" s="13">
        <v>21020018</v>
      </c>
      <c r="B1857" s="11" t="s">
        <v>2021</v>
      </c>
      <c r="C1857" s="11"/>
      <c r="D1857" s="17" t="s">
        <v>1426</v>
      </c>
      <c r="E1857" s="16">
        <v>302354.90000000002</v>
      </c>
      <c r="F1857" s="16">
        <v>825600.8</v>
      </c>
      <c r="G1857" s="17"/>
      <c r="H1857" s="17"/>
      <c r="I1857" s="19" t="s">
        <v>2549</v>
      </c>
      <c r="J1857" s="17"/>
      <c r="K1857" s="17"/>
    </row>
    <row r="1858" spans="1:11" s="20" customFormat="1" x14ac:dyDescent="0.2">
      <c r="A1858" s="13">
        <v>21020019</v>
      </c>
      <c r="B1858" s="11" t="s">
        <v>1733</v>
      </c>
      <c r="C1858" s="11"/>
      <c r="D1858" s="17" t="s">
        <v>1427</v>
      </c>
      <c r="E1858" s="16">
        <v>302204.3</v>
      </c>
      <c r="F1858" s="16">
        <v>831134.4</v>
      </c>
      <c r="G1858" s="17"/>
      <c r="H1858" s="17"/>
      <c r="I1858" s="55" t="s">
        <v>2551</v>
      </c>
      <c r="J1858" s="17"/>
      <c r="K1858" s="17"/>
    </row>
    <row r="1859" spans="1:11" s="20" customFormat="1" x14ac:dyDescent="0.2">
      <c r="A1859" s="13" t="s">
        <v>3842</v>
      </c>
      <c r="B1859" s="11" t="s">
        <v>1736</v>
      </c>
      <c r="C1859" s="11"/>
      <c r="D1859" s="17" t="s">
        <v>1847</v>
      </c>
      <c r="E1859" s="16">
        <v>301436.96999999997</v>
      </c>
      <c r="F1859" s="16">
        <v>825354.53</v>
      </c>
      <c r="G1859" s="17"/>
      <c r="H1859" s="17"/>
      <c r="I1859" s="19" t="s">
        <v>2549</v>
      </c>
      <c r="J1859" s="17">
        <v>21020020</v>
      </c>
      <c r="K1859" s="17" t="s">
        <v>3841</v>
      </c>
    </row>
    <row r="1860" spans="1:11" s="20" customFormat="1" x14ac:dyDescent="0.2">
      <c r="A1860" s="13">
        <v>21020021</v>
      </c>
      <c r="B1860" s="11" t="s">
        <v>1731</v>
      </c>
      <c r="C1860" s="11"/>
      <c r="D1860" s="17" t="s">
        <v>1428</v>
      </c>
      <c r="E1860" s="16">
        <v>292243.59999999998</v>
      </c>
      <c r="F1860" s="16">
        <v>830321.4</v>
      </c>
      <c r="G1860" s="17"/>
      <c r="H1860" s="17"/>
      <c r="I1860" s="19" t="s">
        <v>2549</v>
      </c>
      <c r="J1860" s="17"/>
      <c r="K1860" s="17"/>
    </row>
    <row r="1861" spans="1:11" x14ac:dyDescent="0.2">
      <c r="A1861" s="13">
        <v>21020022</v>
      </c>
      <c r="B1861" s="11" t="s">
        <v>1731</v>
      </c>
      <c r="D1861" s="17" t="s">
        <v>1429</v>
      </c>
      <c r="E1861" s="16">
        <v>292349.3</v>
      </c>
      <c r="F1861" s="16">
        <v>830135.7</v>
      </c>
      <c r="I1861" s="19" t="s">
        <v>2549</v>
      </c>
    </row>
    <row r="1862" spans="1:11" s="20" customFormat="1" x14ac:dyDescent="0.2">
      <c r="A1862" s="13">
        <v>21020023</v>
      </c>
      <c r="B1862" s="11" t="s">
        <v>1731</v>
      </c>
      <c r="C1862" s="11"/>
      <c r="D1862" s="17" t="s">
        <v>1793</v>
      </c>
      <c r="E1862" s="16">
        <v>292920.40000000002</v>
      </c>
      <c r="F1862" s="16">
        <v>825854.3</v>
      </c>
      <c r="G1862" s="17"/>
      <c r="H1862" s="17"/>
      <c r="I1862" s="19" t="s">
        <v>2549</v>
      </c>
      <c r="J1862" s="17"/>
      <c r="K1862" s="17"/>
    </row>
    <row r="1863" spans="1:11" s="20" customFormat="1" x14ac:dyDescent="0.2">
      <c r="A1863" s="13">
        <v>21020024</v>
      </c>
      <c r="B1863" s="11" t="s">
        <v>2718</v>
      </c>
      <c r="C1863" s="11"/>
      <c r="D1863" s="17" t="s">
        <v>2719</v>
      </c>
      <c r="E1863" s="16">
        <v>303223.5</v>
      </c>
      <c r="F1863" s="16">
        <v>824340.6</v>
      </c>
      <c r="G1863" s="17" t="s">
        <v>2720</v>
      </c>
      <c r="H1863" s="17"/>
      <c r="I1863" s="19" t="s">
        <v>2549</v>
      </c>
      <c r="J1863" s="17"/>
      <c r="K1863" s="17"/>
    </row>
    <row r="1864" spans="1:11" s="20" customFormat="1" x14ac:dyDescent="0.2">
      <c r="A1864" s="13">
        <v>21020025</v>
      </c>
      <c r="B1864" s="11" t="s">
        <v>1736</v>
      </c>
      <c r="C1864" s="11"/>
      <c r="D1864" s="17" t="s">
        <v>1848</v>
      </c>
      <c r="E1864" s="16">
        <v>301435.39</v>
      </c>
      <c r="F1864" s="16">
        <v>825344.74</v>
      </c>
      <c r="G1864" s="17"/>
      <c r="H1864" s="17"/>
      <c r="I1864" s="19" t="s">
        <v>2549</v>
      </c>
      <c r="J1864" s="17"/>
      <c r="K1864" s="17"/>
    </row>
    <row r="1865" spans="1:11" s="20" customFormat="1" x14ac:dyDescent="0.2">
      <c r="A1865" s="13">
        <v>21020026</v>
      </c>
      <c r="B1865" s="11" t="s">
        <v>1736</v>
      </c>
      <c r="C1865" s="11"/>
      <c r="D1865" s="17" t="s">
        <v>851</v>
      </c>
      <c r="E1865" s="16">
        <v>301405.09000000003</v>
      </c>
      <c r="F1865" s="16">
        <v>825354.17</v>
      </c>
      <c r="G1865" s="17"/>
      <c r="H1865" s="17"/>
      <c r="I1865" s="19" t="s">
        <v>2549</v>
      </c>
      <c r="J1865" s="17"/>
      <c r="K1865" s="17"/>
    </row>
    <row r="1866" spans="1:11" s="20" customFormat="1" x14ac:dyDescent="0.2">
      <c r="A1866" s="13" t="s">
        <v>3844</v>
      </c>
      <c r="B1866" s="11" t="s">
        <v>1736</v>
      </c>
      <c r="C1866" s="11"/>
      <c r="D1866" s="17" t="s">
        <v>850</v>
      </c>
      <c r="E1866" s="16">
        <v>301404.59899999999</v>
      </c>
      <c r="F1866" s="16">
        <v>825341.09400000004</v>
      </c>
      <c r="G1866" s="17"/>
      <c r="H1866" s="17"/>
      <c r="I1866" s="19" t="s">
        <v>2549</v>
      </c>
      <c r="J1866" s="17">
        <v>21020027</v>
      </c>
      <c r="K1866" s="17" t="s">
        <v>3843</v>
      </c>
    </row>
    <row r="1867" spans="1:11" s="20" customFormat="1" x14ac:dyDescent="0.2">
      <c r="A1867" s="13">
        <v>21020028</v>
      </c>
      <c r="B1867" s="11" t="s">
        <v>1739</v>
      </c>
      <c r="C1867" s="11"/>
      <c r="D1867" s="17" t="s">
        <v>839</v>
      </c>
      <c r="E1867" s="16">
        <v>301326.8</v>
      </c>
      <c r="F1867" s="16">
        <v>825008.18</v>
      </c>
      <c r="G1867" s="17"/>
      <c r="H1867" s="17"/>
      <c r="I1867" s="19" t="s">
        <v>2549</v>
      </c>
      <c r="J1867" s="17"/>
      <c r="K1867" s="17"/>
    </row>
    <row r="1868" spans="1:11" s="20" customFormat="1" x14ac:dyDescent="0.2">
      <c r="A1868" s="13" t="s">
        <v>3846</v>
      </c>
      <c r="B1868" s="11" t="s">
        <v>1739</v>
      </c>
      <c r="C1868" s="11"/>
      <c r="D1868" s="17" t="s">
        <v>840</v>
      </c>
      <c r="E1868" s="16">
        <v>301304.42</v>
      </c>
      <c r="F1868" s="16">
        <v>825010.65</v>
      </c>
      <c r="G1868" s="17"/>
      <c r="H1868" s="17"/>
      <c r="I1868" s="19" t="s">
        <v>2549</v>
      </c>
      <c r="J1868" s="17">
        <v>21020029</v>
      </c>
      <c r="K1868" s="17" t="s">
        <v>3845</v>
      </c>
    </row>
    <row r="1869" spans="1:11" s="20" customFormat="1" x14ac:dyDescent="0.2">
      <c r="A1869" s="13">
        <v>21020030</v>
      </c>
      <c r="B1869" s="11" t="s">
        <v>1738</v>
      </c>
      <c r="C1869" s="11"/>
      <c r="D1869" s="17" t="s">
        <v>852</v>
      </c>
      <c r="E1869" s="16">
        <v>301509.46999999997</v>
      </c>
      <c r="F1869" s="16">
        <v>831559.54</v>
      </c>
      <c r="G1869" s="17"/>
      <c r="H1869" s="17"/>
      <c r="I1869" s="19" t="s">
        <v>2549</v>
      </c>
      <c r="J1869" s="17"/>
      <c r="K1869" s="17"/>
    </row>
    <row r="1870" spans="1:11" s="20" customFormat="1" x14ac:dyDescent="0.2">
      <c r="A1870" s="13">
        <v>21020031</v>
      </c>
      <c r="B1870" s="11" t="s">
        <v>1731</v>
      </c>
      <c r="C1870" s="11"/>
      <c r="D1870" s="17" t="s">
        <v>1430</v>
      </c>
      <c r="E1870" s="16">
        <v>293529.23</v>
      </c>
      <c r="F1870" s="16">
        <v>825614.87</v>
      </c>
      <c r="G1870" s="17"/>
      <c r="H1870" s="17"/>
      <c r="I1870" s="19" t="s">
        <v>2549</v>
      </c>
      <c r="J1870" s="17"/>
      <c r="K1870" s="17"/>
    </row>
    <row r="1871" spans="1:11" s="20" customFormat="1" x14ac:dyDescent="0.2">
      <c r="A1871" s="13">
        <v>21020032</v>
      </c>
      <c r="B1871" s="11" t="s">
        <v>1794</v>
      </c>
      <c r="C1871" s="11"/>
      <c r="D1871" s="17" t="s">
        <v>1795</v>
      </c>
      <c r="E1871" s="16">
        <v>301452.59999999998</v>
      </c>
      <c r="F1871" s="16">
        <v>825450</v>
      </c>
      <c r="G1871" s="17"/>
      <c r="H1871" s="17"/>
      <c r="I1871" s="19" t="s">
        <v>2549</v>
      </c>
      <c r="J1871" s="17"/>
      <c r="K1871" s="17"/>
    </row>
    <row r="1872" spans="1:11" s="20" customFormat="1" x14ac:dyDescent="0.2">
      <c r="A1872" s="13">
        <v>21020033</v>
      </c>
      <c r="B1872" s="11" t="s">
        <v>1089</v>
      </c>
      <c r="C1872" s="11"/>
      <c r="D1872" s="17" t="s">
        <v>2782</v>
      </c>
      <c r="E1872" s="16">
        <v>294743.59999999998</v>
      </c>
      <c r="F1872" s="16">
        <v>825512.9</v>
      </c>
      <c r="G1872" s="17"/>
      <c r="H1872" s="17"/>
      <c r="I1872" s="19" t="s">
        <v>2549</v>
      </c>
      <c r="J1872" s="17"/>
      <c r="K1872" s="17"/>
    </row>
    <row r="1873" spans="1:11" s="20" customFormat="1" x14ac:dyDescent="0.2">
      <c r="A1873" s="13">
        <v>21020034</v>
      </c>
      <c r="B1873" s="11" t="s">
        <v>1733</v>
      </c>
      <c r="C1873" s="11"/>
      <c r="D1873" s="17" t="s">
        <v>745</v>
      </c>
      <c r="E1873" s="16">
        <v>300557.23</v>
      </c>
      <c r="F1873" s="16">
        <v>831017.25</v>
      </c>
      <c r="G1873" s="17"/>
      <c r="H1873" s="17"/>
      <c r="I1873" s="19" t="s">
        <v>2549</v>
      </c>
      <c r="J1873" s="17"/>
      <c r="K1873" s="17"/>
    </row>
    <row r="1874" spans="1:11" s="20" customFormat="1" x14ac:dyDescent="0.2">
      <c r="A1874" s="13">
        <v>21020035</v>
      </c>
      <c r="B1874" s="11" t="s">
        <v>1734</v>
      </c>
      <c r="C1874" s="11"/>
      <c r="D1874" s="17" t="s">
        <v>2781</v>
      </c>
      <c r="E1874" s="16">
        <v>295718.40000000002</v>
      </c>
      <c r="F1874" s="16">
        <v>825546.6</v>
      </c>
      <c r="G1874" s="17"/>
      <c r="H1874" s="17"/>
      <c r="I1874" s="19" t="s">
        <v>2549</v>
      </c>
      <c r="J1874" s="17"/>
      <c r="K1874" s="17"/>
    </row>
    <row r="1875" spans="1:11" s="20" customFormat="1" x14ac:dyDescent="0.2">
      <c r="A1875" s="13">
        <v>21020036</v>
      </c>
      <c r="B1875" s="11" t="s">
        <v>1594</v>
      </c>
      <c r="C1875" s="11"/>
      <c r="D1875" s="17" t="s">
        <v>2020</v>
      </c>
      <c r="E1875" s="16">
        <v>302519.8</v>
      </c>
      <c r="F1875" s="16">
        <v>824801.5</v>
      </c>
      <c r="G1875" s="17"/>
      <c r="H1875" s="17"/>
      <c r="I1875" s="19" t="s">
        <v>2549</v>
      </c>
      <c r="J1875" s="17"/>
      <c r="K1875" s="17"/>
    </row>
    <row r="1876" spans="1:11" s="20" customFormat="1" x14ac:dyDescent="0.2">
      <c r="A1876" s="13">
        <v>21020037</v>
      </c>
      <c r="B1876" s="11" t="s">
        <v>1594</v>
      </c>
      <c r="C1876" s="11"/>
      <c r="D1876" s="17" t="s">
        <v>373</v>
      </c>
      <c r="E1876" s="16">
        <v>302504.90000000002</v>
      </c>
      <c r="F1876" s="16">
        <v>824724.3</v>
      </c>
      <c r="G1876" s="17"/>
      <c r="H1876" s="17"/>
      <c r="I1876" s="19" t="s">
        <v>2549</v>
      </c>
      <c r="J1876" s="17"/>
      <c r="K1876" s="17"/>
    </row>
    <row r="1877" spans="1:11" s="20" customFormat="1" x14ac:dyDescent="0.2">
      <c r="A1877" s="13">
        <v>21020038</v>
      </c>
      <c r="B1877" s="11" t="s">
        <v>1594</v>
      </c>
      <c r="C1877" s="11"/>
      <c r="D1877" s="17" t="s">
        <v>2783</v>
      </c>
      <c r="E1877" s="16">
        <v>302045.26</v>
      </c>
      <c r="F1877" s="16">
        <v>824935.93</v>
      </c>
      <c r="G1877" s="17"/>
      <c r="H1877" s="17"/>
      <c r="I1877" s="19" t="s">
        <v>2549</v>
      </c>
      <c r="J1877" s="17"/>
      <c r="K1877" s="17"/>
    </row>
    <row r="1878" spans="1:11" s="20" customFormat="1" x14ac:dyDescent="0.2">
      <c r="A1878" s="13">
        <v>21020039</v>
      </c>
      <c r="B1878" s="11" t="s">
        <v>1594</v>
      </c>
      <c r="C1878" s="11"/>
      <c r="D1878" s="17" t="s">
        <v>2785</v>
      </c>
      <c r="E1878" s="16">
        <v>302215</v>
      </c>
      <c r="F1878" s="16">
        <v>824757</v>
      </c>
      <c r="G1878" s="17"/>
      <c r="H1878" s="17"/>
      <c r="I1878" s="19" t="s">
        <v>2549</v>
      </c>
      <c r="J1878" s="17"/>
      <c r="K1878" s="17"/>
    </row>
    <row r="1879" spans="1:11" s="20" customFormat="1" x14ac:dyDescent="0.2">
      <c r="A1879" s="13">
        <v>21020040</v>
      </c>
      <c r="B1879" s="11" t="s">
        <v>1594</v>
      </c>
      <c r="C1879" s="11"/>
      <c r="D1879" s="17" t="s">
        <v>2178</v>
      </c>
      <c r="E1879" s="16">
        <v>302256</v>
      </c>
      <c r="F1879" s="16">
        <v>824750.9</v>
      </c>
      <c r="G1879" s="17"/>
      <c r="H1879" s="17"/>
      <c r="I1879" s="19" t="s">
        <v>2549</v>
      </c>
      <c r="J1879" s="17"/>
      <c r="K1879" s="17"/>
    </row>
    <row r="1880" spans="1:11" s="20" customFormat="1" x14ac:dyDescent="0.2">
      <c r="A1880" s="13">
        <v>21020041</v>
      </c>
      <c r="B1880" s="11" t="s">
        <v>1594</v>
      </c>
      <c r="C1880" s="11"/>
      <c r="D1880" s="17" t="s">
        <v>2784</v>
      </c>
      <c r="E1880" s="16">
        <v>302441.99</v>
      </c>
      <c r="F1880" s="16">
        <v>824722.49</v>
      </c>
      <c r="G1880" s="17"/>
      <c r="H1880" s="17"/>
      <c r="I1880" s="19" t="s">
        <v>2549</v>
      </c>
      <c r="J1880" s="17"/>
      <c r="K1880" s="17"/>
    </row>
    <row r="1881" spans="1:11" x14ac:dyDescent="0.2">
      <c r="A1881" s="13">
        <v>21020042</v>
      </c>
      <c r="B1881" s="11" t="s">
        <v>2096</v>
      </c>
      <c r="D1881" s="17" t="s">
        <v>2786</v>
      </c>
      <c r="E1881" s="16">
        <v>301933.33</v>
      </c>
      <c r="F1881" s="16">
        <v>824418.45</v>
      </c>
      <c r="I1881" s="19" t="s">
        <v>2549</v>
      </c>
    </row>
    <row r="1882" spans="1:11" s="20" customFormat="1" x14ac:dyDescent="0.2">
      <c r="A1882" s="13">
        <v>21020043</v>
      </c>
      <c r="B1882" s="11" t="s">
        <v>2096</v>
      </c>
      <c r="C1882" s="11"/>
      <c r="D1882" s="17" t="s">
        <v>2787</v>
      </c>
      <c r="E1882" s="16">
        <v>302043.82</v>
      </c>
      <c r="F1882" s="16">
        <v>824937.5</v>
      </c>
      <c r="G1882" s="17"/>
      <c r="H1882" s="17"/>
      <c r="I1882" s="19" t="s">
        <v>2549</v>
      </c>
      <c r="J1882" s="17"/>
      <c r="K1882" s="17"/>
    </row>
    <row r="1883" spans="1:11" s="20" customFormat="1" x14ac:dyDescent="0.2">
      <c r="A1883" s="13">
        <v>21020044</v>
      </c>
      <c r="B1883" s="11" t="s">
        <v>853</v>
      </c>
      <c r="C1883" s="11"/>
      <c r="D1883" s="17" t="s">
        <v>854</v>
      </c>
      <c r="E1883" s="16">
        <v>301719.01</v>
      </c>
      <c r="F1883" s="16">
        <v>831854.38</v>
      </c>
      <c r="G1883" s="17"/>
      <c r="H1883" s="17"/>
      <c r="I1883" s="19" t="s">
        <v>2549</v>
      </c>
      <c r="J1883" s="17"/>
      <c r="K1883" s="17"/>
    </row>
    <row r="1884" spans="1:11" s="20" customFormat="1" x14ac:dyDescent="0.2">
      <c r="A1884" s="13">
        <v>21020046</v>
      </c>
      <c r="B1884" s="11" t="s">
        <v>1594</v>
      </c>
      <c r="C1884" s="11"/>
      <c r="D1884" s="17" t="s">
        <v>1801</v>
      </c>
      <c r="E1884" s="16">
        <v>302430.3</v>
      </c>
      <c r="F1884" s="16">
        <v>824725.6</v>
      </c>
      <c r="G1884" s="17"/>
      <c r="H1884" s="17"/>
      <c r="I1884" s="19" t="s">
        <v>2549</v>
      </c>
      <c r="J1884" s="17"/>
      <c r="K1884" s="17"/>
    </row>
    <row r="1885" spans="1:11" s="20" customFormat="1" x14ac:dyDescent="0.2">
      <c r="A1885" s="13" t="s">
        <v>3848</v>
      </c>
      <c r="B1885" s="11" t="s">
        <v>853</v>
      </c>
      <c r="C1885" s="11"/>
      <c r="D1885" s="17" t="s">
        <v>625</v>
      </c>
      <c r="E1885" s="16">
        <v>301651.81</v>
      </c>
      <c r="F1885" s="16">
        <v>831856.32</v>
      </c>
      <c r="G1885" s="17"/>
      <c r="H1885" s="17"/>
      <c r="I1885" s="19" t="s">
        <v>2549</v>
      </c>
      <c r="J1885" s="17">
        <v>21020047</v>
      </c>
      <c r="K1885" s="17" t="s">
        <v>3847</v>
      </c>
    </row>
    <row r="1886" spans="1:11" s="20" customFormat="1" x14ac:dyDescent="0.2">
      <c r="A1886" s="13" t="s">
        <v>3850</v>
      </c>
      <c r="B1886" s="11" t="s">
        <v>1734</v>
      </c>
      <c r="C1886" s="11"/>
      <c r="D1886" s="17" t="s">
        <v>1240</v>
      </c>
      <c r="E1886" s="16">
        <v>295717.89</v>
      </c>
      <c r="F1886" s="16">
        <v>825542.95</v>
      </c>
      <c r="G1886" s="17"/>
      <c r="H1886" s="17"/>
      <c r="I1886" s="19" t="s">
        <v>2549</v>
      </c>
      <c r="J1886" s="17">
        <v>21020048</v>
      </c>
      <c r="K1886" s="17" t="s">
        <v>3849</v>
      </c>
    </row>
    <row r="1887" spans="1:11" s="20" customFormat="1" x14ac:dyDescent="0.2">
      <c r="A1887" s="13" t="s">
        <v>3852</v>
      </c>
      <c r="B1887" s="11" t="s">
        <v>43</v>
      </c>
      <c r="C1887" s="11"/>
      <c r="D1887" s="17" t="s">
        <v>46</v>
      </c>
      <c r="E1887" s="16">
        <v>300946.74</v>
      </c>
      <c r="F1887" s="16">
        <v>831433.73</v>
      </c>
      <c r="G1887" s="17"/>
      <c r="H1887" s="17"/>
      <c r="I1887" s="19" t="s">
        <v>2549</v>
      </c>
      <c r="J1887" s="17">
        <v>21020049</v>
      </c>
      <c r="K1887" s="17" t="s">
        <v>3851</v>
      </c>
    </row>
    <row r="1888" spans="1:11" s="20" customFormat="1" x14ac:dyDescent="0.2">
      <c r="A1888" s="48">
        <v>21020050</v>
      </c>
      <c r="B1888" s="49" t="s">
        <v>4376</v>
      </c>
      <c r="C1888" s="49"/>
      <c r="D1888" s="27" t="s">
        <v>2788</v>
      </c>
      <c r="E1888" s="50">
        <v>301000</v>
      </c>
      <c r="F1888" s="50">
        <v>823442.9</v>
      </c>
      <c r="G1888" s="17"/>
      <c r="H1888" s="17"/>
      <c r="I1888" s="55" t="s">
        <v>2551</v>
      </c>
      <c r="J1888" s="17"/>
      <c r="K1888" s="17"/>
    </row>
    <row r="1889" spans="1:11" s="20" customFormat="1" x14ac:dyDescent="0.2">
      <c r="A1889" s="13">
        <v>21020051</v>
      </c>
      <c r="B1889" s="49" t="s">
        <v>4126</v>
      </c>
      <c r="C1889" s="49"/>
      <c r="D1889" s="17" t="s">
        <v>2791</v>
      </c>
      <c r="E1889" s="16">
        <v>301010</v>
      </c>
      <c r="F1889" s="16">
        <v>823935</v>
      </c>
      <c r="G1889" s="17"/>
      <c r="H1889" s="17"/>
      <c r="I1889" s="8" t="s">
        <v>2549</v>
      </c>
      <c r="J1889" s="17"/>
      <c r="K1889" s="17"/>
    </row>
    <row r="1890" spans="1:11" s="20" customFormat="1" x14ac:dyDescent="0.2">
      <c r="A1890" s="13">
        <v>21020052</v>
      </c>
      <c r="B1890" s="49" t="s">
        <v>4126</v>
      </c>
      <c r="C1890" s="49"/>
      <c r="D1890" s="17" t="s">
        <v>2790</v>
      </c>
      <c r="E1890" s="16">
        <v>301010</v>
      </c>
      <c r="F1890" s="16">
        <v>823935</v>
      </c>
      <c r="G1890" s="17"/>
      <c r="H1890" s="17"/>
      <c r="I1890" s="8" t="s">
        <v>2549</v>
      </c>
      <c r="J1890" s="17"/>
      <c r="K1890" s="17"/>
    </row>
    <row r="1891" spans="1:11" s="20" customFormat="1" x14ac:dyDescent="0.2">
      <c r="A1891" s="48">
        <v>21020053</v>
      </c>
      <c r="B1891" s="49" t="s">
        <v>4126</v>
      </c>
      <c r="C1891" s="49"/>
      <c r="D1891" s="27" t="s">
        <v>2789</v>
      </c>
      <c r="E1891" s="50">
        <v>301010</v>
      </c>
      <c r="F1891" s="50">
        <v>823935</v>
      </c>
      <c r="G1891" s="17"/>
      <c r="H1891" s="17"/>
      <c r="I1891" s="55" t="s">
        <v>2551</v>
      </c>
      <c r="J1891" s="17"/>
      <c r="K1891" s="17"/>
    </row>
    <row r="1892" spans="1:11" s="20" customFormat="1" x14ac:dyDescent="0.2">
      <c r="A1892" s="48">
        <v>21020054</v>
      </c>
      <c r="B1892" s="49" t="s">
        <v>4126</v>
      </c>
      <c r="C1892" s="49"/>
      <c r="D1892" s="27" t="s">
        <v>2505</v>
      </c>
      <c r="E1892" s="50">
        <v>301010</v>
      </c>
      <c r="F1892" s="50">
        <v>823935</v>
      </c>
      <c r="G1892" s="17"/>
      <c r="H1892" s="17"/>
      <c r="I1892" s="55" t="s">
        <v>2551</v>
      </c>
      <c r="J1892" s="17"/>
      <c r="K1892" s="17"/>
    </row>
    <row r="1893" spans="1:11" s="20" customFormat="1" x14ac:dyDescent="0.2">
      <c r="A1893" s="13">
        <v>21020056</v>
      </c>
      <c r="B1893" s="11" t="s">
        <v>1649</v>
      </c>
      <c r="C1893" s="11"/>
      <c r="D1893" s="17" t="s">
        <v>612</v>
      </c>
      <c r="E1893" s="16">
        <v>302753.7</v>
      </c>
      <c r="F1893" s="16">
        <v>832425.6</v>
      </c>
      <c r="G1893" s="17"/>
      <c r="H1893" s="17"/>
      <c r="I1893" s="19" t="s">
        <v>2549</v>
      </c>
      <c r="J1893" s="17"/>
      <c r="K1893" s="17"/>
    </row>
    <row r="1894" spans="1:11" s="20" customFormat="1" x14ac:dyDescent="0.2">
      <c r="A1894" s="13">
        <v>21020057</v>
      </c>
      <c r="B1894" s="11" t="s">
        <v>1649</v>
      </c>
      <c r="C1894" s="11"/>
      <c r="D1894" s="17" t="s">
        <v>613</v>
      </c>
      <c r="E1894" s="16">
        <v>302801</v>
      </c>
      <c r="F1894" s="16">
        <v>832421.4</v>
      </c>
      <c r="G1894" s="17"/>
      <c r="H1894" s="17"/>
      <c r="I1894" s="19" t="s">
        <v>2549</v>
      </c>
      <c r="J1894" s="17"/>
      <c r="K1894" s="17"/>
    </row>
    <row r="1895" spans="1:11" x14ac:dyDescent="0.2">
      <c r="A1895" s="13">
        <v>21020058</v>
      </c>
      <c r="B1895" s="11" t="s">
        <v>1649</v>
      </c>
      <c r="D1895" s="17" t="s">
        <v>614</v>
      </c>
      <c r="E1895" s="16">
        <v>302802.5</v>
      </c>
      <c r="F1895" s="16">
        <v>832427.7</v>
      </c>
      <c r="I1895" s="19" t="s">
        <v>2549</v>
      </c>
    </row>
    <row r="1896" spans="1:11" x14ac:dyDescent="0.2">
      <c r="A1896" s="13">
        <v>21020059</v>
      </c>
      <c r="B1896" s="11" t="s">
        <v>4126</v>
      </c>
      <c r="D1896" s="17" t="s">
        <v>636</v>
      </c>
      <c r="E1896" s="16">
        <v>301010</v>
      </c>
      <c r="F1896" s="16">
        <v>823935</v>
      </c>
      <c r="I1896" s="8" t="s">
        <v>2549</v>
      </c>
    </row>
    <row r="1897" spans="1:11" s="20" customFormat="1" x14ac:dyDescent="0.2">
      <c r="A1897" s="13">
        <v>21020060</v>
      </c>
      <c r="B1897" s="11" t="s">
        <v>4126</v>
      </c>
      <c r="C1897" s="11"/>
      <c r="D1897" s="17" t="s">
        <v>635</v>
      </c>
      <c r="E1897" s="16">
        <v>301010</v>
      </c>
      <c r="F1897" s="16">
        <v>823935</v>
      </c>
      <c r="G1897" s="17"/>
      <c r="H1897" s="17"/>
      <c r="I1897" s="8" t="s">
        <v>2549</v>
      </c>
      <c r="J1897" s="17"/>
      <c r="K1897" s="17"/>
    </row>
    <row r="1898" spans="1:11" s="20" customFormat="1" x14ac:dyDescent="0.2">
      <c r="A1898" s="13">
        <v>21020061</v>
      </c>
      <c r="B1898" s="11" t="s">
        <v>1731</v>
      </c>
      <c r="C1898" s="11"/>
      <c r="D1898" s="17" t="s">
        <v>1650</v>
      </c>
      <c r="E1898" s="16">
        <v>292922.74</v>
      </c>
      <c r="F1898" s="16">
        <v>825836.64</v>
      </c>
      <c r="G1898" s="17"/>
      <c r="H1898" s="17"/>
      <c r="I1898" s="19" t="s">
        <v>2549</v>
      </c>
      <c r="J1898" s="17"/>
      <c r="K1898" s="17"/>
    </row>
    <row r="1899" spans="1:11" x14ac:dyDescent="0.2">
      <c r="A1899" s="13">
        <v>21020062</v>
      </c>
      <c r="B1899" s="11" t="s">
        <v>2096</v>
      </c>
      <c r="D1899" s="17" t="s">
        <v>3033</v>
      </c>
      <c r="E1899" s="16">
        <v>302045.31800000003</v>
      </c>
      <c r="F1899" s="16">
        <v>824942.78899999999</v>
      </c>
      <c r="I1899" s="19" t="s">
        <v>2549</v>
      </c>
    </row>
    <row r="1900" spans="1:11" s="20" customFormat="1" x14ac:dyDescent="0.2">
      <c r="A1900" s="13">
        <v>21020063</v>
      </c>
      <c r="B1900" s="11" t="s">
        <v>2100</v>
      </c>
      <c r="C1900" s="11"/>
      <c r="D1900" s="17" t="s">
        <v>2792</v>
      </c>
      <c r="E1900" s="16">
        <v>302908.18</v>
      </c>
      <c r="F1900" s="16">
        <v>824242.92</v>
      </c>
      <c r="G1900" s="17"/>
      <c r="H1900" s="17"/>
      <c r="I1900" s="19" t="s">
        <v>2549</v>
      </c>
      <c r="J1900" s="17"/>
      <c r="K1900" s="17"/>
    </row>
    <row r="1901" spans="1:11" x14ac:dyDescent="0.2">
      <c r="A1901" s="13">
        <v>21020064</v>
      </c>
      <c r="B1901" s="11" t="s">
        <v>1731</v>
      </c>
      <c r="D1901" s="17" t="s">
        <v>1651</v>
      </c>
      <c r="E1901" s="16">
        <v>291920.3</v>
      </c>
      <c r="F1901" s="16">
        <v>830832.9</v>
      </c>
      <c r="I1901" s="19" t="s">
        <v>2549</v>
      </c>
    </row>
    <row r="1902" spans="1:11" s="20" customFormat="1" x14ac:dyDescent="0.2">
      <c r="A1902" s="13">
        <v>21020065</v>
      </c>
      <c r="B1902" s="11" t="s">
        <v>1739</v>
      </c>
      <c r="C1902" s="11"/>
      <c r="D1902" s="17" t="s">
        <v>891</v>
      </c>
      <c r="E1902" s="16">
        <v>301318.09999999998</v>
      </c>
      <c r="F1902" s="16">
        <v>825010.7</v>
      </c>
      <c r="G1902" s="17"/>
      <c r="H1902" s="17"/>
      <c r="I1902" s="19" t="s">
        <v>2549</v>
      </c>
      <c r="J1902" s="17"/>
      <c r="K1902" s="17"/>
    </row>
    <row r="1903" spans="1:11" x14ac:dyDescent="0.2">
      <c r="A1903" s="13">
        <f>+A1902+1</f>
        <v>21020066</v>
      </c>
      <c r="B1903" s="11" t="s">
        <v>4126</v>
      </c>
      <c r="D1903" s="22" t="s">
        <v>711</v>
      </c>
      <c r="E1903" s="16">
        <v>295822.68</v>
      </c>
      <c r="F1903" s="16">
        <v>830239.7</v>
      </c>
      <c r="G1903" s="17" t="s">
        <v>1652</v>
      </c>
      <c r="I1903" s="55" t="s">
        <v>2551</v>
      </c>
    </row>
    <row r="1904" spans="1:11" x14ac:dyDescent="0.2">
      <c r="A1904" s="13">
        <v>21020067</v>
      </c>
      <c r="B1904" s="11" t="s">
        <v>4126</v>
      </c>
      <c r="D1904" s="22" t="s">
        <v>712</v>
      </c>
      <c r="I1904" s="55" t="s">
        <v>2551</v>
      </c>
    </row>
    <row r="1905" spans="1:11" x14ac:dyDescent="0.2">
      <c r="A1905" s="13">
        <v>21020068</v>
      </c>
      <c r="B1905" s="11" t="s">
        <v>4126</v>
      </c>
      <c r="D1905" s="22" t="s">
        <v>1797</v>
      </c>
      <c r="I1905" s="55" t="s">
        <v>2551</v>
      </c>
    </row>
    <row r="1906" spans="1:11" x14ac:dyDescent="0.2">
      <c r="A1906" s="13">
        <v>21020069</v>
      </c>
      <c r="B1906" s="11" t="s">
        <v>2102</v>
      </c>
      <c r="D1906" s="18" t="s">
        <v>2732</v>
      </c>
      <c r="E1906" s="16">
        <v>302238.8</v>
      </c>
      <c r="F1906" s="16">
        <v>825246.5</v>
      </c>
      <c r="G1906" s="17" t="s">
        <v>2720</v>
      </c>
      <c r="I1906" s="8" t="s">
        <v>2555</v>
      </c>
    </row>
    <row r="1907" spans="1:11" x14ac:dyDescent="0.2">
      <c r="A1907" s="48">
        <v>21020070</v>
      </c>
      <c r="B1907" s="49" t="s">
        <v>4126</v>
      </c>
      <c r="C1907" s="49"/>
      <c r="D1907" s="21" t="s">
        <v>3068</v>
      </c>
      <c r="I1907" s="55" t="s">
        <v>2551</v>
      </c>
    </row>
    <row r="1908" spans="1:11" s="20" customFormat="1" x14ac:dyDescent="0.2">
      <c r="A1908" s="13">
        <v>21020071</v>
      </c>
      <c r="B1908" s="11" t="s">
        <v>4126</v>
      </c>
      <c r="C1908" s="11"/>
      <c r="D1908" s="17" t="s">
        <v>634</v>
      </c>
      <c r="E1908" s="16">
        <v>302215</v>
      </c>
      <c r="F1908" s="16">
        <v>831113</v>
      </c>
      <c r="G1908" s="17"/>
      <c r="H1908" s="17"/>
      <c r="I1908" s="8" t="s">
        <v>2549</v>
      </c>
      <c r="J1908" s="17"/>
      <c r="K1908" s="17"/>
    </row>
    <row r="1909" spans="1:11" s="25" customFormat="1" x14ac:dyDescent="0.2">
      <c r="A1909" s="13">
        <v>21020072</v>
      </c>
      <c r="B1909" s="11" t="s">
        <v>4126</v>
      </c>
      <c r="C1909" s="11"/>
      <c r="D1909" s="17" t="s">
        <v>2793</v>
      </c>
      <c r="E1909" s="16">
        <v>302132.7</v>
      </c>
      <c r="F1909" s="16">
        <v>831136.3</v>
      </c>
      <c r="G1909" s="17"/>
      <c r="H1909" s="17"/>
      <c r="I1909" s="24" t="s">
        <v>2549</v>
      </c>
      <c r="J1909" s="17"/>
      <c r="K1909" s="17"/>
    </row>
    <row r="1910" spans="1:11" s="25" customFormat="1" x14ac:dyDescent="0.2">
      <c r="A1910" s="13">
        <v>21020073</v>
      </c>
      <c r="B1910" s="11" t="s">
        <v>1733</v>
      </c>
      <c r="C1910" s="11"/>
      <c r="D1910" s="17" t="s">
        <v>2506</v>
      </c>
      <c r="E1910" s="16">
        <v>302110.53999999998</v>
      </c>
      <c r="F1910" s="16">
        <v>831122.96</v>
      </c>
      <c r="G1910" s="17"/>
      <c r="H1910" s="17"/>
      <c r="I1910" s="24" t="s">
        <v>2549</v>
      </c>
      <c r="J1910" s="17"/>
      <c r="K1910" s="17"/>
    </row>
    <row r="1911" spans="1:11" s="20" customFormat="1" x14ac:dyDescent="0.2">
      <c r="A1911" s="13">
        <v>21020074</v>
      </c>
      <c r="B1911" s="11" t="s">
        <v>4126</v>
      </c>
      <c r="C1911" s="11"/>
      <c r="D1911" s="22" t="s">
        <v>1241</v>
      </c>
      <c r="E1911" s="16">
        <v>295831</v>
      </c>
      <c r="F1911" s="16">
        <v>830216.1</v>
      </c>
      <c r="G1911" s="17" t="s">
        <v>1652</v>
      </c>
      <c r="H1911" s="17"/>
      <c r="I1911" s="55" t="s">
        <v>2551</v>
      </c>
      <c r="J1911" s="17"/>
      <c r="K1911" s="17"/>
    </row>
    <row r="1912" spans="1:11" s="20" customFormat="1" x14ac:dyDescent="0.2">
      <c r="A1912" s="13">
        <v>21020075</v>
      </c>
      <c r="B1912" s="11" t="s">
        <v>4126</v>
      </c>
      <c r="C1912" s="11"/>
      <c r="D1912" s="22" t="s">
        <v>1242</v>
      </c>
      <c r="E1912" s="16">
        <v>295822.7</v>
      </c>
      <c r="F1912" s="16">
        <v>830220.9</v>
      </c>
      <c r="G1912" s="17" t="s">
        <v>1652</v>
      </c>
      <c r="H1912" s="17"/>
      <c r="I1912" s="55" t="s">
        <v>2551</v>
      </c>
      <c r="J1912" s="17"/>
      <c r="K1912" s="17"/>
    </row>
    <row r="1913" spans="1:11" s="20" customFormat="1" x14ac:dyDescent="0.2">
      <c r="A1913" s="13">
        <v>27020076</v>
      </c>
      <c r="B1913" s="11" t="s">
        <v>4126</v>
      </c>
      <c r="C1913" s="11"/>
      <c r="D1913" s="22" t="s">
        <v>1243</v>
      </c>
      <c r="E1913" s="16">
        <v>295822.7</v>
      </c>
      <c r="F1913" s="16">
        <v>830225.6</v>
      </c>
      <c r="G1913" s="17" t="s">
        <v>1652</v>
      </c>
      <c r="H1913" s="17"/>
      <c r="I1913" s="55" t="s">
        <v>2551</v>
      </c>
      <c r="J1913" s="17"/>
      <c r="K1913" s="17"/>
    </row>
    <row r="1914" spans="1:11" s="20" customFormat="1" x14ac:dyDescent="0.2">
      <c r="A1914" s="13">
        <v>21020077</v>
      </c>
      <c r="B1914" s="11" t="s">
        <v>4126</v>
      </c>
      <c r="C1914" s="11"/>
      <c r="D1914" s="22" t="s">
        <v>1244</v>
      </c>
      <c r="E1914" s="16">
        <v>295818.59999999998</v>
      </c>
      <c r="F1914" s="16">
        <v>830230.3</v>
      </c>
      <c r="G1914" s="17" t="s">
        <v>1652</v>
      </c>
      <c r="H1914" s="17"/>
      <c r="I1914" s="55" t="s">
        <v>2551</v>
      </c>
      <c r="J1914" s="17"/>
      <c r="K1914" s="17"/>
    </row>
    <row r="1915" spans="1:11" s="20" customFormat="1" x14ac:dyDescent="0.2">
      <c r="A1915" s="13">
        <v>21020078</v>
      </c>
      <c r="B1915" s="11" t="s">
        <v>4126</v>
      </c>
      <c r="C1915" s="11"/>
      <c r="D1915" s="22" t="s">
        <v>1372</v>
      </c>
      <c r="E1915" s="16">
        <v>295818.59999999998</v>
      </c>
      <c r="F1915" s="16">
        <v>830235</v>
      </c>
      <c r="G1915" s="17" t="s">
        <v>1652</v>
      </c>
      <c r="H1915" s="17"/>
      <c r="I1915" s="55" t="s">
        <v>2551</v>
      </c>
      <c r="J1915" s="17"/>
      <c r="K1915" s="17"/>
    </row>
    <row r="1916" spans="1:11" s="20" customFormat="1" x14ac:dyDescent="0.2">
      <c r="A1916" s="13">
        <v>21020079</v>
      </c>
      <c r="B1916" s="11" t="s">
        <v>4126</v>
      </c>
      <c r="C1916" s="11"/>
      <c r="D1916" s="22" t="s">
        <v>1373</v>
      </c>
      <c r="E1916" s="16">
        <v>295818.59999999998</v>
      </c>
      <c r="F1916" s="16">
        <v>830239.7</v>
      </c>
      <c r="G1916" s="17" t="s">
        <v>1652</v>
      </c>
      <c r="H1916" s="17"/>
      <c r="I1916" s="55" t="s">
        <v>2551</v>
      </c>
      <c r="J1916" s="17"/>
      <c r="K1916" s="17"/>
    </row>
    <row r="1917" spans="1:11" s="20" customFormat="1" x14ac:dyDescent="0.2">
      <c r="A1917" s="13">
        <v>21020080</v>
      </c>
      <c r="B1917" s="11" t="s">
        <v>4126</v>
      </c>
      <c r="C1917" s="11"/>
      <c r="D1917" s="22" t="s">
        <v>1374</v>
      </c>
      <c r="E1917" s="16">
        <v>295818.59999999998</v>
      </c>
      <c r="F1917" s="16">
        <v>830244.4</v>
      </c>
      <c r="G1917" s="17" t="s">
        <v>1652</v>
      </c>
      <c r="H1917" s="17"/>
      <c r="I1917" s="55" t="s">
        <v>2551</v>
      </c>
      <c r="J1917" s="17"/>
      <c r="K1917" s="17"/>
    </row>
    <row r="1918" spans="1:11" x14ac:dyDescent="0.2">
      <c r="A1918" s="13">
        <v>21020081</v>
      </c>
      <c r="B1918" s="11" t="s">
        <v>4126</v>
      </c>
      <c r="D1918" s="22" t="s">
        <v>1375</v>
      </c>
      <c r="E1918" s="16">
        <v>295859.8</v>
      </c>
      <c r="F1918" s="16">
        <v>830253.9</v>
      </c>
      <c r="G1918" s="17" t="s">
        <v>1652</v>
      </c>
      <c r="I1918" s="55" t="s">
        <v>2551</v>
      </c>
    </row>
    <row r="1919" spans="1:11" x14ac:dyDescent="0.2">
      <c r="A1919" s="13">
        <v>21020082</v>
      </c>
      <c r="B1919" s="11" t="s">
        <v>4126</v>
      </c>
      <c r="D1919" s="22" t="s">
        <v>1376</v>
      </c>
      <c r="E1919" s="16">
        <v>295855.7</v>
      </c>
      <c r="F1919" s="16">
        <v>830258.6</v>
      </c>
      <c r="G1919" s="17" t="s">
        <v>1652</v>
      </c>
      <c r="I1919" s="55" t="s">
        <v>2551</v>
      </c>
    </row>
    <row r="1920" spans="1:11" x14ac:dyDescent="0.2">
      <c r="A1920" s="13">
        <v>21020083</v>
      </c>
      <c r="B1920" s="11" t="s">
        <v>4126</v>
      </c>
      <c r="D1920" s="22" t="s">
        <v>388</v>
      </c>
      <c r="E1920" s="16">
        <v>295851.59999999998</v>
      </c>
      <c r="F1920" s="16">
        <v>830253.9</v>
      </c>
      <c r="G1920" s="17" t="s">
        <v>1652</v>
      </c>
      <c r="I1920" s="55" t="s">
        <v>2551</v>
      </c>
    </row>
    <row r="1921" spans="1:11" x14ac:dyDescent="0.2">
      <c r="A1921" s="13">
        <v>21020084</v>
      </c>
      <c r="B1921" s="11" t="s">
        <v>4126</v>
      </c>
      <c r="D1921" s="22" t="s">
        <v>389</v>
      </c>
      <c r="E1921" s="16">
        <v>295847.40000000002</v>
      </c>
      <c r="F1921" s="16">
        <v>830303.3</v>
      </c>
      <c r="G1921" s="17" t="s">
        <v>1652</v>
      </c>
      <c r="I1921" s="55" t="s">
        <v>2551</v>
      </c>
    </row>
    <row r="1922" spans="1:11" x14ac:dyDescent="0.2">
      <c r="A1922" s="13">
        <v>21020085</v>
      </c>
      <c r="B1922" s="11" t="s">
        <v>4126</v>
      </c>
      <c r="D1922" s="22" t="s">
        <v>1477</v>
      </c>
      <c r="E1922" s="16">
        <v>295851.59999999998</v>
      </c>
      <c r="F1922" s="16">
        <v>830308</v>
      </c>
      <c r="G1922" s="17" t="s">
        <v>1652</v>
      </c>
      <c r="I1922" s="55" t="s">
        <v>2551</v>
      </c>
    </row>
    <row r="1923" spans="1:11" x14ac:dyDescent="0.2">
      <c r="A1923" s="13">
        <v>21020086</v>
      </c>
      <c r="B1923" s="11" t="s">
        <v>4126</v>
      </c>
      <c r="D1923" s="22" t="s">
        <v>1696</v>
      </c>
      <c r="E1923" s="16">
        <v>295855.7</v>
      </c>
      <c r="F1923" s="16">
        <v>830308</v>
      </c>
      <c r="G1923" s="17" t="s">
        <v>1652</v>
      </c>
      <c r="I1923" s="55" t="s">
        <v>2551</v>
      </c>
    </row>
    <row r="1924" spans="1:11" x14ac:dyDescent="0.2">
      <c r="A1924" s="13">
        <v>21020087</v>
      </c>
      <c r="B1924" s="11" t="s">
        <v>4126</v>
      </c>
      <c r="D1924" s="22" t="s">
        <v>1697</v>
      </c>
      <c r="E1924" s="16">
        <v>295843.3</v>
      </c>
      <c r="F1924" s="16">
        <v>830308</v>
      </c>
      <c r="G1924" s="17" t="s">
        <v>1652</v>
      </c>
      <c r="I1924" s="55" t="s">
        <v>2551</v>
      </c>
    </row>
    <row r="1925" spans="1:11" x14ac:dyDescent="0.2">
      <c r="A1925" s="13">
        <v>21020088</v>
      </c>
      <c r="B1925" s="11" t="s">
        <v>4126</v>
      </c>
      <c r="D1925" s="22" t="s">
        <v>1766</v>
      </c>
      <c r="E1925" s="16">
        <v>295839.2</v>
      </c>
      <c r="F1925" s="16">
        <v>830258.6</v>
      </c>
      <c r="G1925" s="17" t="s">
        <v>1652</v>
      </c>
      <c r="I1925" s="55" t="s">
        <v>2551</v>
      </c>
    </row>
    <row r="1926" spans="1:11" x14ac:dyDescent="0.2">
      <c r="A1926" s="13">
        <v>21020089</v>
      </c>
      <c r="B1926" s="11" t="s">
        <v>4126</v>
      </c>
      <c r="D1926" s="22" t="s">
        <v>1767</v>
      </c>
      <c r="E1926" s="16">
        <v>295839.2</v>
      </c>
      <c r="F1926" s="16">
        <v>830244.4</v>
      </c>
      <c r="G1926" s="17" t="s">
        <v>1652</v>
      </c>
      <c r="I1926" s="55" t="s">
        <v>2551</v>
      </c>
    </row>
    <row r="1927" spans="1:11" s="20" customFormat="1" x14ac:dyDescent="0.2">
      <c r="A1927" s="13">
        <v>21020090</v>
      </c>
      <c r="B1927" s="11" t="s">
        <v>4126</v>
      </c>
      <c r="C1927" s="11"/>
      <c r="D1927" s="22" t="s">
        <v>1768</v>
      </c>
      <c r="E1927" s="16">
        <v>295839.2</v>
      </c>
      <c r="F1927" s="16">
        <v>830235</v>
      </c>
      <c r="G1927" s="17" t="s">
        <v>1652</v>
      </c>
      <c r="H1927" s="17"/>
      <c r="I1927" s="55" t="s">
        <v>2551</v>
      </c>
      <c r="J1927" s="17"/>
      <c r="K1927" s="17"/>
    </row>
    <row r="1928" spans="1:11" x14ac:dyDescent="0.2">
      <c r="A1928" s="13">
        <v>21020092</v>
      </c>
      <c r="B1928" s="11" t="s">
        <v>4126</v>
      </c>
      <c r="D1928" s="22" t="s">
        <v>1769</v>
      </c>
      <c r="E1928" s="16">
        <v>295847.40000000002</v>
      </c>
      <c r="F1928" s="16">
        <v>830225.6</v>
      </c>
      <c r="G1928" s="17" t="s">
        <v>1652</v>
      </c>
      <c r="I1928" s="55" t="s">
        <v>2551</v>
      </c>
    </row>
    <row r="1929" spans="1:11" x14ac:dyDescent="0.2">
      <c r="A1929" s="13">
        <v>21020093</v>
      </c>
      <c r="B1929" s="11" t="s">
        <v>639</v>
      </c>
      <c r="D1929" s="17" t="s">
        <v>254</v>
      </c>
      <c r="E1929" s="16">
        <v>301047.7</v>
      </c>
      <c r="F1929" s="16">
        <v>831825.47</v>
      </c>
      <c r="G1929" s="17" t="s">
        <v>1652</v>
      </c>
      <c r="I1929" s="19" t="s">
        <v>2549</v>
      </c>
    </row>
    <row r="1930" spans="1:11" s="20" customFormat="1" x14ac:dyDescent="0.2">
      <c r="A1930" s="13">
        <v>21020094</v>
      </c>
      <c r="B1930" s="11" t="s">
        <v>638</v>
      </c>
      <c r="C1930" s="11"/>
      <c r="D1930" s="17" t="s">
        <v>637</v>
      </c>
      <c r="E1930" s="16">
        <v>300216.77</v>
      </c>
      <c r="F1930" s="16">
        <v>830702.91</v>
      </c>
      <c r="G1930" s="17"/>
      <c r="H1930" s="17"/>
      <c r="I1930" s="19" t="s">
        <v>2549</v>
      </c>
      <c r="J1930" s="17"/>
      <c r="K1930" s="17"/>
    </row>
    <row r="1931" spans="1:11" x14ac:dyDescent="0.2">
      <c r="A1931" s="13">
        <v>21020095</v>
      </c>
      <c r="B1931" s="11" t="s">
        <v>641</v>
      </c>
      <c r="D1931" s="17" t="s">
        <v>640</v>
      </c>
      <c r="E1931" s="16">
        <v>301309.5</v>
      </c>
      <c r="F1931" s="16">
        <v>824755.19999999995</v>
      </c>
      <c r="I1931" s="19" t="s">
        <v>2549</v>
      </c>
    </row>
    <row r="1932" spans="1:11" x14ac:dyDescent="0.2">
      <c r="A1932" s="13">
        <v>21020096</v>
      </c>
      <c r="B1932" s="11" t="s">
        <v>1732</v>
      </c>
      <c r="D1932" s="22" t="s">
        <v>255</v>
      </c>
      <c r="E1932" s="16">
        <v>293516.40000000002</v>
      </c>
      <c r="F1932" s="16">
        <v>825607.5</v>
      </c>
      <c r="I1932" s="19" t="s">
        <v>2549</v>
      </c>
    </row>
    <row r="1933" spans="1:11" x14ac:dyDescent="0.2">
      <c r="A1933" s="13">
        <v>21020097</v>
      </c>
      <c r="B1933" s="11" t="s">
        <v>1736</v>
      </c>
      <c r="D1933" s="17" t="s">
        <v>1737</v>
      </c>
      <c r="E1933" s="16">
        <v>301414.3</v>
      </c>
      <c r="F1933" s="16">
        <v>825350.9</v>
      </c>
      <c r="I1933" s="19" t="s">
        <v>2549</v>
      </c>
    </row>
    <row r="1934" spans="1:11" x14ac:dyDescent="0.2">
      <c r="A1934" s="13">
        <v>21020098</v>
      </c>
      <c r="B1934" s="11" t="s">
        <v>1738</v>
      </c>
      <c r="D1934" s="17" t="s">
        <v>2794</v>
      </c>
      <c r="E1934" s="16">
        <v>301520.24</v>
      </c>
      <c r="F1934" s="16">
        <v>831700.03</v>
      </c>
      <c r="I1934" s="19" t="s">
        <v>2549</v>
      </c>
    </row>
    <row r="1935" spans="1:11" x14ac:dyDescent="0.2">
      <c r="A1935" s="13">
        <v>21020099</v>
      </c>
      <c r="B1935" s="11" t="s">
        <v>1735</v>
      </c>
      <c r="D1935" s="17" t="s">
        <v>2795</v>
      </c>
      <c r="E1935" s="16">
        <v>301806.40000000002</v>
      </c>
      <c r="F1935" s="16">
        <v>825547.5</v>
      </c>
      <c r="I1935" s="19" t="s">
        <v>2549</v>
      </c>
    </row>
    <row r="1936" spans="1:11" x14ac:dyDescent="0.2">
      <c r="A1936" s="13">
        <v>21020100</v>
      </c>
      <c r="B1936" s="11" t="s">
        <v>4126</v>
      </c>
      <c r="D1936" s="17" t="s">
        <v>105</v>
      </c>
      <c r="E1936" s="16">
        <v>294135</v>
      </c>
      <c r="F1936" s="16">
        <v>825530</v>
      </c>
      <c r="I1936" s="55" t="s">
        <v>2551</v>
      </c>
    </row>
    <row r="1937" spans="1:11" x14ac:dyDescent="0.2">
      <c r="A1937" s="13">
        <v>21020101</v>
      </c>
      <c r="B1937" s="11" t="s">
        <v>4126</v>
      </c>
      <c r="D1937" s="17" t="s">
        <v>106</v>
      </c>
      <c r="E1937" s="16">
        <v>294135</v>
      </c>
      <c r="F1937" s="16">
        <v>825534</v>
      </c>
      <c r="I1937" s="55" t="s">
        <v>2551</v>
      </c>
    </row>
    <row r="1938" spans="1:11" x14ac:dyDescent="0.2">
      <c r="A1938" s="13">
        <v>21020102</v>
      </c>
      <c r="B1938" s="11" t="s">
        <v>4126</v>
      </c>
      <c r="D1938" s="17" t="s">
        <v>107</v>
      </c>
      <c r="E1938" s="16">
        <v>300752</v>
      </c>
      <c r="F1938" s="16">
        <v>824739</v>
      </c>
      <c r="I1938" s="55" t="s">
        <v>2551</v>
      </c>
    </row>
    <row r="1939" spans="1:11" x14ac:dyDescent="0.2">
      <c r="A1939" s="13">
        <v>21020103</v>
      </c>
      <c r="B1939" s="11" t="s">
        <v>4126</v>
      </c>
      <c r="D1939" s="17" t="s">
        <v>108</v>
      </c>
      <c r="E1939" s="16">
        <v>301249</v>
      </c>
      <c r="F1939" s="16">
        <v>825555</v>
      </c>
      <c r="I1939" s="55" t="s">
        <v>2551</v>
      </c>
    </row>
    <row r="1940" spans="1:11" x14ac:dyDescent="0.2">
      <c r="A1940" s="13">
        <v>21020104</v>
      </c>
      <c r="B1940" s="11" t="s">
        <v>4126</v>
      </c>
      <c r="D1940" s="17" t="s">
        <v>109</v>
      </c>
      <c r="E1940" s="16">
        <v>301959</v>
      </c>
      <c r="F1940" s="16">
        <v>831150</v>
      </c>
      <c r="I1940" s="55" t="s">
        <v>2551</v>
      </c>
    </row>
    <row r="1941" spans="1:11" x14ac:dyDescent="0.2">
      <c r="A1941" s="13">
        <v>21020105</v>
      </c>
      <c r="B1941" s="49" t="s">
        <v>3469</v>
      </c>
      <c r="C1941" s="49"/>
    </row>
    <row r="1942" spans="1:11" s="17" customFormat="1" x14ac:dyDescent="0.2">
      <c r="A1942" s="21" t="s">
        <v>3854</v>
      </c>
      <c r="B1942" s="11" t="s">
        <v>2831</v>
      </c>
      <c r="C1942" s="11"/>
      <c r="D1942" s="17" t="s">
        <v>2834</v>
      </c>
      <c r="E1942" s="16">
        <v>301213</v>
      </c>
      <c r="F1942" s="16">
        <v>824055</v>
      </c>
      <c r="G1942" s="17" t="s">
        <v>2830</v>
      </c>
      <c r="I1942" s="26" t="s">
        <v>2549</v>
      </c>
      <c r="J1942" s="17">
        <v>21020106</v>
      </c>
      <c r="K1942" s="17" t="s">
        <v>3853</v>
      </c>
    </row>
    <row r="1943" spans="1:11" x14ac:dyDescent="0.2">
      <c r="A1943" s="13" t="s">
        <v>3857</v>
      </c>
      <c r="B1943" s="11" t="s">
        <v>392</v>
      </c>
      <c r="D1943" s="17" t="s">
        <v>2967</v>
      </c>
      <c r="E1943" s="16">
        <v>302056</v>
      </c>
      <c r="F1943" s="16">
        <v>824216.4</v>
      </c>
      <c r="G1943" s="17" t="s">
        <v>2758</v>
      </c>
      <c r="I1943" s="8" t="s">
        <v>2549</v>
      </c>
      <c r="J1943" s="17">
        <v>21020107</v>
      </c>
      <c r="K1943" s="17" t="s">
        <v>3855</v>
      </c>
    </row>
    <row r="1944" spans="1:11" x14ac:dyDescent="0.2">
      <c r="A1944" s="13" t="s">
        <v>3858</v>
      </c>
      <c r="B1944" s="11" t="s">
        <v>392</v>
      </c>
      <c r="D1944" s="17" t="s">
        <v>2968</v>
      </c>
      <c r="E1944" s="16">
        <v>302002</v>
      </c>
      <c r="F1944" s="16">
        <v>824224</v>
      </c>
      <c r="G1944" s="17" t="s">
        <v>2758</v>
      </c>
      <c r="I1944" s="8" t="s">
        <v>2549</v>
      </c>
      <c r="J1944" s="17">
        <v>21020108</v>
      </c>
      <c r="K1944" s="17" t="s">
        <v>3856</v>
      </c>
    </row>
    <row r="1945" spans="1:11" x14ac:dyDescent="0.2">
      <c r="A1945" s="13" t="s">
        <v>3861</v>
      </c>
      <c r="B1945" s="11" t="s">
        <v>392</v>
      </c>
      <c r="D1945" s="17" t="s">
        <v>2969</v>
      </c>
      <c r="E1945" s="16">
        <v>302041.2</v>
      </c>
      <c r="F1945" s="16">
        <v>824211.5</v>
      </c>
      <c r="G1945" s="17" t="s">
        <v>2758</v>
      </c>
      <c r="I1945" s="8" t="s">
        <v>2549</v>
      </c>
      <c r="J1945" s="17">
        <v>21020109</v>
      </c>
      <c r="K1945" s="17" t="s">
        <v>3859</v>
      </c>
    </row>
    <row r="1946" spans="1:11" x14ac:dyDescent="0.2">
      <c r="A1946" s="13" t="s">
        <v>3862</v>
      </c>
      <c r="B1946" s="11" t="s">
        <v>853</v>
      </c>
      <c r="D1946" s="17" t="s">
        <v>3069</v>
      </c>
      <c r="E1946" s="16">
        <v>301708.3</v>
      </c>
      <c r="F1946" s="16">
        <v>831852.3</v>
      </c>
      <c r="I1946" s="8" t="s">
        <v>2549</v>
      </c>
      <c r="J1946" s="17">
        <v>21020110</v>
      </c>
      <c r="K1946" s="17" t="s">
        <v>3860</v>
      </c>
    </row>
    <row r="1947" spans="1:11" x14ac:dyDescent="0.2">
      <c r="A1947" s="13">
        <v>21020111</v>
      </c>
      <c r="B1947" s="11" t="s">
        <v>1325</v>
      </c>
      <c r="D1947" s="17" t="s">
        <v>176</v>
      </c>
      <c r="E1947" s="16">
        <v>301230</v>
      </c>
      <c r="F1947" s="16">
        <v>824124.9</v>
      </c>
      <c r="I1947" s="19" t="s">
        <v>2549</v>
      </c>
    </row>
    <row r="1948" spans="1:11" x14ac:dyDescent="0.2">
      <c r="A1948" s="13">
        <v>21020112</v>
      </c>
      <c r="B1948" s="11" t="s">
        <v>1325</v>
      </c>
      <c r="D1948" s="17" t="s">
        <v>175</v>
      </c>
      <c r="E1948" s="16">
        <v>301247.62</v>
      </c>
      <c r="F1948" s="16">
        <v>824128.76</v>
      </c>
      <c r="I1948" s="19" t="s">
        <v>2549</v>
      </c>
    </row>
    <row r="1949" spans="1:11" x14ac:dyDescent="0.2">
      <c r="A1949" s="13">
        <v>21020113</v>
      </c>
      <c r="B1949" s="11" t="s">
        <v>1325</v>
      </c>
      <c r="D1949" s="17" t="s">
        <v>174</v>
      </c>
      <c r="E1949" s="16">
        <v>301220.88</v>
      </c>
      <c r="F1949" s="16">
        <v>824122.6</v>
      </c>
      <c r="I1949" s="19" t="s">
        <v>2549</v>
      </c>
    </row>
    <row r="1950" spans="1:11" x14ac:dyDescent="0.2">
      <c r="A1950" s="13">
        <v>21020114</v>
      </c>
      <c r="B1950" s="11" t="s">
        <v>1325</v>
      </c>
      <c r="D1950" s="17" t="s">
        <v>173</v>
      </c>
      <c r="E1950" s="16">
        <v>301236.28000000003</v>
      </c>
      <c r="F1950" s="16">
        <v>824136.67</v>
      </c>
      <c r="I1950" s="19" t="s">
        <v>2549</v>
      </c>
    </row>
    <row r="1951" spans="1:11" x14ac:dyDescent="0.2">
      <c r="A1951" s="13">
        <v>21020115</v>
      </c>
      <c r="B1951" s="11" t="s">
        <v>1325</v>
      </c>
      <c r="D1951" s="17" t="s">
        <v>172</v>
      </c>
      <c r="E1951" s="16">
        <v>301230.05</v>
      </c>
      <c r="F1951" s="16">
        <v>824112.38</v>
      </c>
      <c r="I1951" s="19" t="s">
        <v>2549</v>
      </c>
    </row>
    <row r="1952" spans="1:11" x14ac:dyDescent="0.2">
      <c r="A1952" s="13">
        <v>21020116</v>
      </c>
      <c r="B1952" s="11" t="s">
        <v>1089</v>
      </c>
      <c r="D1952" s="17" t="s">
        <v>2796</v>
      </c>
      <c r="E1952" s="16">
        <v>295208.48</v>
      </c>
      <c r="F1952" s="16">
        <v>825231.52</v>
      </c>
      <c r="I1952" s="19" t="s">
        <v>2549</v>
      </c>
    </row>
    <row r="1953" spans="1:9" x14ac:dyDescent="0.2">
      <c r="A1953" s="13">
        <v>21020117</v>
      </c>
      <c r="B1953" s="11" t="s">
        <v>1089</v>
      </c>
      <c r="D1953" s="17" t="s">
        <v>2797</v>
      </c>
      <c r="E1953" s="16">
        <v>294319.11</v>
      </c>
      <c r="F1953" s="16">
        <v>825635.35</v>
      </c>
      <c r="I1953" s="19" t="s">
        <v>2549</v>
      </c>
    </row>
    <row r="1954" spans="1:9" x14ac:dyDescent="0.2">
      <c r="A1954" s="13">
        <v>21020118</v>
      </c>
      <c r="B1954" s="11" t="s">
        <v>43</v>
      </c>
      <c r="D1954" s="17" t="s">
        <v>2798</v>
      </c>
      <c r="E1954" s="16">
        <v>300922.18</v>
      </c>
      <c r="F1954" s="16">
        <v>831422.67</v>
      </c>
      <c r="I1954" s="19" t="s">
        <v>2549</v>
      </c>
    </row>
    <row r="1955" spans="1:9" x14ac:dyDescent="0.2">
      <c r="A1955" s="13">
        <v>21020119</v>
      </c>
      <c r="B1955" s="11" t="s">
        <v>2099</v>
      </c>
      <c r="D1955" s="17" t="s">
        <v>1206</v>
      </c>
      <c r="E1955" s="16">
        <v>303252.49</v>
      </c>
      <c r="F1955" s="16">
        <v>825636.79</v>
      </c>
      <c r="G1955" s="17" t="s">
        <v>2720</v>
      </c>
      <c r="I1955" s="19" t="s">
        <v>2549</v>
      </c>
    </row>
    <row r="1956" spans="1:9" x14ac:dyDescent="0.2">
      <c r="A1956" s="29">
        <v>21020120</v>
      </c>
      <c r="B1956" s="30" t="s">
        <v>1594</v>
      </c>
      <c r="C1956" s="30"/>
      <c r="D1956" s="18" t="s">
        <v>2799</v>
      </c>
      <c r="E1956" s="32">
        <v>302147.71000000002</v>
      </c>
      <c r="F1956" s="32">
        <v>824758.84</v>
      </c>
      <c r="G1956" s="18"/>
      <c r="I1956" s="19" t="s">
        <v>2549</v>
      </c>
    </row>
    <row r="1957" spans="1:9" x14ac:dyDescent="0.2">
      <c r="A1957" s="13">
        <v>21020121</v>
      </c>
      <c r="B1957" s="11" t="s">
        <v>2101</v>
      </c>
      <c r="D1957" s="17" t="s">
        <v>2800</v>
      </c>
      <c r="E1957" s="16">
        <v>302456.40000000002</v>
      </c>
      <c r="F1957" s="16">
        <v>823840.6</v>
      </c>
      <c r="I1957" s="8" t="s">
        <v>2549</v>
      </c>
    </row>
    <row r="1958" spans="1:9" x14ac:dyDescent="0.2">
      <c r="A1958" s="13">
        <v>21020122</v>
      </c>
      <c r="B1958" s="11" t="s">
        <v>1731</v>
      </c>
      <c r="D1958" s="17" t="s">
        <v>2801</v>
      </c>
      <c r="E1958" s="16">
        <v>293857.15000000002</v>
      </c>
      <c r="F1958" s="16">
        <v>825726.28</v>
      </c>
      <c r="I1958" s="19" t="s">
        <v>2549</v>
      </c>
    </row>
    <row r="1959" spans="1:9" x14ac:dyDescent="0.2">
      <c r="A1959" s="13">
        <v>21020123</v>
      </c>
      <c r="B1959" s="11" t="s">
        <v>1649</v>
      </c>
      <c r="D1959" s="17" t="s">
        <v>611</v>
      </c>
      <c r="E1959" s="16">
        <v>302757.73</v>
      </c>
      <c r="F1959" s="16">
        <v>832426.13</v>
      </c>
      <c r="I1959" s="19" t="s">
        <v>2549</v>
      </c>
    </row>
    <row r="1960" spans="1:9" x14ac:dyDescent="0.2">
      <c r="A1960" s="13">
        <v>21020124</v>
      </c>
      <c r="B1960" s="11" t="s">
        <v>2101</v>
      </c>
      <c r="D1960" s="17" t="s">
        <v>2803</v>
      </c>
      <c r="E1960" s="16">
        <v>302440.03100000002</v>
      </c>
      <c r="F1960" s="16">
        <v>823840.43500000006</v>
      </c>
      <c r="I1960" s="19" t="s">
        <v>2549</v>
      </c>
    </row>
    <row r="1961" spans="1:9" x14ac:dyDescent="0.2">
      <c r="A1961" s="13">
        <v>21020125</v>
      </c>
      <c r="B1961" s="11" t="s">
        <v>1330</v>
      </c>
      <c r="D1961" s="17" t="s">
        <v>2802</v>
      </c>
      <c r="E1961" s="16">
        <v>300057.32</v>
      </c>
      <c r="F1961" s="16">
        <v>823336.42</v>
      </c>
      <c r="G1961" s="17" t="s">
        <v>2724</v>
      </c>
      <c r="I1961" s="8" t="s">
        <v>2549</v>
      </c>
    </row>
    <row r="1962" spans="1:9" x14ac:dyDescent="0.2">
      <c r="A1962" s="13">
        <v>21020126</v>
      </c>
      <c r="B1962" s="11" t="s">
        <v>2102</v>
      </c>
      <c r="D1962" s="17" t="s">
        <v>3620</v>
      </c>
      <c r="E1962" s="16">
        <v>302238.8</v>
      </c>
      <c r="F1962" s="16">
        <v>825247.5</v>
      </c>
      <c r="G1962" s="17" t="s">
        <v>2720</v>
      </c>
      <c r="I1962" s="8" t="s">
        <v>2549</v>
      </c>
    </row>
    <row r="1963" spans="1:9" x14ac:dyDescent="0.2">
      <c r="A1963" s="13">
        <v>21020127</v>
      </c>
      <c r="B1963" s="11" t="s">
        <v>3621</v>
      </c>
      <c r="D1963" s="17" t="s">
        <v>3622</v>
      </c>
      <c r="E1963" s="16">
        <v>302340.12</v>
      </c>
      <c r="F1963" s="16">
        <v>825604.34</v>
      </c>
      <c r="G1963" s="17" t="s">
        <v>3623</v>
      </c>
      <c r="I1963" s="8" t="s">
        <v>2549</v>
      </c>
    </row>
    <row r="1964" spans="1:9" x14ac:dyDescent="0.2">
      <c r="A1964" s="13">
        <v>21020128</v>
      </c>
      <c r="B1964" s="11" t="s">
        <v>2095</v>
      </c>
      <c r="D1964" s="17" t="s">
        <v>3624</v>
      </c>
      <c r="E1964" s="16">
        <v>302614.24</v>
      </c>
      <c r="F1964" s="16">
        <v>830537.12</v>
      </c>
      <c r="G1964" s="17" t="s">
        <v>3623</v>
      </c>
      <c r="I1964" s="8" t="s">
        <v>2549</v>
      </c>
    </row>
    <row r="1965" spans="1:9" x14ac:dyDescent="0.2">
      <c r="A1965" s="13">
        <v>21020129</v>
      </c>
      <c r="B1965" s="11" t="s">
        <v>2095</v>
      </c>
      <c r="D1965" s="17" t="s">
        <v>3625</v>
      </c>
      <c r="E1965" s="16">
        <v>302449.78000000003</v>
      </c>
      <c r="F1965" s="16">
        <v>830932.14</v>
      </c>
      <c r="G1965" s="17" t="s">
        <v>3623</v>
      </c>
      <c r="I1965" s="8" t="s">
        <v>2549</v>
      </c>
    </row>
    <row r="1966" spans="1:9" x14ac:dyDescent="0.2">
      <c r="A1966" s="13">
        <v>21020130</v>
      </c>
      <c r="B1966" s="11" t="s">
        <v>2095</v>
      </c>
      <c r="D1966" s="17" t="s">
        <v>3626</v>
      </c>
      <c r="E1966" s="16">
        <v>302315.03000000003</v>
      </c>
      <c r="F1966" s="16">
        <v>831008.42</v>
      </c>
      <c r="G1966" s="17" t="s">
        <v>3623</v>
      </c>
      <c r="I1966" s="8" t="s">
        <v>2549</v>
      </c>
    </row>
    <row r="1967" spans="1:9" x14ac:dyDescent="0.2">
      <c r="A1967" s="13">
        <v>21020131</v>
      </c>
      <c r="B1967" s="11" t="s">
        <v>2831</v>
      </c>
      <c r="D1967" s="17" t="s">
        <v>3628</v>
      </c>
      <c r="E1967" s="16">
        <v>301254.40000000002</v>
      </c>
      <c r="F1967" s="16">
        <v>824145</v>
      </c>
      <c r="G1967" s="17" t="s">
        <v>2830</v>
      </c>
      <c r="I1967" s="8" t="s">
        <v>2549</v>
      </c>
    </row>
    <row r="1968" spans="1:9" x14ac:dyDescent="0.2">
      <c r="A1968" s="13">
        <v>21020132</v>
      </c>
      <c r="B1968" s="11" t="s">
        <v>1330</v>
      </c>
      <c r="D1968" s="17" t="s">
        <v>3736</v>
      </c>
      <c r="E1968" s="16">
        <v>295953.90000000002</v>
      </c>
      <c r="F1968" s="16">
        <v>823421.7</v>
      </c>
      <c r="I1968" s="8" t="s">
        <v>2549</v>
      </c>
    </row>
    <row r="1969" spans="1:11" x14ac:dyDescent="0.2">
      <c r="A1969" s="13">
        <v>21020133</v>
      </c>
      <c r="B1969" s="11" t="s">
        <v>1593</v>
      </c>
      <c r="D1969" s="17" t="s">
        <v>3774</v>
      </c>
      <c r="E1969" s="16">
        <v>302631.2</v>
      </c>
      <c r="F1969" s="16">
        <v>824014.8</v>
      </c>
      <c r="I1969" s="8" t="s">
        <v>2549</v>
      </c>
    </row>
    <row r="1970" spans="1:11" x14ac:dyDescent="0.2">
      <c r="A1970" s="13">
        <v>21020134</v>
      </c>
      <c r="B1970" s="66" t="s">
        <v>1649</v>
      </c>
      <c r="C1970" s="66"/>
      <c r="D1970" s="67" t="s">
        <v>3912</v>
      </c>
      <c r="E1970" s="63">
        <v>302756.58399999997</v>
      </c>
      <c r="F1970" s="63">
        <v>832430.31400000001</v>
      </c>
      <c r="I1970" s="8" t="s">
        <v>2549</v>
      </c>
    </row>
    <row r="1971" spans="1:11" x14ac:dyDescent="0.2">
      <c r="A1971" s="13">
        <v>21020135</v>
      </c>
      <c r="B1971" s="66">
        <v>3423</v>
      </c>
      <c r="C1971" s="66"/>
      <c r="D1971" s="67" t="s">
        <v>3962</v>
      </c>
      <c r="E1971" s="63">
        <v>302230.2</v>
      </c>
      <c r="F1971" s="63">
        <v>825148</v>
      </c>
      <c r="I1971" s="8" t="s">
        <v>2549</v>
      </c>
    </row>
    <row r="1972" spans="1:11" x14ac:dyDescent="0.2">
      <c r="A1972" s="13">
        <v>21020136</v>
      </c>
      <c r="B1972" s="66">
        <v>3423</v>
      </c>
      <c r="C1972" s="66"/>
      <c r="D1972" s="67" t="s">
        <v>3963</v>
      </c>
      <c r="E1972" s="63">
        <v>302220.90000000002</v>
      </c>
      <c r="F1972" s="63">
        <v>825151.3</v>
      </c>
      <c r="I1972" s="8" t="s">
        <v>2549</v>
      </c>
    </row>
    <row r="1973" spans="1:11" x14ac:dyDescent="0.2">
      <c r="A1973" s="13">
        <v>21020137</v>
      </c>
      <c r="B1973" s="66">
        <v>3389</v>
      </c>
      <c r="C1973" s="66"/>
      <c r="D1973" s="67" t="s">
        <v>3964</v>
      </c>
      <c r="E1973" s="63">
        <v>302429.40000000002</v>
      </c>
      <c r="F1973" s="63">
        <v>825545.1</v>
      </c>
      <c r="I1973" s="8" t="s">
        <v>2549</v>
      </c>
    </row>
    <row r="1974" spans="1:11" x14ac:dyDescent="0.2">
      <c r="A1974" s="13">
        <v>21020138</v>
      </c>
      <c r="B1974" s="66">
        <v>3389</v>
      </c>
      <c r="C1974" s="66"/>
      <c r="D1974" s="1" t="s">
        <v>3965</v>
      </c>
      <c r="E1974" s="63">
        <v>302538.7</v>
      </c>
      <c r="F1974" s="63">
        <v>825452.1</v>
      </c>
      <c r="I1974" s="8" t="s">
        <v>2549</v>
      </c>
    </row>
    <row r="1975" spans="1:11" x14ac:dyDescent="0.2">
      <c r="A1975" s="13">
        <v>21020139</v>
      </c>
      <c r="B1975" s="66">
        <v>3364</v>
      </c>
      <c r="C1975" s="66"/>
      <c r="D1975" s="67" t="s">
        <v>3966</v>
      </c>
      <c r="E1975" s="63">
        <v>302921</v>
      </c>
      <c r="F1975" s="63">
        <v>824505.1</v>
      </c>
      <c r="I1975" s="8" t="s">
        <v>2549</v>
      </c>
    </row>
    <row r="1976" spans="1:11" x14ac:dyDescent="0.2">
      <c r="A1976" s="13">
        <v>21020140</v>
      </c>
      <c r="B1976" s="66">
        <v>3364</v>
      </c>
      <c r="C1976" s="66"/>
      <c r="D1976" s="67" t="s">
        <v>4028</v>
      </c>
      <c r="E1976" s="63">
        <v>302942.05</v>
      </c>
      <c r="F1976" s="63">
        <v>824207.5</v>
      </c>
      <c r="I1976" s="8" t="s">
        <v>2549</v>
      </c>
    </row>
    <row r="1977" spans="1:11" x14ac:dyDescent="0.2">
      <c r="A1977" s="13">
        <v>21020141</v>
      </c>
      <c r="B1977" s="66" t="s">
        <v>2097</v>
      </c>
      <c r="C1977" s="66"/>
      <c r="D1977" s="67" t="s">
        <v>3967</v>
      </c>
      <c r="E1977" s="63">
        <v>303027.65600000002</v>
      </c>
      <c r="F1977" s="63">
        <v>824300.34750000003</v>
      </c>
      <c r="I1977" s="8" t="s">
        <v>2549</v>
      </c>
    </row>
    <row r="1978" spans="1:11" x14ac:dyDescent="0.2">
      <c r="A1978" s="13">
        <v>21020142</v>
      </c>
      <c r="B1978" s="66">
        <v>3423</v>
      </c>
      <c r="C1978" s="66"/>
      <c r="D1978" s="67" t="s">
        <v>3997</v>
      </c>
      <c r="E1978" s="63">
        <v>302301.59999999998</v>
      </c>
      <c r="F1978" s="63">
        <v>825043.7</v>
      </c>
      <c r="I1978" s="8" t="s">
        <v>2549</v>
      </c>
    </row>
    <row r="1979" spans="1:11" x14ac:dyDescent="0.2">
      <c r="A1979" s="13">
        <v>21020143</v>
      </c>
      <c r="B1979" s="11" t="s">
        <v>2021</v>
      </c>
      <c r="D1979" s="17" t="s">
        <v>3998</v>
      </c>
      <c r="E1979" s="16">
        <v>302354.2</v>
      </c>
      <c r="F1979" s="16">
        <v>825609.2</v>
      </c>
      <c r="I1979" s="8" t="s">
        <v>2549</v>
      </c>
    </row>
    <row r="1980" spans="1:11" x14ac:dyDescent="0.2">
      <c r="A1980" s="13">
        <v>21020144</v>
      </c>
      <c r="B1980" s="11" t="s">
        <v>2100</v>
      </c>
      <c r="D1980" s="17" t="s">
        <v>4012</v>
      </c>
      <c r="E1980" s="16">
        <v>302904.33799999999</v>
      </c>
      <c r="F1980" s="16">
        <v>824207.34400000004</v>
      </c>
      <c r="I1980" s="8" t="s">
        <v>2549</v>
      </c>
    </row>
    <row r="1981" spans="1:11" x14ac:dyDescent="0.2">
      <c r="A1981" s="13">
        <v>21020145</v>
      </c>
      <c r="B1981" s="11" t="s">
        <v>4024</v>
      </c>
      <c r="D1981" s="17" t="s">
        <v>4025</v>
      </c>
      <c r="E1981" s="16">
        <v>301107.5</v>
      </c>
      <c r="F1981" s="16">
        <v>823608.3</v>
      </c>
      <c r="I1981" s="8" t="s">
        <v>2549</v>
      </c>
    </row>
    <row r="1982" spans="1:11" s="76" customFormat="1" x14ac:dyDescent="0.2">
      <c r="A1982" s="72">
        <v>21020146</v>
      </c>
      <c r="B1982" s="73" t="s">
        <v>4043</v>
      </c>
      <c r="C1982" s="73"/>
      <c r="D1982" s="74" t="s">
        <v>4039</v>
      </c>
      <c r="E1982" s="75">
        <v>302355</v>
      </c>
      <c r="F1982" s="75">
        <v>824616.76</v>
      </c>
      <c r="G1982" s="74"/>
      <c r="H1982" s="74"/>
      <c r="I1982" s="71"/>
      <c r="J1982" s="74"/>
      <c r="K1982" s="74"/>
    </row>
    <row r="1983" spans="1:11" s="76" customFormat="1" x14ac:dyDescent="0.2">
      <c r="A1983" s="72">
        <v>21020147</v>
      </c>
      <c r="B1983" s="73" t="s">
        <v>1594</v>
      </c>
      <c r="C1983" s="73"/>
      <c r="D1983" s="74" t="s">
        <v>4040</v>
      </c>
      <c r="E1983" s="75">
        <v>302340.18</v>
      </c>
      <c r="F1983" s="75">
        <v>824623.05</v>
      </c>
      <c r="G1983" s="74"/>
      <c r="H1983" s="74"/>
      <c r="I1983" s="71"/>
      <c r="J1983" s="74"/>
      <c r="K1983" s="74"/>
    </row>
    <row r="1984" spans="1:11" s="76" customFormat="1" x14ac:dyDescent="0.2">
      <c r="A1984" s="72">
        <v>21020148</v>
      </c>
      <c r="B1984" s="73" t="s">
        <v>4044</v>
      </c>
      <c r="C1984" s="73"/>
      <c r="D1984" s="74" t="s">
        <v>4041</v>
      </c>
      <c r="E1984" s="75">
        <v>302320.32</v>
      </c>
      <c r="F1984" s="75">
        <v>824613.09</v>
      </c>
      <c r="G1984" s="74"/>
      <c r="H1984" s="74"/>
      <c r="I1984" s="71"/>
      <c r="J1984" s="74"/>
      <c r="K1984" s="74"/>
    </row>
    <row r="1985" spans="1:11" s="76" customFormat="1" x14ac:dyDescent="0.2">
      <c r="A1985" s="72">
        <v>21020149</v>
      </c>
      <c r="B1985" s="73" t="s">
        <v>4044</v>
      </c>
      <c r="C1985" s="73"/>
      <c r="D1985" s="74" t="s">
        <v>4042</v>
      </c>
      <c r="E1985" s="75">
        <v>302309.40000000002</v>
      </c>
      <c r="F1985" s="75">
        <v>824618.42</v>
      </c>
      <c r="G1985" s="74"/>
      <c r="H1985" s="74"/>
      <c r="I1985" s="71"/>
      <c r="J1985" s="74"/>
      <c r="K1985" s="74"/>
    </row>
    <row r="1986" spans="1:11" s="76" customFormat="1" x14ac:dyDescent="0.2">
      <c r="A1986" s="72">
        <v>21020150</v>
      </c>
      <c r="B1986" s="73" t="s">
        <v>3621</v>
      </c>
      <c r="C1986" s="73"/>
      <c r="D1986" s="74" t="s">
        <v>4116</v>
      </c>
      <c r="E1986" s="75">
        <v>302341.40299999999</v>
      </c>
      <c r="F1986" s="75">
        <v>825600.24699999997</v>
      </c>
      <c r="G1986" s="74"/>
      <c r="H1986" s="74"/>
      <c r="I1986" s="71"/>
      <c r="J1986" s="74"/>
      <c r="K1986" s="74"/>
    </row>
    <row r="1987" spans="1:11" s="76" customFormat="1" x14ac:dyDescent="0.2">
      <c r="A1987" s="72">
        <v>21020151</v>
      </c>
      <c r="B1987" s="73" t="s">
        <v>2102</v>
      </c>
      <c r="C1987" s="73"/>
      <c r="D1987" s="74" t="s">
        <v>4117</v>
      </c>
      <c r="E1987" s="75">
        <v>302212.09999999998</v>
      </c>
      <c r="F1987" s="75">
        <v>825310.9</v>
      </c>
      <c r="G1987" s="74"/>
      <c r="H1987" s="74"/>
      <c r="I1987" s="71"/>
      <c r="J1987" s="74"/>
      <c r="K1987" s="74"/>
    </row>
    <row r="1988" spans="1:11" s="76" customFormat="1" x14ac:dyDescent="0.2">
      <c r="A1988" s="72">
        <v>21020152</v>
      </c>
      <c r="B1988" s="73" t="s">
        <v>2097</v>
      </c>
      <c r="C1988" s="73"/>
      <c r="D1988" s="74" t="s">
        <v>4169</v>
      </c>
      <c r="E1988" s="75">
        <v>303128.04700000002</v>
      </c>
      <c r="F1988" s="75">
        <v>824340.63100000005</v>
      </c>
      <c r="G1988" s="74"/>
      <c r="H1988" s="74"/>
      <c r="I1988" s="8" t="s">
        <v>2549</v>
      </c>
      <c r="J1988" s="74"/>
      <c r="K1988" s="74"/>
    </row>
    <row r="1989" spans="1:11" s="76" customFormat="1" x14ac:dyDescent="0.2">
      <c r="A1989" s="72">
        <v>21020153</v>
      </c>
      <c r="B1989" s="73" t="s">
        <v>1594</v>
      </c>
      <c r="C1989" s="73"/>
      <c r="D1989" s="74" t="s">
        <v>4265</v>
      </c>
      <c r="E1989" s="75">
        <v>302307</v>
      </c>
      <c r="F1989" s="75">
        <v>824748.4</v>
      </c>
      <c r="G1989" s="74" t="s">
        <v>3623</v>
      </c>
      <c r="H1989" s="74"/>
      <c r="I1989" s="8"/>
      <c r="J1989" s="74"/>
      <c r="K1989" s="74"/>
    </row>
    <row r="1990" spans="1:11" s="76" customFormat="1" x14ac:dyDescent="0.2">
      <c r="A1990" s="72">
        <v>21020154</v>
      </c>
      <c r="B1990" s="73" t="s">
        <v>2100</v>
      </c>
      <c r="C1990" s="73"/>
      <c r="D1990" s="74" t="s">
        <v>4266</v>
      </c>
      <c r="E1990" s="75">
        <v>302909</v>
      </c>
      <c r="F1990" s="75">
        <v>824234.2</v>
      </c>
      <c r="G1990" s="74" t="s">
        <v>3623</v>
      </c>
      <c r="H1990" s="74"/>
      <c r="I1990" s="8"/>
      <c r="J1990" s="74"/>
      <c r="K1990" s="74"/>
    </row>
    <row r="1991" spans="1:11" s="76" customFormat="1" x14ac:dyDescent="0.2">
      <c r="A1991" s="72" t="s">
        <v>4126</v>
      </c>
      <c r="B1991" s="73" t="s">
        <v>4126</v>
      </c>
      <c r="C1991" s="73"/>
      <c r="D1991" s="74"/>
      <c r="E1991" s="75"/>
      <c r="F1991" s="75"/>
      <c r="G1991" s="74"/>
      <c r="H1991" s="74"/>
      <c r="I1991" s="71"/>
      <c r="J1991" s="74"/>
      <c r="K1991" s="74"/>
    </row>
    <row r="1992" spans="1:11" x14ac:dyDescent="0.2">
      <c r="A1992" s="13">
        <v>21021002</v>
      </c>
      <c r="B1992" s="11" t="s">
        <v>4126</v>
      </c>
      <c r="D1992" s="18" t="s">
        <v>2742</v>
      </c>
      <c r="E1992" s="32">
        <v>301535</v>
      </c>
      <c r="F1992" s="32">
        <v>830100</v>
      </c>
      <c r="I1992" s="55" t="s">
        <v>2551</v>
      </c>
    </row>
    <row r="1993" spans="1:11" x14ac:dyDescent="0.2">
      <c r="A1993" s="13">
        <v>21021004</v>
      </c>
      <c r="B1993" s="11" t="s">
        <v>4126</v>
      </c>
      <c r="D1993" s="17" t="s">
        <v>2804</v>
      </c>
      <c r="E1993" s="16">
        <v>293756</v>
      </c>
      <c r="F1993" s="16">
        <v>824806</v>
      </c>
      <c r="I1993" s="55" t="s">
        <v>2551</v>
      </c>
    </row>
    <row r="1994" spans="1:11" x14ac:dyDescent="0.2">
      <c r="A1994" s="13" t="s">
        <v>4126</v>
      </c>
      <c r="B1994" s="11" t="s">
        <v>4126</v>
      </c>
    </row>
    <row r="1995" spans="1:11" x14ac:dyDescent="0.2">
      <c r="A1995" s="13">
        <v>21021006</v>
      </c>
      <c r="B1995" s="11" t="s">
        <v>4126</v>
      </c>
      <c r="D1995" s="17" t="s">
        <v>2806</v>
      </c>
      <c r="E1995" s="16">
        <v>293639</v>
      </c>
      <c r="F1995" s="16">
        <v>825210</v>
      </c>
      <c r="I1995" s="55" t="s">
        <v>2551</v>
      </c>
    </row>
    <row r="1996" spans="1:11" x14ac:dyDescent="0.2">
      <c r="A1996" s="13">
        <v>21021007</v>
      </c>
      <c r="B1996" s="11" t="s">
        <v>4126</v>
      </c>
      <c r="D1996" s="17" t="s">
        <v>1606</v>
      </c>
      <c r="E1996" s="16">
        <v>302133</v>
      </c>
      <c r="F1996" s="16">
        <v>831138</v>
      </c>
      <c r="I1996" s="55" t="s">
        <v>2551</v>
      </c>
    </row>
    <row r="1997" spans="1:11" x14ac:dyDescent="0.2">
      <c r="A1997" s="13">
        <v>21021008</v>
      </c>
      <c r="B1997" s="11" t="s">
        <v>4126</v>
      </c>
      <c r="D1997" s="17" t="s">
        <v>1607</v>
      </c>
      <c r="E1997" s="16">
        <v>302153.09999999998</v>
      </c>
      <c r="F1997" s="16">
        <v>831124.5</v>
      </c>
      <c r="I1997" s="55" t="s">
        <v>2551</v>
      </c>
    </row>
    <row r="1998" spans="1:11" x14ac:dyDescent="0.2">
      <c r="A1998" s="13">
        <v>21021012</v>
      </c>
      <c r="B1998" s="11" t="s">
        <v>4126</v>
      </c>
      <c r="D1998" s="17" t="s">
        <v>1608</v>
      </c>
      <c r="E1998" s="16">
        <v>301901</v>
      </c>
      <c r="F1998" s="16">
        <v>824829</v>
      </c>
      <c r="I1998" s="55" t="s">
        <v>2551</v>
      </c>
    </row>
    <row r="1999" spans="1:11" x14ac:dyDescent="0.2">
      <c r="A1999" s="13">
        <v>21021013</v>
      </c>
      <c r="B1999" s="11" t="s">
        <v>4126</v>
      </c>
      <c r="D1999" s="17" t="s">
        <v>2805</v>
      </c>
      <c r="E1999" s="16">
        <v>302458</v>
      </c>
      <c r="F1999" s="16">
        <v>830100</v>
      </c>
      <c r="I1999" s="55" t="s">
        <v>2551</v>
      </c>
    </row>
    <row r="2000" spans="1:11" x14ac:dyDescent="0.2">
      <c r="A2000" s="13" t="s">
        <v>4126</v>
      </c>
      <c r="B2000" s="11" t="s">
        <v>4126</v>
      </c>
    </row>
    <row r="2001" spans="1:11" x14ac:dyDescent="0.2">
      <c r="A2001" s="13" t="s">
        <v>4126</v>
      </c>
      <c r="B2001" s="11" t="s">
        <v>4126</v>
      </c>
      <c r="D2001" s="18"/>
      <c r="E2001" s="18"/>
      <c r="F2001" s="31"/>
    </row>
    <row r="2002" spans="1:11" x14ac:dyDescent="0.2">
      <c r="A2002" s="13">
        <v>21021034</v>
      </c>
      <c r="B2002" s="11" t="s">
        <v>4126</v>
      </c>
      <c r="D2002" s="17" t="s">
        <v>2807</v>
      </c>
      <c r="E2002" s="16">
        <v>291935</v>
      </c>
      <c r="F2002" s="16">
        <v>831140</v>
      </c>
      <c r="I2002" s="55" t="s">
        <v>2551</v>
      </c>
    </row>
    <row r="2003" spans="1:11" x14ac:dyDescent="0.2">
      <c r="A2003" s="13">
        <v>21021059</v>
      </c>
      <c r="B2003" s="11" t="s">
        <v>4126</v>
      </c>
      <c r="D2003" s="17" t="s">
        <v>1609</v>
      </c>
      <c r="E2003" s="16">
        <v>302552</v>
      </c>
      <c r="F2003" s="16">
        <v>832403</v>
      </c>
      <c r="I2003" s="55" t="s">
        <v>2551</v>
      </c>
    </row>
    <row r="2004" spans="1:11" s="20" customFormat="1" x14ac:dyDescent="0.2">
      <c r="A2004" s="13">
        <v>21021060</v>
      </c>
      <c r="B2004" s="11" t="s">
        <v>4126</v>
      </c>
      <c r="C2004" s="11"/>
      <c r="D2004" s="17" t="s">
        <v>1610</v>
      </c>
      <c r="E2004" s="16">
        <v>302552</v>
      </c>
      <c r="F2004" s="16">
        <v>832403</v>
      </c>
      <c r="G2004" s="17"/>
      <c r="H2004" s="17"/>
      <c r="I2004" s="55" t="s">
        <v>2551</v>
      </c>
      <c r="J2004" s="17"/>
      <c r="K2004" s="17"/>
    </row>
    <row r="2005" spans="1:11" s="20" customFormat="1" x14ac:dyDescent="0.2">
      <c r="A2005" s="13">
        <v>21029001</v>
      </c>
      <c r="B2005" s="11" t="s">
        <v>4126</v>
      </c>
      <c r="C2005" s="11"/>
      <c r="D2005" s="17" t="s">
        <v>2808</v>
      </c>
      <c r="E2005" s="16">
        <v>292817.90000000002</v>
      </c>
      <c r="F2005" s="16">
        <v>825053.1</v>
      </c>
      <c r="G2005" s="17"/>
      <c r="H2005" s="17"/>
      <c r="I2005" s="55" t="s">
        <v>2551</v>
      </c>
      <c r="J2005" s="17"/>
      <c r="K2005" s="17"/>
    </row>
    <row r="2006" spans="1:11" s="20" customFormat="1" x14ac:dyDescent="0.2">
      <c r="A2006" s="13">
        <v>21030001</v>
      </c>
      <c r="B2006" s="11" t="s">
        <v>1371</v>
      </c>
      <c r="C2006" s="11"/>
      <c r="D2006" s="17" t="s">
        <v>3037</v>
      </c>
      <c r="E2006" s="16">
        <v>295243.40100000001</v>
      </c>
      <c r="F2006" s="16">
        <v>822009.88500000001</v>
      </c>
      <c r="G2006" s="18" t="s">
        <v>3036</v>
      </c>
      <c r="H2006" s="17"/>
      <c r="I2006" s="19" t="s">
        <v>2549</v>
      </c>
      <c r="J2006" s="17"/>
      <c r="K2006" s="17"/>
    </row>
    <row r="2007" spans="1:11" s="20" customFormat="1" x14ac:dyDescent="0.2">
      <c r="A2007" s="13">
        <v>21030002</v>
      </c>
      <c r="B2007" s="11" t="s">
        <v>1615</v>
      </c>
      <c r="C2007" s="11"/>
      <c r="D2007" s="17" t="s">
        <v>2809</v>
      </c>
      <c r="E2007" s="16">
        <v>295635.8</v>
      </c>
      <c r="F2007" s="16">
        <v>823024.57</v>
      </c>
      <c r="G2007" s="17"/>
      <c r="H2007" s="17"/>
      <c r="I2007" s="19" t="s">
        <v>2549</v>
      </c>
      <c r="J2007" s="17"/>
      <c r="K2007" s="17"/>
    </row>
    <row r="2008" spans="1:11" s="20" customFormat="1" x14ac:dyDescent="0.2">
      <c r="A2008" s="13">
        <v>21030003</v>
      </c>
      <c r="B2008" s="11" t="s">
        <v>1331</v>
      </c>
      <c r="C2008" s="11"/>
      <c r="D2008" s="17" t="s">
        <v>2810</v>
      </c>
      <c r="E2008" s="16">
        <v>295110.38</v>
      </c>
      <c r="F2008" s="16">
        <v>823631</v>
      </c>
      <c r="G2008" s="17"/>
      <c r="H2008" s="17"/>
      <c r="I2008" s="19" t="s">
        <v>2549</v>
      </c>
      <c r="J2008" s="17"/>
      <c r="K2008" s="17"/>
    </row>
    <row r="2009" spans="1:11" s="20" customFormat="1" x14ac:dyDescent="0.2">
      <c r="A2009" s="13">
        <v>21030004</v>
      </c>
      <c r="B2009" s="11" t="s">
        <v>140</v>
      </c>
      <c r="C2009" s="11"/>
      <c r="D2009" s="17" t="s">
        <v>1611</v>
      </c>
      <c r="E2009" s="16">
        <v>295442.75</v>
      </c>
      <c r="F2009" s="16">
        <v>825137.31</v>
      </c>
      <c r="G2009" s="17"/>
      <c r="H2009" s="17"/>
      <c r="I2009" s="19" t="s">
        <v>2549</v>
      </c>
      <c r="J2009" s="17"/>
      <c r="K2009" s="17"/>
    </row>
    <row r="2010" spans="1:11" s="20" customFormat="1" x14ac:dyDescent="0.2">
      <c r="A2010" s="13">
        <v>21030005</v>
      </c>
      <c r="B2010" s="11" t="s">
        <v>48</v>
      </c>
      <c r="C2010" s="11"/>
      <c r="D2010" s="17" t="s">
        <v>2811</v>
      </c>
      <c r="E2010" s="16">
        <v>294609</v>
      </c>
      <c r="F2010" s="16">
        <v>820834</v>
      </c>
      <c r="G2010" s="17"/>
      <c r="H2010" s="17"/>
      <c r="I2010" s="19" t="s">
        <v>2549</v>
      </c>
      <c r="J2010" s="17"/>
      <c r="K2010" s="17"/>
    </row>
    <row r="2011" spans="1:11" s="20" customFormat="1" x14ac:dyDescent="0.2">
      <c r="A2011" s="13">
        <v>21030006</v>
      </c>
      <c r="B2011" s="11" t="s">
        <v>48</v>
      </c>
      <c r="C2011" s="11"/>
      <c r="D2011" s="17" t="s">
        <v>2812</v>
      </c>
      <c r="E2011" s="16">
        <v>294618</v>
      </c>
      <c r="F2011" s="16">
        <v>820817</v>
      </c>
      <c r="G2011" s="17"/>
      <c r="H2011" s="17"/>
      <c r="I2011" s="19" t="s">
        <v>2549</v>
      </c>
      <c r="J2011" s="17"/>
      <c r="K2011" s="17"/>
    </row>
    <row r="2012" spans="1:11" s="20" customFormat="1" x14ac:dyDescent="0.2">
      <c r="A2012" s="13">
        <v>21030007</v>
      </c>
      <c r="B2012" s="11" t="s">
        <v>48</v>
      </c>
      <c r="C2012" s="11"/>
      <c r="D2012" s="17" t="s">
        <v>2813</v>
      </c>
      <c r="E2012" s="16">
        <v>294718</v>
      </c>
      <c r="F2012" s="16">
        <v>820840</v>
      </c>
      <c r="G2012" s="17"/>
      <c r="H2012" s="17"/>
      <c r="I2012" s="19" t="s">
        <v>2549</v>
      </c>
      <c r="J2012" s="17"/>
      <c r="K2012" s="17"/>
    </row>
    <row r="2013" spans="1:11" s="20" customFormat="1" x14ac:dyDescent="0.2">
      <c r="A2013" s="13">
        <v>21030008</v>
      </c>
      <c r="B2013" s="11" t="s">
        <v>48</v>
      </c>
      <c r="C2013" s="11"/>
      <c r="D2013" s="17" t="s">
        <v>2814</v>
      </c>
      <c r="E2013" s="16">
        <v>294648</v>
      </c>
      <c r="F2013" s="16">
        <v>820858</v>
      </c>
      <c r="G2013" s="17"/>
      <c r="H2013" s="17"/>
      <c r="I2013" s="19" t="s">
        <v>2549</v>
      </c>
      <c r="J2013" s="17"/>
      <c r="K2013" s="17"/>
    </row>
    <row r="2014" spans="1:11" s="20" customFormat="1" x14ac:dyDescent="0.2">
      <c r="A2014" s="13">
        <v>21030009</v>
      </c>
      <c r="B2014" s="12" t="s">
        <v>404</v>
      </c>
      <c r="C2014" s="12"/>
      <c r="D2014" s="17" t="s">
        <v>2815</v>
      </c>
      <c r="E2014" s="16">
        <v>295010</v>
      </c>
      <c r="F2014" s="16">
        <v>820940</v>
      </c>
      <c r="G2014" s="17" t="s">
        <v>2829</v>
      </c>
      <c r="H2014" s="17"/>
      <c r="I2014" s="19" t="s">
        <v>2549</v>
      </c>
      <c r="J2014" s="17">
        <v>21030009</v>
      </c>
      <c r="K2014" s="17"/>
    </row>
    <row r="2015" spans="1:11" x14ac:dyDescent="0.2">
      <c r="A2015" s="13">
        <v>21030010</v>
      </c>
      <c r="B2015" s="11" t="s">
        <v>1615</v>
      </c>
      <c r="D2015" s="17" t="s">
        <v>2816</v>
      </c>
      <c r="E2015" s="16">
        <v>295518.21000000002</v>
      </c>
      <c r="F2015" s="16">
        <v>822534.66</v>
      </c>
      <c r="I2015" s="19" t="s">
        <v>2549</v>
      </c>
    </row>
    <row r="2016" spans="1:11" x14ac:dyDescent="0.2">
      <c r="A2016" s="13">
        <v>21030011</v>
      </c>
      <c r="B2016" s="11" t="s">
        <v>1331</v>
      </c>
      <c r="D2016" s="17" t="s">
        <v>2817</v>
      </c>
      <c r="E2016" s="16">
        <v>295154.37</v>
      </c>
      <c r="F2016" s="16">
        <v>824423.95</v>
      </c>
      <c r="I2016" s="19" t="s">
        <v>2549</v>
      </c>
    </row>
    <row r="2017" spans="1:11" s="20" customFormat="1" x14ac:dyDescent="0.2">
      <c r="A2017" s="13">
        <v>21030012</v>
      </c>
      <c r="B2017" s="11" t="s">
        <v>1690</v>
      </c>
      <c r="C2017" s="11"/>
      <c r="D2017" s="17" t="s">
        <v>1616</v>
      </c>
      <c r="E2017" s="16">
        <v>300144.18</v>
      </c>
      <c r="F2017" s="16">
        <v>822030.18</v>
      </c>
      <c r="G2017" s="17" t="s">
        <v>2971</v>
      </c>
      <c r="H2017" s="17"/>
      <c r="I2017" s="19" t="s">
        <v>2549</v>
      </c>
      <c r="J2017" s="17"/>
      <c r="K2017" s="17"/>
    </row>
    <row r="2018" spans="1:11" s="20" customFormat="1" x14ac:dyDescent="0.2">
      <c r="A2018" s="13">
        <v>21030013</v>
      </c>
      <c r="B2018" s="11" t="s">
        <v>1690</v>
      </c>
      <c r="C2018" s="11"/>
      <c r="D2018" s="17" t="s">
        <v>1612</v>
      </c>
      <c r="E2018" s="16">
        <v>300221.93</v>
      </c>
      <c r="F2018" s="16">
        <v>822003.88</v>
      </c>
      <c r="G2018" s="17" t="s">
        <v>2971</v>
      </c>
      <c r="H2018" s="17"/>
      <c r="I2018" s="19" t="s">
        <v>2549</v>
      </c>
      <c r="J2018" s="17"/>
      <c r="K2018" s="17"/>
    </row>
    <row r="2019" spans="1:11" s="20" customFormat="1" x14ac:dyDescent="0.2">
      <c r="A2019" s="13">
        <v>21030014</v>
      </c>
      <c r="B2019" s="11" t="s">
        <v>1690</v>
      </c>
      <c r="C2019" s="11"/>
      <c r="D2019" s="17" t="s">
        <v>2818</v>
      </c>
      <c r="E2019" s="16">
        <v>300213.2</v>
      </c>
      <c r="F2019" s="16">
        <v>822058.9</v>
      </c>
      <c r="G2019" s="17"/>
      <c r="H2019" s="17"/>
      <c r="I2019" s="19" t="s">
        <v>2549</v>
      </c>
      <c r="J2019" s="17"/>
      <c r="K2019" s="17"/>
    </row>
    <row r="2020" spans="1:11" s="20" customFormat="1" x14ac:dyDescent="0.2">
      <c r="A2020" s="13">
        <v>21030015</v>
      </c>
      <c r="B2020" s="11" t="s">
        <v>1690</v>
      </c>
      <c r="C2020" s="11"/>
      <c r="D2020" s="17" t="s">
        <v>1613</v>
      </c>
      <c r="E2020" s="16">
        <v>300202.68</v>
      </c>
      <c r="F2020" s="16">
        <v>822012.73</v>
      </c>
      <c r="G2020" s="17" t="s">
        <v>2971</v>
      </c>
      <c r="H2020" s="17"/>
      <c r="I2020" s="19" t="s">
        <v>2549</v>
      </c>
      <c r="J2020" s="17"/>
      <c r="K2020" s="17"/>
    </row>
    <row r="2021" spans="1:11" s="20" customFormat="1" x14ac:dyDescent="0.2">
      <c r="A2021" s="13" t="s">
        <v>3864</v>
      </c>
      <c r="B2021" s="11" t="s">
        <v>584</v>
      </c>
      <c r="C2021" s="11"/>
      <c r="D2021" s="17" t="s">
        <v>2835</v>
      </c>
      <c r="E2021" s="16">
        <v>300749.2</v>
      </c>
      <c r="F2021" s="16">
        <v>823914</v>
      </c>
      <c r="G2021" s="59" t="s">
        <v>3073</v>
      </c>
      <c r="H2021" s="17"/>
      <c r="I2021" s="19" t="s">
        <v>2549</v>
      </c>
      <c r="J2021" s="17">
        <v>21030016</v>
      </c>
      <c r="K2021" s="17" t="s">
        <v>3863</v>
      </c>
    </row>
    <row r="2022" spans="1:11" s="20" customFormat="1" x14ac:dyDescent="0.2">
      <c r="A2022" s="13" t="s">
        <v>3866</v>
      </c>
      <c r="B2022" s="11" t="s">
        <v>1368</v>
      </c>
      <c r="C2022" s="11"/>
      <c r="D2022" s="17" t="s">
        <v>2970</v>
      </c>
      <c r="E2022" s="16">
        <v>295212.83500000002</v>
      </c>
      <c r="F2022" s="16">
        <v>821319.83200000005</v>
      </c>
      <c r="G2022" s="17" t="s">
        <v>2971</v>
      </c>
      <c r="H2022" s="17"/>
      <c r="I2022" s="19"/>
      <c r="J2022" s="17">
        <v>21030017</v>
      </c>
      <c r="K2022" s="17" t="s">
        <v>3865</v>
      </c>
    </row>
    <row r="2023" spans="1:11" s="20" customFormat="1" x14ac:dyDescent="0.2">
      <c r="A2023" s="48">
        <v>21030018</v>
      </c>
      <c r="B2023" s="49" t="s">
        <v>1699</v>
      </c>
      <c r="C2023" s="49"/>
      <c r="D2023" s="27" t="s">
        <v>267</v>
      </c>
      <c r="E2023" s="50">
        <v>301400</v>
      </c>
      <c r="F2023" s="50">
        <v>822705</v>
      </c>
      <c r="G2023" s="27" t="s">
        <v>2232</v>
      </c>
      <c r="H2023" s="17"/>
      <c r="I2023" s="19"/>
      <c r="J2023" s="17"/>
      <c r="K2023" s="17"/>
    </row>
    <row r="2024" spans="1:11" s="20" customFormat="1" x14ac:dyDescent="0.2">
      <c r="A2024" s="13">
        <v>21030019</v>
      </c>
      <c r="B2024" s="11" t="s">
        <v>1699</v>
      </c>
      <c r="C2024" s="11"/>
      <c r="D2024" s="17" t="s">
        <v>266</v>
      </c>
      <c r="E2024" s="16">
        <v>301350</v>
      </c>
      <c r="F2024" s="16">
        <v>822617</v>
      </c>
      <c r="G2024" s="17"/>
      <c r="H2024" s="17"/>
      <c r="I2024" s="19" t="s">
        <v>2549</v>
      </c>
      <c r="J2024" s="17"/>
      <c r="K2024" s="17"/>
    </row>
    <row r="2025" spans="1:11" s="20" customFormat="1" x14ac:dyDescent="0.2">
      <c r="A2025" s="13">
        <v>21030020</v>
      </c>
      <c r="B2025" s="11" t="s">
        <v>47</v>
      </c>
      <c r="C2025" s="11"/>
      <c r="D2025" s="17" t="s">
        <v>2819</v>
      </c>
      <c r="E2025" s="16">
        <v>294300</v>
      </c>
      <c r="F2025" s="16">
        <v>820308</v>
      </c>
      <c r="G2025" s="17"/>
      <c r="H2025" s="17"/>
      <c r="I2025" s="19" t="s">
        <v>2549</v>
      </c>
      <c r="J2025" s="17"/>
      <c r="K2025" s="17"/>
    </row>
    <row r="2026" spans="1:11" s="20" customFormat="1" x14ac:dyDescent="0.2">
      <c r="A2026" s="13">
        <v>21030021</v>
      </c>
      <c r="B2026" s="11" t="s">
        <v>47</v>
      </c>
      <c r="C2026" s="11"/>
      <c r="D2026" s="17" t="s">
        <v>2820</v>
      </c>
      <c r="E2026" s="16">
        <v>294315</v>
      </c>
      <c r="F2026" s="16">
        <v>820435</v>
      </c>
      <c r="G2026" s="17" t="s">
        <v>2829</v>
      </c>
      <c r="H2026" s="17"/>
      <c r="I2026" s="19" t="s">
        <v>2549</v>
      </c>
      <c r="J2026" s="17"/>
      <c r="K2026" s="17"/>
    </row>
    <row r="2027" spans="1:11" s="20" customFormat="1" x14ac:dyDescent="0.2">
      <c r="A2027" s="13">
        <v>21030022</v>
      </c>
      <c r="B2027" s="11" t="s">
        <v>47</v>
      </c>
      <c r="C2027" s="11"/>
      <c r="D2027" s="17" t="s">
        <v>2822</v>
      </c>
      <c r="E2027" s="16">
        <v>294435</v>
      </c>
      <c r="F2027" s="16">
        <v>820520</v>
      </c>
      <c r="G2027" s="17"/>
      <c r="H2027" s="17"/>
      <c r="I2027" s="19" t="s">
        <v>2549</v>
      </c>
      <c r="J2027" s="17"/>
      <c r="K2027" s="17"/>
    </row>
    <row r="2028" spans="1:11" s="20" customFormat="1" x14ac:dyDescent="0.2">
      <c r="A2028" s="13">
        <v>21030023</v>
      </c>
      <c r="B2028" s="11" t="s">
        <v>47</v>
      </c>
      <c r="C2028" s="11"/>
      <c r="D2028" s="17" t="s">
        <v>2821</v>
      </c>
      <c r="E2028" s="16">
        <v>294536.01</v>
      </c>
      <c r="F2028" s="16">
        <v>820521.02</v>
      </c>
      <c r="G2028" s="17" t="s">
        <v>2829</v>
      </c>
      <c r="H2028" s="17"/>
      <c r="I2028" s="19" t="s">
        <v>2549</v>
      </c>
      <c r="J2028" s="17"/>
      <c r="K2028" s="17"/>
    </row>
    <row r="2029" spans="1:11" s="20" customFormat="1" x14ac:dyDescent="0.2">
      <c r="A2029" s="13">
        <v>21030024</v>
      </c>
      <c r="B2029" s="11" t="s">
        <v>47</v>
      </c>
      <c r="C2029" s="11"/>
      <c r="D2029" s="17" t="s">
        <v>2823</v>
      </c>
      <c r="E2029" s="16">
        <v>294647.36</v>
      </c>
      <c r="F2029" s="16">
        <v>820605.79</v>
      </c>
      <c r="G2029" s="17" t="s">
        <v>2829</v>
      </c>
      <c r="H2029" s="17"/>
      <c r="I2029" s="19" t="s">
        <v>2549</v>
      </c>
      <c r="J2029" s="17"/>
      <c r="K2029" s="17"/>
    </row>
    <row r="2030" spans="1:11" x14ac:dyDescent="0.2">
      <c r="A2030" s="13">
        <v>21030025</v>
      </c>
      <c r="B2030" s="11" t="s">
        <v>47</v>
      </c>
      <c r="D2030" s="17" t="s">
        <v>2824</v>
      </c>
      <c r="E2030" s="16">
        <v>294512.44</v>
      </c>
      <c r="F2030" s="16">
        <v>820415.89</v>
      </c>
      <c r="G2030" s="17" t="s">
        <v>2829</v>
      </c>
      <c r="I2030" s="19" t="s">
        <v>2549</v>
      </c>
    </row>
    <row r="2031" spans="1:11" s="20" customFormat="1" x14ac:dyDescent="0.2">
      <c r="A2031" s="13">
        <v>21030026</v>
      </c>
      <c r="B2031" s="11" t="s">
        <v>1370</v>
      </c>
      <c r="C2031" s="11"/>
      <c r="D2031" s="17" t="s">
        <v>88</v>
      </c>
      <c r="E2031" s="16">
        <v>295618.90999999997</v>
      </c>
      <c r="F2031" s="16">
        <v>821119.31</v>
      </c>
      <c r="G2031" s="17"/>
      <c r="H2031" s="17"/>
      <c r="I2031" s="19" t="s">
        <v>2549</v>
      </c>
      <c r="J2031" s="17"/>
      <c r="K2031" s="17"/>
    </row>
    <row r="2032" spans="1:11" s="20" customFormat="1" x14ac:dyDescent="0.2">
      <c r="A2032" s="13">
        <v>21030027</v>
      </c>
      <c r="B2032" s="11" t="s">
        <v>1370</v>
      </c>
      <c r="C2032" s="11"/>
      <c r="D2032" s="17" t="s">
        <v>89</v>
      </c>
      <c r="E2032" s="16">
        <v>295525.06</v>
      </c>
      <c r="F2032" s="16">
        <v>821035.45</v>
      </c>
      <c r="G2032" s="17"/>
      <c r="H2032" s="17"/>
      <c r="I2032" s="19" t="s">
        <v>2549</v>
      </c>
      <c r="J2032" s="17"/>
      <c r="K2032" s="17"/>
    </row>
    <row r="2033" spans="1:11" s="20" customFormat="1" x14ac:dyDescent="0.2">
      <c r="A2033" s="13">
        <v>21030028</v>
      </c>
      <c r="B2033" s="11" t="s">
        <v>1370</v>
      </c>
      <c r="C2033" s="11"/>
      <c r="D2033" s="17" t="s">
        <v>90</v>
      </c>
      <c r="E2033" s="16">
        <v>295502.15999999997</v>
      </c>
      <c r="F2033" s="16">
        <v>821118.23</v>
      </c>
      <c r="G2033" s="17"/>
      <c r="H2033" s="17"/>
      <c r="I2033" s="19" t="s">
        <v>2549</v>
      </c>
      <c r="J2033" s="17"/>
      <c r="K2033" s="17"/>
    </row>
    <row r="2034" spans="1:11" s="20" customFormat="1" x14ac:dyDescent="0.2">
      <c r="A2034" s="13">
        <v>21030029</v>
      </c>
      <c r="B2034" s="11" t="s">
        <v>1370</v>
      </c>
      <c r="C2034" s="11"/>
      <c r="D2034" s="17" t="s">
        <v>674</v>
      </c>
      <c r="E2034" s="16">
        <v>295543.93</v>
      </c>
      <c r="F2034" s="16">
        <v>821154.37</v>
      </c>
      <c r="G2034" s="17"/>
      <c r="H2034" s="17"/>
      <c r="I2034" s="19" t="s">
        <v>2549</v>
      </c>
      <c r="J2034" s="17"/>
      <c r="K2034" s="17"/>
    </row>
    <row r="2035" spans="1:11" s="20" customFormat="1" x14ac:dyDescent="0.2">
      <c r="A2035" s="13">
        <v>21030030</v>
      </c>
      <c r="B2035" s="11" t="s">
        <v>199</v>
      </c>
      <c r="C2035" s="11"/>
      <c r="D2035" s="17" t="s">
        <v>513</v>
      </c>
      <c r="E2035" s="16">
        <v>295205.52</v>
      </c>
      <c r="F2035" s="16">
        <v>821012.73</v>
      </c>
      <c r="G2035" s="17"/>
      <c r="H2035" s="17"/>
      <c r="I2035" s="19" t="s">
        <v>2549</v>
      </c>
      <c r="J2035" s="17"/>
      <c r="K2035" s="17"/>
    </row>
    <row r="2036" spans="1:11" s="20" customFormat="1" x14ac:dyDescent="0.2">
      <c r="A2036" s="13">
        <v>21030031</v>
      </c>
      <c r="B2036" s="11" t="s">
        <v>199</v>
      </c>
      <c r="C2036" s="11"/>
      <c r="D2036" s="17" t="s">
        <v>671</v>
      </c>
      <c r="E2036" s="16">
        <v>295129.89</v>
      </c>
      <c r="F2036" s="16">
        <v>820954.15</v>
      </c>
      <c r="G2036" s="17"/>
      <c r="H2036" s="17"/>
      <c r="I2036" s="19" t="s">
        <v>2549</v>
      </c>
      <c r="J2036" s="17"/>
      <c r="K2036" s="17"/>
    </row>
    <row r="2037" spans="1:11" s="20" customFormat="1" x14ac:dyDescent="0.2">
      <c r="A2037" s="13">
        <v>21030032</v>
      </c>
      <c r="B2037" s="11" t="s">
        <v>199</v>
      </c>
      <c r="C2037" s="11"/>
      <c r="D2037" s="17" t="s">
        <v>672</v>
      </c>
      <c r="E2037" s="16">
        <v>295058.17</v>
      </c>
      <c r="F2037" s="16">
        <v>821007.62</v>
      </c>
      <c r="G2037" s="17"/>
      <c r="H2037" s="17"/>
      <c r="I2037" s="19" t="s">
        <v>2549</v>
      </c>
      <c r="J2037" s="17"/>
      <c r="K2037" s="17"/>
    </row>
    <row r="2038" spans="1:11" s="20" customFormat="1" x14ac:dyDescent="0.2">
      <c r="A2038" s="13">
        <v>21030033</v>
      </c>
      <c r="B2038" s="11" t="s">
        <v>199</v>
      </c>
      <c r="C2038" s="11"/>
      <c r="D2038" s="17" t="s">
        <v>673</v>
      </c>
      <c r="E2038" s="16">
        <v>295126.42</v>
      </c>
      <c r="F2038" s="16">
        <v>821026.98</v>
      </c>
      <c r="G2038" s="17"/>
      <c r="H2038" s="17"/>
      <c r="I2038" s="19" t="s">
        <v>2549</v>
      </c>
      <c r="J2038" s="17"/>
      <c r="K2038" s="17"/>
    </row>
    <row r="2039" spans="1:11" s="20" customFormat="1" x14ac:dyDescent="0.2">
      <c r="A2039" s="13">
        <v>21030034</v>
      </c>
      <c r="B2039" s="11" t="s">
        <v>1691</v>
      </c>
      <c r="C2039" s="11"/>
      <c r="D2039" s="17" t="s">
        <v>845</v>
      </c>
      <c r="E2039" s="16">
        <v>295648.93</v>
      </c>
      <c r="F2039" s="16">
        <v>820924.49</v>
      </c>
      <c r="G2039" s="17"/>
      <c r="H2039" s="17"/>
      <c r="I2039" s="19" t="s">
        <v>2549</v>
      </c>
      <c r="J2039" s="17"/>
      <c r="K2039" s="17"/>
    </row>
    <row r="2040" spans="1:11" s="20" customFormat="1" x14ac:dyDescent="0.2">
      <c r="A2040" s="13">
        <v>21030035</v>
      </c>
      <c r="B2040" s="11" t="s">
        <v>1691</v>
      </c>
      <c r="C2040" s="11"/>
      <c r="D2040" s="17" t="s">
        <v>846</v>
      </c>
      <c r="E2040" s="16">
        <v>295639.93</v>
      </c>
      <c r="F2040" s="16">
        <v>820907.04</v>
      </c>
      <c r="G2040" s="17"/>
      <c r="H2040" s="17"/>
      <c r="I2040" s="19" t="s">
        <v>2549</v>
      </c>
      <c r="J2040" s="17"/>
      <c r="K2040" s="17"/>
    </row>
    <row r="2041" spans="1:11" s="20" customFormat="1" x14ac:dyDescent="0.2">
      <c r="A2041" s="13">
        <v>21030036</v>
      </c>
      <c r="B2041" s="11" t="s">
        <v>1691</v>
      </c>
      <c r="C2041" s="11"/>
      <c r="D2041" s="17" t="s">
        <v>847</v>
      </c>
      <c r="E2041" s="16">
        <v>295603.14600000001</v>
      </c>
      <c r="F2041" s="16">
        <v>820918.31900000002</v>
      </c>
      <c r="G2041" s="17"/>
      <c r="H2041" s="17"/>
      <c r="I2041" s="19" t="s">
        <v>2549</v>
      </c>
      <c r="J2041" s="17"/>
      <c r="K2041" s="17"/>
    </row>
    <row r="2042" spans="1:11" s="20" customFormat="1" x14ac:dyDescent="0.2">
      <c r="A2042" s="13">
        <v>21030040</v>
      </c>
      <c r="B2042" s="11" t="s">
        <v>198</v>
      </c>
      <c r="C2042" s="11"/>
      <c r="D2042" s="17" t="s">
        <v>799</v>
      </c>
      <c r="E2042" s="16">
        <v>295453.53000000003</v>
      </c>
      <c r="F2042" s="16">
        <v>820928.17</v>
      </c>
      <c r="G2042" s="17"/>
      <c r="H2042" s="17"/>
      <c r="I2042" s="19" t="s">
        <v>2549</v>
      </c>
      <c r="J2042" s="17"/>
      <c r="K2042" s="17"/>
    </row>
    <row r="2043" spans="1:11" s="20" customFormat="1" x14ac:dyDescent="0.2">
      <c r="A2043" s="13">
        <v>21030041</v>
      </c>
      <c r="B2043" s="11" t="s">
        <v>198</v>
      </c>
      <c r="C2043" s="11"/>
      <c r="D2043" s="17" t="s">
        <v>848</v>
      </c>
      <c r="E2043" s="16">
        <v>295538</v>
      </c>
      <c r="F2043" s="16">
        <v>820916.5</v>
      </c>
      <c r="G2043" s="17"/>
      <c r="H2043" s="17"/>
      <c r="I2043" s="19" t="s">
        <v>2549</v>
      </c>
      <c r="J2043" s="17"/>
      <c r="K2043" s="17"/>
    </row>
    <row r="2044" spans="1:11" s="20" customFormat="1" x14ac:dyDescent="0.2">
      <c r="A2044" s="13">
        <v>21030042</v>
      </c>
      <c r="B2044" s="11" t="s">
        <v>2606</v>
      </c>
      <c r="C2044" s="11"/>
      <c r="D2044" s="17" t="s">
        <v>2511</v>
      </c>
      <c r="E2044" s="16">
        <v>822910</v>
      </c>
      <c r="F2044" s="16">
        <v>294650</v>
      </c>
      <c r="G2044" s="17"/>
      <c r="H2044" s="17"/>
      <c r="I2044" s="55" t="s">
        <v>2551</v>
      </c>
      <c r="J2044" s="17"/>
      <c r="K2044" s="17"/>
    </row>
    <row r="2045" spans="1:11" s="20" customFormat="1" x14ac:dyDescent="0.2">
      <c r="A2045" s="13">
        <v>21030043</v>
      </c>
      <c r="B2045" s="11" t="s">
        <v>2606</v>
      </c>
      <c r="C2045" s="11"/>
      <c r="D2045" s="17" t="s">
        <v>2512</v>
      </c>
      <c r="E2045" s="16">
        <v>294700</v>
      </c>
      <c r="F2045" s="16">
        <v>822857</v>
      </c>
      <c r="G2045" s="17"/>
      <c r="H2045" s="17"/>
      <c r="I2045" s="55" t="s">
        <v>2551</v>
      </c>
      <c r="J2045" s="17"/>
      <c r="K2045" s="17"/>
    </row>
    <row r="2046" spans="1:11" s="20" customFormat="1" x14ac:dyDescent="0.2">
      <c r="A2046" s="13">
        <v>21030044</v>
      </c>
      <c r="B2046" s="11" t="s">
        <v>2606</v>
      </c>
      <c r="C2046" s="11"/>
      <c r="D2046" s="17" t="s">
        <v>2513</v>
      </c>
      <c r="E2046" s="16">
        <v>294700</v>
      </c>
      <c r="F2046" s="16">
        <v>822857</v>
      </c>
      <c r="G2046" s="17"/>
      <c r="H2046" s="17"/>
      <c r="I2046" s="55" t="s">
        <v>2551</v>
      </c>
      <c r="J2046" s="17"/>
      <c r="K2046" s="17"/>
    </row>
    <row r="2047" spans="1:11" s="20" customFormat="1" x14ac:dyDescent="0.2">
      <c r="A2047" s="13">
        <v>21030045</v>
      </c>
      <c r="B2047" s="11" t="s">
        <v>2606</v>
      </c>
      <c r="C2047" s="11"/>
      <c r="D2047" s="17" t="s">
        <v>2514</v>
      </c>
      <c r="E2047" s="16">
        <v>822910</v>
      </c>
      <c r="F2047" s="16">
        <v>294650</v>
      </c>
      <c r="G2047" s="17"/>
      <c r="H2047" s="17"/>
      <c r="I2047" s="55" t="s">
        <v>2551</v>
      </c>
      <c r="J2047" s="17"/>
      <c r="K2047" s="17"/>
    </row>
    <row r="2048" spans="1:11" s="20" customFormat="1" x14ac:dyDescent="0.2">
      <c r="A2048" s="13">
        <v>21030046</v>
      </c>
      <c r="B2048" s="11" t="s">
        <v>1368</v>
      </c>
      <c r="C2048" s="11"/>
      <c r="D2048" s="17" t="s">
        <v>1803</v>
      </c>
      <c r="E2048" s="16">
        <v>295138.03999999998</v>
      </c>
      <c r="F2048" s="16">
        <v>821346.78</v>
      </c>
      <c r="G2048" s="17" t="s">
        <v>2971</v>
      </c>
      <c r="H2048" s="17"/>
      <c r="I2048" s="19" t="s">
        <v>2549</v>
      </c>
      <c r="J2048" s="17"/>
      <c r="K2048" s="17"/>
    </row>
    <row r="2049" spans="1:11" s="20" customFormat="1" x14ac:dyDescent="0.2">
      <c r="A2049" s="13" t="s">
        <v>3868</v>
      </c>
      <c r="B2049" s="11" t="s">
        <v>48</v>
      </c>
      <c r="C2049" s="11"/>
      <c r="D2049" s="17" t="s">
        <v>2825</v>
      </c>
      <c r="E2049" s="16">
        <v>294642.3</v>
      </c>
      <c r="F2049" s="16">
        <v>820837.4</v>
      </c>
      <c r="G2049" s="17"/>
      <c r="H2049" s="17"/>
      <c r="I2049" s="19" t="s">
        <v>2549</v>
      </c>
      <c r="J2049" s="17">
        <v>21030047</v>
      </c>
      <c r="K2049" s="17" t="s">
        <v>3867</v>
      </c>
    </row>
    <row r="2050" spans="1:11" s="20" customFormat="1" x14ac:dyDescent="0.2">
      <c r="A2050" s="13">
        <v>21030048</v>
      </c>
      <c r="B2050" s="11" t="s">
        <v>578</v>
      </c>
      <c r="C2050" s="11"/>
      <c r="D2050" s="17" t="s">
        <v>12</v>
      </c>
      <c r="E2050" s="16">
        <v>301027.5</v>
      </c>
      <c r="F2050" s="16">
        <v>823754.23999999999</v>
      </c>
      <c r="G2050" s="17"/>
      <c r="H2050" s="17"/>
      <c r="I2050" s="19" t="s">
        <v>2549</v>
      </c>
      <c r="J2050" s="17"/>
      <c r="K2050" s="17"/>
    </row>
    <row r="2051" spans="1:11" x14ac:dyDescent="0.2">
      <c r="A2051" s="13">
        <v>21030049</v>
      </c>
      <c r="B2051" s="11" t="s">
        <v>406</v>
      </c>
      <c r="D2051" s="17" t="s">
        <v>2826</v>
      </c>
      <c r="E2051" s="16">
        <v>295536.46000000002</v>
      </c>
      <c r="F2051" s="16">
        <v>822438.06</v>
      </c>
      <c r="G2051" s="17" t="s">
        <v>3070</v>
      </c>
      <c r="I2051" s="19" t="s">
        <v>2549</v>
      </c>
    </row>
    <row r="2052" spans="1:11" s="20" customFormat="1" x14ac:dyDescent="0.2">
      <c r="A2052" s="13">
        <v>21030050</v>
      </c>
      <c r="B2052" s="11" t="s">
        <v>579</v>
      </c>
      <c r="C2052" s="11"/>
      <c r="D2052" s="17" t="s">
        <v>2827</v>
      </c>
      <c r="E2052" s="16">
        <v>295712.40000000002</v>
      </c>
      <c r="F2052" s="16">
        <v>824708.4</v>
      </c>
      <c r="G2052" s="17"/>
      <c r="H2052" s="17"/>
      <c r="I2052" s="19" t="s">
        <v>2549</v>
      </c>
      <c r="J2052" s="17"/>
      <c r="K2052" s="17"/>
    </row>
    <row r="2053" spans="1:11" s="20" customFormat="1" x14ac:dyDescent="0.2">
      <c r="A2053" s="13" t="s">
        <v>3870</v>
      </c>
      <c r="B2053" s="11" t="s">
        <v>619</v>
      </c>
      <c r="C2053" s="11"/>
      <c r="D2053" s="17" t="s">
        <v>620</v>
      </c>
      <c r="E2053" s="16">
        <v>295805.7</v>
      </c>
      <c r="F2053" s="16">
        <v>824535.27</v>
      </c>
      <c r="G2053" s="17"/>
      <c r="H2053" s="17"/>
      <c r="I2053" s="19" t="s">
        <v>2549</v>
      </c>
      <c r="J2053" s="17">
        <v>21030051</v>
      </c>
      <c r="K2053" s="17" t="s">
        <v>3869</v>
      </c>
    </row>
    <row r="2054" spans="1:11" s="20" customFormat="1" x14ac:dyDescent="0.2">
      <c r="A2054" s="13">
        <v>21030052</v>
      </c>
      <c r="B2054" s="11" t="s">
        <v>47</v>
      </c>
      <c r="C2054" s="11"/>
      <c r="D2054" s="17" t="s">
        <v>2248</v>
      </c>
      <c r="E2054" s="16">
        <v>294445.81</v>
      </c>
      <c r="F2054" s="16">
        <v>820445.12</v>
      </c>
      <c r="G2054" s="17"/>
      <c r="H2054" s="17"/>
      <c r="I2054" s="19" t="s">
        <v>2549</v>
      </c>
      <c r="J2054" s="17"/>
      <c r="K2054" s="17"/>
    </row>
    <row r="2055" spans="1:11" s="20" customFormat="1" x14ac:dyDescent="0.2">
      <c r="A2055" s="13">
        <v>21030053</v>
      </c>
      <c r="B2055" s="11" t="s">
        <v>406</v>
      </c>
      <c r="C2055" s="11"/>
      <c r="D2055" s="17" t="s">
        <v>2828</v>
      </c>
      <c r="E2055" s="16">
        <v>295954.71999999997</v>
      </c>
      <c r="F2055" s="16">
        <v>821626.65</v>
      </c>
      <c r="G2055" s="17" t="s">
        <v>3070</v>
      </c>
      <c r="H2055" s="17"/>
      <c r="I2055" s="19" t="s">
        <v>2549</v>
      </c>
      <c r="J2055" s="17"/>
      <c r="K2055" s="17"/>
    </row>
    <row r="2056" spans="1:11" s="20" customFormat="1" x14ac:dyDescent="0.2">
      <c r="A2056" s="13">
        <v>21030054</v>
      </c>
      <c r="B2056" s="11" t="s">
        <v>117</v>
      </c>
      <c r="C2056" s="11"/>
      <c r="D2056" s="17" t="s">
        <v>2836</v>
      </c>
      <c r="E2056" s="16">
        <v>301019.40000000002</v>
      </c>
      <c r="F2056" s="16">
        <v>823741.4</v>
      </c>
      <c r="G2056" s="17"/>
      <c r="H2056" s="17"/>
      <c r="I2056" s="19" t="s">
        <v>2549</v>
      </c>
      <c r="J2056" s="17"/>
      <c r="K2056" s="17"/>
    </row>
    <row r="2057" spans="1:11" x14ac:dyDescent="0.2">
      <c r="A2057" s="13">
        <v>21030055</v>
      </c>
      <c r="B2057" s="11" t="s">
        <v>404</v>
      </c>
      <c r="D2057" s="17" t="s">
        <v>2837</v>
      </c>
      <c r="E2057" s="16">
        <v>294633.8</v>
      </c>
      <c r="F2057" s="16">
        <v>820505.1</v>
      </c>
      <c r="I2057" s="19" t="s">
        <v>2549</v>
      </c>
    </row>
    <row r="2058" spans="1:11" x14ac:dyDescent="0.2">
      <c r="A2058" s="13">
        <v>21030056</v>
      </c>
      <c r="B2058" s="11" t="s">
        <v>404</v>
      </c>
      <c r="D2058" s="21" t="s">
        <v>2838</v>
      </c>
      <c r="E2058" s="16">
        <v>294600.5</v>
      </c>
      <c r="F2058" s="16">
        <v>820501.3</v>
      </c>
      <c r="G2058" s="17" t="s">
        <v>2829</v>
      </c>
      <c r="I2058" s="19" t="s">
        <v>2549</v>
      </c>
    </row>
    <row r="2059" spans="1:11" x14ac:dyDescent="0.2">
      <c r="A2059" s="13">
        <v>21030057</v>
      </c>
      <c r="B2059" s="11" t="s">
        <v>404</v>
      </c>
      <c r="D2059" s="21" t="s">
        <v>2839</v>
      </c>
      <c r="E2059" s="16">
        <v>294606.8</v>
      </c>
      <c r="F2059" s="16">
        <v>820608</v>
      </c>
      <c r="G2059" s="17" t="s">
        <v>2829</v>
      </c>
      <c r="I2059" s="19" t="s">
        <v>2549</v>
      </c>
    </row>
    <row r="2060" spans="1:11" x14ac:dyDescent="0.2">
      <c r="A2060" s="13">
        <v>21030058</v>
      </c>
      <c r="B2060" s="11" t="s">
        <v>4126</v>
      </c>
      <c r="D2060" s="21" t="s">
        <v>2509</v>
      </c>
      <c r="E2060" s="16">
        <v>300052.09999999998</v>
      </c>
      <c r="F2060" s="16">
        <v>821953.7</v>
      </c>
      <c r="I2060" s="8" t="s">
        <v>2549</v>
      </c>
    </row>
    <row r="2061" spans="1:11" x14ac:dyDescent="0.2">
      <c r="A2061" s="13">
        <v>21030059</v>
      </c>
      <c r="B2061" s="11" t="s">
        <v>4126</v>
      </c>
      <c r="D2061" s="21" t="s">
        <v>2510</v>
      </c>
      <c r="E2061" s="16">
        <v>300045.7</v>
      </c>
      <c r="F2061" s="16">
        <v>821952.1</v>
      </c>
      <c r="I2061" s="8" t="s">
        <v>2549</v>
      </c>
    </row>
    <row r="2062" spans="1:11" x14ac:dyDescent="0.2">
      <c r="A2062" s="13">
        <v>21030060</v>
      </c>
      <c r="B2062" s="11" t="s">
        <v>406</v>
      </c>
      <c r="D2062" s="21" t="s">
        <v>2841</v>
      </c>
      <c r="E2062" s="16">
        <v>295702</v>
      </c>
      <c r="F2062" s="16">
        <v>822045</v>
      </c>
      <c r="G2062" s="17" t="s">
        <v>3070</v>
      </c>
      <c r="I2062" s="19" t="s">
        <v>2549</v>
      </c>
    </row>
    <row r="2063" spans="1:11" s="20" customFormat="1" x14ac:dyDescent="0.2">
      <c r="A2063" s="13">
        <v>21030061</v>
      </c>
      <c r="B2063" s="11" t="s">
        <v>406</v>
      </c>
      <c r="C2063" s="11"/>
      <c r="D2063" s="17" t="s">
        <v>2840</v>
      </c>
      <c r="E2063" s="16">
        <v>295600</v>
      </c>
      <c r="F2063" s="16">
        <v>822205</v>
      </c>
      <c r="G2063" s="17"/>
      <c r="H2063" s="17"/>
      <c r="I2063" s="19" t="s">
        <v>2549</v>
      </c>
      <c r="J2063" s="17"/>
      <c r="K2063" s="17"/>
    </row>
    <row r="2064" spans="1:11" s="20" customFormat="1" x14ac:dyDescent="0.2">
      <c r="A2064" s="13" t="s">
        <v>4008</v>
      </c>
      <c r="B2064" s="11" t="s">
        <v>1691</v>
      </c>
      <c r="C2064" s="11"/>
      <c r="D2064" s="17" t="s">
        <v>879</v>
      </c>
      <c r="E2064" s="16">
        <v>295628.2</v>
      </c>
      <c r="F2064" s="16">
        <v>820936.4</v>
      </c>
      <c r="G2064" s="17"/>
      <c r="H2064" s="17"/>
      <c r="I2064" s="19" t="s">
        <v>2549</v>
      </c>
      <c r="J2064" s="17"/>
      <c r="K2064" s="17"/>
    </row>
    <row r="2065" spans="1:11" s="20" customFormat="1" x14ac:dyDescent="0.2">
      <c r="A2065" s="13">
        <v>21030063</v>
      </c>
      <c r="B2065" s="11" t="s">
        <v>198</v>
      </c>
      <c r="C2065" s="11"/>
      <c r="D2065" s="17" t="s">
        <v>2842</v>
      </c>
      <c r="E2065" s="16">
        <v>295515.82</v>
      </c>
      <c r="F2065" s="16">
        <v>820956.83</v>
      </c>
      <c r="G2065" s="17"/>
      <c r="H2065" s="17"/>
      <c r="I2065" s="19" t="s">
        <v>2549</v>
      </c>
      <c r="J2065" s="17"/>
      <c r="K2065" s="17"/>
    </row>
    <row r="2066" spans="1:11" s="66" customFormat="1" x14ac:dyDescent="0.2">
      <c r="A2066" s="66">
        <v>21030064</v>
      </c>
      <c r="B2066" s="66" t="s">
        <v>582</v>
      </c>
      <c r="D2066" s="66" t="s">
        <v>4069</v>
      </c>
      <c r="E2066" s="66">
        <v>295852.15999999997</v>
      </c>
      <c r="F2066" s="66">
        <v>824535.03</v>
      </c>
      <c r="I2066" s="66" t="s">
        <v>2549</v>
      </c>
    </row>
    <row r="2067" spans="1:11" x14ac:dyDescent="0.2">
      <c r="A2067" s="13">
        <v>21030065</v>
      </c>
      <c r="B2067" s="11" t="s">
        <v>1379</v>
      </c>
      <c r="D2067" s="17" t="s">
        <v>880</v>
      </c>
      <c r="E2067" s="16">
        <v>294847.31</v>
      </c>
      <c r="F2067" s="16">
        <v>824539.7</v>
      </c>
      <c r="I2067" s="19" t="s">
        <v>2549</v>
      </c>
    </row>
    <row r="2068" spans="1:11" s="20" customFormat="1" x14ac:dyDescent="0.2">
      <c r="A2068" s="13">
        <v>21030066</v>
      </c>
      <c r="B2068" s="11" t="s">
        <v>585</v>
      </c>
      <c r="C2068" s="11"/>
      <c r="D2068" s="17" t="s">
        <v>881</v>
      </c>
      <c r="E2068" s="16">
        <v>300726.68</v>
      </c>
      <c r="F2068" s="16">
        <v>821749.03</v>
      </c>
      <c r="G2068" s="17"/>
      <c r="H2068" s="17"/>
      <c r="I2068" s="19" t="s">
        <v>2549</v>
      </c>
      <c r="J2068" s="17"/>
      <c r="K2068" s="17"/>
    </row>
    <row r="2069" spans="1:11" s="20" customFormat="1" x14ac:dyDescent="0.2">
      <c r="A2069" s="13">
        <v>21030067</v>
      </c>
      <c r="B2069" s="11" t="s">
        <v>585</v>
      </c>
      <c r="C2069" s="11"/>
      <c r="D2069" s="17" t="s">
        <v>882</v>
      </c>
      <c r="E2069" s="16">
        <v>300705.652</v>
      </c>
      <c r="F2069" s="16">
        <v>821756.01599999995</v>
      </c>
      <c r="G2069" s="17"/>
      <c r="H2069" s="17"/>
      <c r="I2069" s="19" t="s">
        <v>2549</v>
      </c>
      <c r="J2069" s="17"/>
      <c r="K2069" s="17"/>
    </row>
    <row r="2070" spans="1:11" s="20" customFormat="1" x14ac:dyDescent="0.2">
      <c r="A2070" s="13">
        <v>21030068</v>
      </c>
      <c r="B2070" s="11" t="s">
        <v>585</v>
      </c>
      <c r="C2070" s="11"/>
      <c r="D2070" s="17" t="s">
        <v>883</v>
      </c>
      <c r="E2070" s="16">
        <v>300732.09999999998</v>
      </c>
      <c r="F2070" s="16">
        <v>821804.3</v>
      </c>
      <c r="G2070" s="17"/>
      <c r="H2070" s="27" t="s">
        <v>3101</v>
      </c>
      <c r="I2070" s="19" t="s">
        <v>2549</v>
      </c>
      <c r="J2070" s="17"/>
      <c r="K2070" s="17"/>
    </row>
    <row r="2071" spans="1:11" s="20" customFormat="1" x14ac:dyDescent="0.2">
      <c r="A2071" s="13">
        <v>21030069</v>
      </c>
      <c r="B2071" s="11" t="s">
        <v>884</v>
      </c>
      <c r="C2071" s="11"/>
      <c r="D2071" s="17" t="s">
        <v>886</v>
      </c>
      <c r="E2071" s="16">
        <v>294210.01</v>
      </c>
      <c r="F2071" s="16">
        <v>824400.01</v>
      </c>
      <c r="G2071" s="17"/>
      <c r="H2071" s="17"/>
      <c r="I2071" s="19" t="s">
        <v>2549</v>
      </c>
      <c r="J2071" s="17"/>
      <c r="K2071" s="17"/>
    </row>
    <row r="2072" spans="1:11" s="20" customFormat="1" x14ac:dyDescent="0.2">
      <c r="A2072" s="13">
        <v>21030070</v>
      </c>
      <c r="B2072" s="11" t="s">
        <v>884</v>
      </c>
      <c r="C2072" s="11"/>
      <c r="D2072" s="17" t="s">
        <v>885</v>
      </c>
      <c r="E2072" s="16">
        <v>294230.3</v>
      </c>
      <c r="F2072" s="16">
        <v>824359.6</v>
      </c>
      <c r="G2072" s="17"/>
      <c r="H2072" s="17"/>
      <c r="I2072" s="19" t="s">
        <v>2549</v>
      </c>
      <c r="J2072" s="17"/>
      <c r="K2072" s="17"/>
    </row>
    <row r="2073" spans="1:11" x14ac:dyDescent="0.2">
      <c r="A2073" s="13">
        <v>21030071</v>
      </c>
      <c r="B2073" s="11" t="s">
        <v>1330</v>
      </c>
      <c r="D2073" s="17" t="s">
        <v>1407</v>
      </c>
      <c r="E2073" s="16">
        <v>295701.83</v>
      </c>
      <c r="F2073" s="16">
        <v>823149.04</v>
      </c>
      <c r="G2073" s="17" t="s">
        <v>2724</v>
      </c>
      <c r="I2073" s="19" t="s">
        <v>2549</v>
      </c>
    </row>
    <row r="2074" spans="1:11" x14ac:dyDescent="0.2">
      <c r="A2074" s="13">
        <v>21030072</v>
      </c>
      <c r="B2074" s="11" t="s">
        <v>884</v>
      </c>
      <c r="D2074" s="17" t="s">
        <v>818</v>
      </c>
      <c r="E2074" s="16">
        <v>294156.09999999998</v>
      </c>
      <c r="F2074" s="16">
        <v>824351.21</v>
      </c>
      <c r="I2074" s="19" t="s">
        <v>2549</v>
      </c>
    </row>
    <row r="2075" spans="1:11" x14ac:dyDescent="0.2">
      <c r="A2075" s="13">
        <v>21030073</v>
      </c>
      <c r="B2075" s="11" t="s">
        <v>576</v>
      </c>
      <c r="D2075" s="17" t="s">
        <v>2843</v>
      </c>
      <c r="E2075" s="16">
        <v>300329.7</v>
      </c>
      <c r="F2075" s="16">
        <v>823157.7</v>
      </c>
      <c r="I2075" s="19" t="s">
        <v>2549</v>
      </c>
    </row>
    <row r="2076" spans="1:11" x14ac:dyDescent="0.2">
      <c r="A2076" s="13">
        <v>21030074</v>
      </c>
      <c r="B2076" s="11" t="s">
        <v>576</v>
      </c>
      <c r="D2076" s="17" t="s">
        <v>2844</v>
      </c>
      <c r="E2076" s="16">
        <v>300543.64</v>
      </c>
      <c r="F2076" s="16">
        <v>822824.16</v>
      </c>
      <c r="I2076" s="19" t="s">
        <v>2549</v>
      </c>
    </row>
    <row r="2077" spans="1:11" x14ac:dyDescent="0.2">
      <c r="A2077" s="13">
        <v>21030075</v>
      </c>
      <c r="B2077" s="11" t="s">
        <v>576</v>
      </c>
      <c r="D2077" s="17" t="s">
        <v>2845</v>
      </c>
      <c r="E2077" s="16">
        <v>301132.96999999997</v>
      </c>
      <c r="F2077" s="16">
        <v>822537.6</v>
      </c>
      <c r="I2077" s="19" t="s">
        <v>2549</v>
      </c>
    </row>
    <row r="2078" spans="1:11" x14ac:dyDescent="0.2">
      <c r="A2078" s="13">
        <v>21030076</v>
      </c>
      <c r="B2078" s="11" t="s">
        <v>1369</v>
      </c>
      <c r="D2078" s="17" t="s">
        <v>855</v>
      </c>
      <c r="E2078" s="16">
        <v>295610.71299999999</v>
      </c>
      <c r="F2078" s="16">
        <v>820646.48100000003</v>
      </c>
      <c r="I2078" s="19" t="s">
        <v>2549</v>
      </c>
    </row>
    <row r="2079" spans="1:11" x14ac:dyDescent="0.2">
      <c r="A2079" s="13">
        <v>21030077</v>
      </c>
      <c r="B2079" s="11" t="s">
        <v>4126</v>
      </c>
      <c r="D2079" s="21" t="s">
        <v>1411</v>
      </c>
      <c r="E2079" s="16">
        <v>295611.8</v>
      </c>
      <c r="F2079" s="16">
        <v>820303</v>
      </c>
      <c r="I2079" s="8" t="s">
        <v>2549</v>
      </c>
    </row>
    <row r="2080" spans="1:11" x14ac:dyDescent="0.2">
      <c r="A2080" s="13">
        <v>21030079</v>
      </c>
      <c r="B2080" s="11" t="s">
        <v>582</v>
      </c>
      <c r="D2080" s="21" t="s">
        <v>2846</v>
      </c>
      <c r="E2080" s="16">
        <v>295845.18</v>
      </c>
      <c r="F2080" s="16">
        <v>824531.96</v>
      </c>
      <c r="I2080" s="19" t="s">
        <v>2549</v>
      </c>
    </row>
    <row r="2081" spans="1:10" x14ac:dyDescent="0.2">
      <c r="A2081" s="13">
        <v>21030080</v>
      </c>
      <c r="B2081" s="11" t="s">
        <v>1177</v>
      </c>
      <c r="D2081" s="21" t="s">
        <v>1694</v>
      </c>
      <c r="E2081" s="16">
        <v>295834</v>
      </c>
      <c r="F2081" s="16">
        <v>824528</v>
      </c>
      <c r="I2081" s="19" t="s">
        <v>2549</v>
      </c>
    </row>
    <row r="2082" spans="1:10" x14ac:dyDescent="0.2">
      <c r="A2082" s="13">
        <v>21030081</v>
      </c>
      <c r="B2082" s="11" t="s">
        <v>1695</v>
      </c>
      <c r="D2082" s="21" t="s">
        <v>1178</v>
      </c>
      <c r="E2082" s="16">
        <v>295823.59999999998</v>
      </c>
      <c r="F2082" s="16">
        <v>824536.2</v>
      </c>
      <c r="I2082" s="19" t="s">
        <v>2549</v>
      </c>
    </row>
    <row r="2083" spans="1:10" x14ac:dyDescent="0.2">
      <c r="A2083" s="13">
        <v>21030082</v>
      </c>
      <c r="B2083" s="11" t="s">
        <v>1959</v>
      </c>
      <c r="D2083" s="17" t="s">
        <v>2847</v>
      </c>
      <c r="E2083" s="16">
        <v>300612.53000000003</v>
      </c>
      <c r="F2083" s="16">
        <v>820939.37</v>
      </c>
      <c r="G2083" s="17" t="s">
        <v>3070</v>
      </c>
      <c r="I2083" s="19" t="s">
        <v>2549</v>
      </c>
      <c r="J2083" s="17">
        <v>21030082</v>
      </c>
    </row>
    <row r="2084" spans="1:10" x14ac:dyDescent="0.2">
      <c r="A2084" s="13">
        <v>21030084</v>
      </c>
      <c r="B2084" s="11" t="s">
        <v>406</v>
      </c>
      <c r="D2084" s="17" t="s">
        <v>1805</v>
      </c>
      <c r="E2084" s="16">
        <v>300213.40000000002</v>
      </c>
      <c r="F2084" s="16">
        <v>811318.58</v>
      </c>
      <c r="I2084" s="19" t="s">
        <v>2549</v>
      </c>
    </row>
    <row r="2085" spans="1:10" x14ac:dyDescent="0.2">
      <c r="A2085" s="13">
        <v>21030085</v>
      </c>
      <c r="B2085" s="11" t="s">
        <v>579</v>
      </c>
      <c r="D2085" s="17" t="s">
        <v>2848</v>
      </c>
      <c r="E2085" s="16">
        <v>295607.40000000002</v>
      </c>
      <c r="F2085" s="16">
        <v>824755.8</v>
      </c>
      <c r="I2085" s="19" t="s">
        <v>2549</v>
      </c>
    </row>
    <row r="2086" spans="1:10" x14ac:dyDescent="0.2">
      <c r="A2086" s="13">
        <v>21030086</v>
      </c>
      <c r="B2086" s="11" t="s">
        <v>1379</v>
      </c>
      <c r="D2086" s="17" t="s">
        <v>797</v>
      </c>
      <c r="E2086" s="16">
        <v>295121.2</v>
      </c>
      <c r="F2086" s="16">
        <v>824523.9</v>
      </c>
      <c r="G2086" s="17" t="s">
        <v>2724</v>
      </c>
      <c r="I2086" s="19" t="s">
        <v>2549</v>
      </c>
    </row>
    <row r="2087" spans="1:10" x14ac:dyDescent="0.2">
      <c r="A2087" s="13">
        <v>21030087</v>
      </c>
      <c r="B2087" s="11" t="s">
        <v>585</v>
      </c>
      <c r="D2087" s="17" t="s">
        <v>202</v>
      </c>
      <c r="E2087" s="16">
        <v>300203.19</v>
      </c>
      <c r="F2087" s="16">
        <v>823129.86</v>
      </c>
      <c r="I2087" s="19" t="s">
        <v>2549</v>
      </c>
    </row>
    <row r="2088" spans="1:10" x14ac:dyDescent="0.2">
      <c r="A2088" s="13">
        <v>21030088</v>
      </c>
      <c r="B2088" s="11" t="s">
        <v>585</v>
      </c>
      <c r="D2088" s="17" t="s">
        <v>2849</v>
      </c>
      <c r="E2088" s="16">
        <v>300221.09999999998</v>
      </c>
      <c r="F2088" s="16">
        <v>822803.1</v>
      </c>
      <c r="I2088" s="19" t="s">
        <v>2549</v>
      </c>
    </row>
    <row r="2089" spans="1:10" x14ac:dyDescent="0.2">
      <c r="A2089" s="13">
        <v>21030089</v>
      </c>
      <c r="B2089" s="11" t="s">
        <v>1382</v>
      </c>
      <c r="D2089" s="17" t="s">
        <v>2850</v>
      </c>
      <c r="E2089" s="16">
        <v>294303.46100000001</v>
      </c>
      <c r="F2089" s="16">
        <v>822505.31900000002</v>
      </c>
      <c r="G2089" s="27"/>
      <c r="I2089" s="55" t="s">
        <v>2549</v>
      </c>
    </row>
    <row r="2090" spans="1:10" x14ac:dyDescent="0.2">
      <c r="A2090" s="13">
        <v>21030090</v>
      </c>
      <c r="B2090" s="11" t="s">
        <v>584</v>
      </c>
      <c r="D2090" s="17" t="s">
        <v>2851</v>
      </c>
      <c r="E2090" s="16">
        <v>300931.59999999998</v>
      </c>
      <c r="F2090" s="16">
        <v>824004.9</v>
      </c>
      <c r="G2090" s="17" t="s">
        <v>3073</v>
      </c>
      <c r="I2090" s="19" t="s">
        <v>2549</v>
      </c>
    </row>
    <row r="2091" spans="1:10" x14ac:dyDescent="0.2">
      <c r="A2091" s="13">
        <v>21030091</v>
      </c>
      <c r="B2091" s="11" t="s">
        <v>1381</v>
      </c>
      <c r="D2091" s="17" t="s">
        <v>2852</v>
      </c>
      <c r="E2091" s="16">
        <v>294503</v>
      </c>
      <c r="F2091" s="16">
        <v>822619</v>
      </c>
      <c r="I2091" s="8" t="s">
        <v>2549</v>
      </c>
    </row>
    <row r="2092" spans="1:10" x14ac:dyDescent="0.2">
      <c r="A2092" s="13">
        <v>21030092</v>
      </c>
      <c r="B2092" s="11" t="s">
        <v>1381</v>
      </c>
      <c r="D2092" s="17" t="s">
        <v>2852</v>
      </c>
      <c r="E2092" s="16">
        <v>294550</v>
      </c>
      <c r="F2092" s="16">
        <v>822451</v>
      </c>
      <c r="I2092" s="8" t="s">
        <v>2549</v>
      </c>
    </row>
    <row r="2093" spans="1:10" x14ac:dyDescent="0.2">
      <c r="A2093" s="13">
        <v>21030093</v>
      </c>
      <c r="B2093" s="11" t="s">
        <v>1381</v>
      </c>
      <c r="D2093" s="17" t="s">
        <v>2852</v>
      </c>
      <c r="E2093" s="16">
        <v>294532</v>
      </c>
      <c r="F2093" s="16">
        <v>822530</v>
      </c>
      <c r="I2093" s="8" t="s">
        <v>2549</v>
      </c>
    </row>
    <row r="2094" spans="1:10" x14ac:dyDescent="0.2">
      <c r="A2094" s="13">
        <v>21030094</v>
      </c>
      <c r="B2094" s="11" t="s">
        <v>1381</v>
      </c>
      <c r="D2094" s="17" t="s">
        <v>2852</v>
      </c>
      <c r="E2094" s="16">
        <v>294508</v>
      </c>
      <c r="F2094" s="16">
        <v>822628</v>
      </c>
      <c r="I2094" s="8" t="s">
        <v>2549</v>
      </c>
    </row>
    <row r="2095" spans="1:10" x14ac:dyDescent="0.2">
      <c r="A2095" s="48">
        <v>21030095</v>
      </c>
      <c r="B2095" s="49" t="s">
        <v>4126</v>
      </c>
      <c r="C2095" s="49"/>
      <c r="D2095" s="27" t="s">
        <v>2853</v>
      </c>
      <c r="E2095" s="50">
        <v>294305</v>
      </c>
      <c r="F2095" s="50">
        <v>822320</v>
      </c>
      <c r="G2095" s="27"/>
      <c r="H2095" s="27"/>
      <c r="I2095" s="55" t="s">
        <v>2551</v>
      </c>
    </row>
    <row r="2096" spans="1:10" x14ac:dyDescent="0.2">
      <c r="A2096" s="48">
        <v>21030096</v>
      </c>
      <c r="B2096" s="49" t="s">
        <v>4126</v>
      </c>
      <c r="C2096" s="49"/>
      <c r="D2096" s="27" t="s">
        <v>2853</v>
      </c>
      <c r="E2096" s="50">
        <v>294312</v>
      </c>
      <c r="F2096" s="50">
        <v>822420</v>
      </c>
      <c r="G2096" s="27"/>
      <c r="H2096" s="27"/>
      <c r="I2096" s="55" t="s">
        <v>2551</v>
      </c>
    </row>
    <row r="2097" spans="1:11" x14ac:dyDescent="0.2">
      <c r="A2097" s="48">
        <v>21030097</v>
      </c>
      <c r="B2097" s="49" t="s">
        <v>4126</v>
      </c>
      <c r="C2097" s="49"/>
      <c r="D2097" s="27" t="s">
        <v>2853</v>
      </c>
      <c r="E2097" s="50">
        <v>294305</v>
      </c>
      <c r="F2097" s="50">
        <v>822545</v>
      </c>
      <c r="G2097" s="27"/>
      <c r="H2097" s="27"/>
      <c r="I2097" s="55" t="s">
        <v>2551</v>
      </c>
    </row>
    <row r="2098" spans="1:11" x14ac:dyDescent="0.2">
      <c r="A2098" s="13">
        <v>21030098</v>
      </c>
      <c r="B2098" s="11" t="s">
        <v>4126</v>
      </c>
      <c r="D2098" s="17" t="s">
        <v>2853</v>
      </c>
      <c r="E2098" s="16">
        <v>294538</v>
      </c>
      <c r="F2098" s="16">
        <v>822615</v>
      </c>
      <c r="I2098" s="8" t="s">
        <v>2549</v>
      </c>
    </row>
    <row r="2099" spans="1:11" s="20" customFormat="1" x14ac:dyDescent="0.2">
      <c r="A2099" s="13">
        <v>21030099</v>
      </c>
      <c r="B2099" s="11" t="s">
        <v>4126</v>
      </c>
      <c r="C2099" s="11"/>
      <c r="D2099" s="17" t="s">
        <v>2853</v>
      </c>
      <c r="E2099" s="16">
        <v>294543</v>
      </c>
      <c r="F2099" s="16">
        <v>822606</v>
      </c>
      <c r="G2099" s="17"/>
      <c r="H2099" s="17"/>
      <c r="I2099" s="8" t="s">
        <v>2549</v>
      </c>
      <c r="J2099" s="17"/>
      <c r="K2099" s="17"/>
    </row>
    <row r="2100" spans="1:11" s="20" customFormat="1" x14ac:dyDescent="0.2">
      <c r="A2100" s="13">
        <v>21030100</v>
      </c>
      <c r="B2100" s="11" t="s">
        <v>4126</v>
      </c>
      <c r="C2100" s="11"/>
      <c r="D2100" s="17" t="s">
        <v>2854</v>
      </c>
      <c r="E2100" s="16">
        <v>295450</v>
      </c>
      <c r="F2100" s="16">
        <v>823435</v>
      </c>
      <c r="G2100" s="17"/>
      <c r="H2100" s="17"/>
      <c r="I2100" s="8" t="s">
        <v>2549</v>
      </c>
      <c r="J2100" s="17"/>
      <c r="K2100" s="17"/>
    </row>
    <row r="2101" spans="1:11" s="20" customFormat="1" x14ac:dyDescent="0.2">
      <c r="A2101" s="13">
        <v>21030101</v>
      </c>
      <c r="B2101" s="11" t="s">
        <v>578</v>
      </c>
      <c r="C2101" s="11"/>
      <c r="D2101" s="17" t="s">
        <v>0</v>
      </c>
      <c r="E2101" s="16">
        <v>301027</v>
      </c>
      <c r="F2101" s="16">
        <v>823710</v>
      </c>
      <c r="G2101" s="17"/>
      <c r="H2101" s="17"/>
      <c r="I2101" s="19" t="s">
        <v>2549</v>
      </c>
      <c r="J2101" s="17"/>
      <c r="K2101" s="17"/>
    </row>
    <row r="2102" spans="1:11" s="20" customFormat="1" x14ac:dyDescent="0.2">
      <c r="A2102" s="13">
        <v>21030102</v>
      </c>
      <c r="B2102" s="11" t="s">
        <v>578</v>
      </c>
      <c r="C2102" s="11"/>
      <c r="D2102" s="17" t="s">
        <v>1</v>
      </c>
      <c r="E2102" s="16">
        <v>300916</v>
      </c>
      <c r="F2102" s="16">
        <v>823809</v>
      </c>
      <c r="G2102" s="17"/>
      <c r="H2102" s="17"/>
      <c r="I2102" s="19" t="s">
        <v>2549</v>
      </c>
      <c r="J2102" s="17"/>
      <c r="K2102" s="17"/>
    </row>
    <row r="2103" spans="1:11" s="20" customFormat="1" x14ac:dyDescent="0.2">
      <c r="A2103" s="13">
        <v>21030103</v>
      </c>
      <c r="B2103" s="11" t="s">
        <v>581</v>
      </c>
      <c r="C2103" s="11"/>
      <c r="D2103" s="21" t="s">
        <v>2855</v>
      </c>
      <c r="E2103" s="16">
        <v>295759.07</v>
      </c>
      <c r="F2103" s="16">
        <v>824536.6</v>
      </c>
      <c r="G2103" s="17"/>
      <c r="H2103" s="17"/>
      <c r="I2103" s="19" t="s">
        <v>2549</v>
      </c>
      <c r="J2103" s="17"/>
      <c r="K2103" s="17"/>
    </row>
    <row r="2104" spans="1:11" s="20" customFormat="1" x14ac:dyDescent="0.2">
      <c r="A2104" s="13">
        <v>21030104</v>
      </c>
      <c r="B2104" s="11" t="s">
        <v>580</v>
      </c>
      <c r="C2104" s="11"/>
      <c r="D2104" s="21" t="s">
        <v>2856</v>
      </c>
      <c r="E2104" s="16">
        <v>295733.5</v>
      </c>
      <c r="F2104" s="16">
        <v>824631.47</v>
      </c>
      <c r="G2104" s="17"/>
      <c r="H2104" s="17"/>
      <c r="I2104" s="19" t="s">
        <v>2549</v>
      </c>
      <c r="J2104" s="17"/>
      <c r="K2104" s="17"/>
    </row>
    <row r="2105" spans="1:11" s="20" customFormat="1" x14ac:dyDescent="0.2">
      <c r="A2105" s="13">
        <v>21030105</v>
      </c>
      <c r="B2105" s="11" t="s">
        <v>1689</v>
      </c>
      <c r="C2105" s="11"/>
      <c r="D2105" s="22" t="s">
        <v>53</v>
      </c>
      <c r="E2105" s="16">
        <v>300517</v>
      </c>
      <c r="F2105" s="16">
        <v>823826</v>
      </c>
      <c r="G2105" s="59" t="s">
        <v>3073</v>
      </c>
      <c r="H2105" s="17"/>
      <c r="I2105" s="19" t="s">
        <v>2549</v>
      </c>
      <c r="J2105" s="17"/>
      <c r="K2105" s="17"/>
    </row>
    <row r="2106" spans="1:11" x14ac:dyDescent="0.2">
      <c r="A2106" s="13">
        <v>21030106</v>
      </c>
      <c r="B2106" s="11" t="s">
        <v>1689</v>
      </c>
      <c r="D2106" s="21" t="s">
        <v>2857</v>
      </c>
      <c r="E2106" s="16">
        <v>300525</v>
      </c>
      <c r="F2106" s="16">
        <v>823604</v>
      </c>
      <c r="G2106" s="59" t="s">
        <v>3073</v>
      </c>
      <c r="I2106" s="19" t="s">
        <v>2549</v>
      </c>
    </row>
    <row r="2107" spans="1:11" s="27" customFormat="1" x14ac:dyDescent="0.2">
      <c r="A2107" s="13">
        <v>21030107</v>
      </c>
      <c r="B2107" s="11" t="s">
        <v>1689</v>
      </c>
      <c r="C2107" s="11"/>
      <c r="D2107" s="22" t="s">
        <v>54</v>
      </c>
      <c r="E2107" s="16">
        <v>300651.12900000002</v>
      </c>
      <c r="F2107" s="16">
        <v>823429.67200000002</v>
      </c>
      <c r="G2107" s="59" t="s">
        <v>3073</v>
      </c>
      <c r="H2107" s="17"/>
      <c r="I2107" s="8" t="s">
        <v>2549</v>
      </c>
      <c r="J2107" s="17"/>
      <c r="K2107" s="17"/>
    </row>
    <row r="2108" spans="1:11" x14ac:dyDescent="0.2">
      <c r="A2108" s="13">
        <v>21030108</v>
      </c>
      <c r="B2108" s="11" t="s">
        <v>1368</v>
      </c>
      <c r="D2108" s="21" t="s">
        <v>55</v>
      </c>
      <c r="E2108" s="16">
        <v>295509.40000000002</v>
      </c>
      <c r="F2108" s="16">
        <v>821236.7</v>
      </c>
      <c r="G2108" s="17" t="s">
        <v>2971</v>
      </c>
      <c r="I2108" s="19" t="s">
        <v>2549</v>
      </c>
    </row>
    <row r="2109" spans="1:11" x14ac:dyDescent="0.2">
      <c r="A2109" s="13">
        <v>21030109</v>
      </c>
      <c r="B2109" s="11" t="s">
        <v>1368</v>
      </c>
      <c r="D2109" s="21" t="s">
        <v>292</v>
      </c>
      <c r="E2109" s="16">
        <v>295518.8</v>
      </c>
      <c r="F2109" s="16">
        <v>821020.1</v>
      </c>
      <c r="I2109" s="19" t="s">
        <v>2549</v>
      </c>
    </row>
    <row r="2110" spans="1:11" x14ac:dyDescent="0.2">
      <c r="A2110" s="13">
        <v>21030110</v>
      </c>
      <c r="B2110" s="11" t="s">
        <v>198</v>
      </c>
      <c r="D2110" s="22" t="s">
        <v>293</v>
      </c>
      <c r="E2110" s="16">
        <v>295515.5</v>
      </c>
      <c r="F2110" s="16">
        <v>820931.9</v>
      </c>
      <c r="I2110" s="19" t="s">
        <v>2549</v>
      </c>
    </row>
    <row r="2111" spans="1:11" x14ac:dyDescent="0.2">
      <c r="A2111" s="13">
        <v>21030111</v>
      </c>
      <c r="B2111" s="11" t="s">
        <v>1804</v>
      </c>
      <c r="D2111" s="21" t="s">
        <v>2858</v>
      </c>
      <c r="E2111" s="16">
        <v>295908.59999999998</v>
      </c>
      <c r="F2111" s="16">
        <v>822022.3</v>
      </c>
      <c r="I2111" s="19" t="s">
        <v>2549</v>
      </c>
    </row>
    <row r="2112" spans="1:11" x14ac:dyDescent="0.2">
      <c r="A2112" s="13">
        <v>21030112</v>
      </c>
      <c r="B2112" s="11" t="s">
        <v>1380</v>
      </c>
      <c r="D2112" s="21" t="s">
        <v>2859</v>
      </c>
      <c r="E2112" s="16">
        <v>294747.77500000002</v>
      </c>
      <c r="F2112" s="16">
        <v>821719.22699999996</v>
      </c>
      <c r="H2112" s="27"/>
      <c r="I2112" s="55" t="s">
        <v>2549</v>
      </c>
    </row>
    <row r="2113" spans="1:11" x14ac:dyDescent="0.2">
      <c r="A2113" s="13">
        <v>21030113</v>
      </c>
      <c r="B2113" s="12" t="s">
        <v>404</v>
      </c>
      <c r="C2113" s="12"/>
      <c r="D2113" s="21" t="s">
        <v>104</v>
      </c>
      <c r="E2113" s="16">
        <v>294613.97200000001</v>
      </c>
      <c r="F2113" s="16">
        <v>820748.18200000003</v>
      </c>
      <c r="G2113" s="17" t="s">
        <v>2829</v>
      </c>
      <c r="I2113" s="55" t="s">
        <v>2549</v>
      </c>
    </row>
    <row r="2114" spans="1:11" s="17" customFormat="1" x14ac:dyDescent="0.2">
      <c r="A2114" s="13">
        <v>21030114</v>
      </c>
      <c r="B2114" s="12" t="s">
        <v>404</v>
      </c>
      <c r="C2114" s="12"/>
      <c r="D2114" s="21" t="s">
        <v>3034</v>
      </c>
      <c r="E2114" s="16">
        <v>294954.33100000001</v>
      </c>
      <c r="F2114" s="16">
        <v>820815.15</v>
      </c>
      <c r="G2114" s="17" t="s">
        <v>2829</v>
      </c>
      <c r="I2114" s="26" t="s">
        <v>2549</v>
      </c>
    </row>
    <row r="2115" spans="1:11" x14ac:dyDescent="0.2">
      <c r="A2115" s="29">
        <v>21030115</v>
      </c>
      <c r="B2115" s="58" t="s">
        <v>3071</v>
      </c>
      <c r="C2115" s="58"/>
      <c r="D2115" s="31" t="s">
        <v>3035</v>
      </c>
      <c r="E2115" s="32">
        <v>295046.60499999998</v>
      </c>
      <c r="F2115" s="32">
        <v>821309.853</v>
      </c>
      <c r="G2115" s="18" t="s">
        <v>3036</v>
      </c>
      <c r="H2115" s="18"/>
      <c r="I2115" s="8" t="s">
        <v>2549</v>
      </c>
    </row>
    <row r="2116" spans="1:11" x14ac:dyDescent="0.2">
      <c r="A2116" s="29">
        <v>21030116</v>
      </c>
      <c r="B2116" s="58" t="s">
        <v>1371</v>
      </c>
      <c r="C2116" s="58"/>
      <c r="D2116" s="31" t="s">
        <v>3627</v>
      </c>
      <c r="E2116" s="32">
        <v>295200.09999999998</v>
      </c>
      <c r="F2116" s="32">
        <v>822056.4</v>
      </c>
      <c r="G2116" s="18" t="s">
        <v>3036</v>
      </c>
      <c r="I2116" s="8" t="s">
        <v>2549</v>
      </c>
    </row>
    <row r="2117" spans="1:11" x14ac:dyDescent="0.2">
      <c r="A2117" s="29">
        <v>21030117</v>
      </c>
      <c r="B2117" s="58" t="s">
        <v>3919</v>
      </c>
      <c r="C2117" s="58"/>
      <c r="D2117" s="66" t="s">
        <v>3920</v>
      </c>
      <c r="E2117" s="63">
        <v>295742.09999999998</v>
      </c>
      <c r="F2117" s="63">
        <v>821241.8</v>
      </c>
      <c r="G2117" s="27"/>
      <c r="I2117" s="8" t="s">
        <v>2549</v>
      </c>
    </row>
    <row r="2118" spans="1:11" x14ac:dyDescent="0.2">
      <c r="A2118" s="29">
        <v>21030118</v>
      </c>
      <c r="B2118" s="58" t="s">
        <v>3919</v>
      </c>
      <c r="C2118" s="58"/>
      <c r="D2118" s="66" t="s">
        <v>3921</v>
      </c>
      <c r="E2118" s="63">
        <v>295636.09999999998</v>
      </c>
      <c r="F2118" s="63">
        <v>821118.8</v>
      </c>
      <c r="G2118" s="27"/>
      <c r="I2118" s="8" t="s">
        <v>2549</v>
      </c>
    </row>
    <row r="2119" spans="1:11" x14ac:dyDescent="0.2">
      <c r="A2119" s="29">
        <v>21030119</v>
      </c>
      <c r="B2119" s="58" t="s">
        <v>3919</v>
      </c>
      <c r="C2119" s="58"/>
      <c r="D2119" s="66" t="s">
        <v>3922</v>
      </c>
      <c r="E2119" s="63">
        <v>295747</v>
      </c>
      <c r="F2119" s="63">
        <v>821044.7</v>
      </c>
      <c r="G2119" s="27"/>
      <c r="I2119" s="8" t="s">
        <v>2549</v>
      </c>
    </row>
    <row r="2120" spans="1:11" x14ac:dyDescent="0.2">
      <c r="A2120" s="13">
        <v>21030120</v>
      </c>
      <c r="B2120" s="11" t="s">
        <v>577</v>
      </c>
      <c r="D2120" s="21" t="s">
        <v>2077</v>
      </c>
      <c r="E2120" s="16">
        <v>300400.7</v>
      </c>
      <c r="F2120" s="16">
        <v>821102.8</v>
      </c>
      <c r="G2120" s="17" t="s">
        <v>3070</v>
      </c>
      <c r="I2120" s="19" t="s">
        <v>2549</v>
      </c>
    </row>
    <row r="2121" spans="1:11" x14ac:dyDescent="0.2">
      <c r="A2121" s="13">
        <v>21030121</v>
      </c>
      <c r="B2121" s="11" t="s">
        <v>49</v>
      </c>
      <c r="D2121" s="21" t="s">
        <v>2870</v>
      </c>
      <c r="E2121" s="16">
        <v>295426.09999999998</v>
      </c>
      <c r="F2121" s="16">
        <v>823206.2</v>
      </c>
      <c r="I2121" s="19" t="s">
        <v>2549</v>
      </c>
    </row>
    <row r="2122" spans="1:11" x14ac:dyDescent="0.2">
      <c r="A2122" s="13">
        <v>21030122</v>
      </c>
      <c r="B2122" s="11" t="s">
        <v>1371</v>
      </c>
      <c r="D2122" s="21" t="s">
        <v>2860</v>
      </c>
      <c r="E2122" s="16">
        <v>295253.40000000002</v>
      </c>
      <c r="F2122" s="16">
        <v>822304.8</v>
      </c>
      <c r="G2122" s="18" t="s">
        <v>3036</v>
      </c>
      <c r="I2122" s="19" t="s">
        <v>2549</v>
      </c>
    </row>
    <row r="2123" spans="1:11" s="20" customFormat="1" x14ac:dyDescent="0.2">
      <c r="A2123" s="13">
        <v>21030123</v>
      </c>
      <c r="B2123" s="11" t="s">
        <v>579</v>
      </c>
      <c r="C2123" s="11"/>
      <c r="D2123" s="21" t="s">
        <v>2861</v>
      </c>
      <c r="E2123" s="16">
        <v>295737.8</v>
      </c>
      <c r="F2123" s="16">
        <v>824615.6</v>
      </c>
      <c r="G2123" s="17"/>
      <c r="H2123" s="17"/>
      <c r="I2123" s="19" t="s">
        <v>2549</v>
      </c>
      <c r="J2123" s="17"/>
      <c r="K2123" s="17"/>
    </row>
    <row r="2124" spans="1:11" s="20" customFormat="1" x14ac:dyDescent="0.2">
      <c r="A2124" s="13">
        <v>21030124</v>
      </c>
      <c r="B2124" s="11" t="s">
        <v>1331</v>
      </c>
      <c r="C2124" s="11"/>
      <c r="D2124" s="21" t="s">
        <v>2862</v>
      </c>
      <c r="E2124" s="16">
        <v>295035.09999999998</v>
      </c>
      <c r="F2124" s="16">
        <v>823750.3</v>
      </c>
      <c r="G2124" s="17"/>
      <c r="H2124" s="17"/>
      <c r="I2124" s="19" t="s">
        <v>2549</v>
      </c>
      <c r="J2124" s="17"/>
      <c r="K2124" s="17"/>
    </row>
    <row r="2125" spans="1:11" s="20" customFormat="1" x14ac:dyDescent="0.2">
      <c r="A2125" s="13">
        <v>21030125</v>
      </c>
      <c r="B2125" s="11" t="s">
        <v>142</v>
      </c>
      <c r="C2125" s="11"/>
      <c r="D2125" s="21" t="s">
        <v>1492</v>
      </c>
      <c r="E2125" s="16">
        <v>295446.12</v>
      </c>
      <c r="F2125" s="16">
        <v>824626.88</v>
      </c>
      <c r="G2125" s="17"/>
      <c r="H2125" s="17"/>
      <c r="I2125" s="19" t="s">
        <v>2549</v>
      </c>
      <c r="J2125" s="17"/>
      <c r="K2125" s="17"/>
    </row>
    <row r="2126" spans="1:11" s="20" customFormat="1" x14ac:dyDescent="0.2">
      <c r="A2126" s="13">
        <v>21030126</v>
      </c>
      <c r="B2126" s="11" t="s">
        <v>1309</v>
      </c>
      <c r="C2126" s="11"/>
      <c r="D2126" s="17" t="s">
        <v>2863</v>
      </c>
      <c r="E2126" s="16">
        <v>295041.09999999998</v>
      </c>
      <c r="F2126" s="16">
        <v>823006.5</v>
      </c>
      <c r="G2126" s="17"/>
      <c r="H2126" s="17"/>
      <c r="I2126" s="19" t="s">
        <v>2549</v>
      </c>
      <c r="J2126" s="17"/>
      <c r="K2126" s="17"/>
    </row>
    <row r="2127" spans="1:11" s="20" customFormat="1" x14ac:dyDescent="0.2">
      <c r="A2127" s="13">
        <v>21030127</v>
      </c>
      <c r="B2127" s="11" t="s">
        <v>1309</v>
      </c>
      <c r="C2127" s="11"/>
      <c r="D2127" s="21" t="s">
        <v>2864</v>
      </c>
      <c r="E2127" s="16">
        <v>294812.59999999998</v>
      </c>
      <c r="F2127" s="16">
        <v>823038.71</v>
      </c>
      <c r="G2127" s="17"/>
      <c r="H2127" s="17"/>
      <c r="I2127" s="19" t="s">
        <v>2549</v>
      </c>
      <c r="J2127" s="17"/>
      <c r="K2127" s="17"/>
    </row>
    <row r="2128" spans="1:11" s="20" customFormat="1" x14ac:dyDescent="0.2">
      <c r="A2128" s="13">
        <v>21030128</v>
      </c>
      <c r="B2128" s="11" t="s">
        <v>578</v>
      </c>
      <c r="C2128" s="11"/>
      <c r="D2128" s="17" t="s">
        <v>13</v>
      </c>
      <c r="E2128" s="16">
        <v>300919.88</v>
      </c>
      <c r="F2128" s="16">
        <v>823816.66</v>
      </c>
      <c r="G2128" s="17"/>
      <c r="H2128" s="17"/>
      <c r="I2128" s="19" t="s">
        <v>2549</v>
      </c>
      <c r="J2128" s="17"/>
      <c r="K2128" s="17"/>
    </row>
    <row r="2129" spans="1:11" s="20" customFormat="1" x14ac:dyDescent="0.2">
      <c r="A2129" s="13">
        <v>21030129</v>
      </c>
      <c r="B2129" s="11" t="s">
        <v>578</v>
      </c>
      <c r="C2129" s="11"/>
      <c r="D2129" s="17" t="s">
        <v>923</v>
      </c>
      <c r="E2129" s="16">
        <v>300910.81</v>
      </c>
      <c r="F2129" s="16">
        <v>823811.79</v>
      </c>
      <c r="G2129" s="17"/>
      <c r="H2129" s="17"/>
      <c r="I2129" s="19" t="s">
        <v>2549</v>
      </c>
      <c r="J2129" s="17"/>
      <c r="K2129" s="17"/>
    </row>
    <row r="2130" spans="1:11" s="20" customFormat="1" x14ac:dyDescent="0.2">
      <c r="A2130" s="13">
        <v>21030130</v>
      </c>
      <c r="B2130" s="11" t="s">
        <v>926</v>
      </c>
      <c r="C2130" s="11"/>
      <c r="D2130" s="17" t="s">
        <v>925</v>
      </c>
      <c r="E2130" s="16">
        <v>295830.86</v>
      </c>
      <c r="F2130" s="16">
        <v>822307.18</v>
      </c>
      <c r="G2130" s="17"/>
      <c r="H2130" s="17"/>
      <c r="I2130" s="19" t="s">
        <v>2549</v>
      </c>
      <c r="J2130" s="17"/>
      <c r="K2130" s="17"/>
    </row>
    <row r="2131" spans="1:11" s="20" customFormat="1" x14ac:dyDescent="0.2">
      <c r="A2131" s="13">
        <v>21030131</v>
      </c>
      <c r="B2131" s="11" t="s">
        <v>1545</v>
      </c>
      <c r="C2131" s="11"/>
      <c r="D2131" s="17" t="s">
        <v>1087</v>
      </c>
      <c r="E2131" s="16">
        <v>295902.92</v>
      </c>
      <c r="F2131" s="16">
        <v>824542.61</v>
      </c>
      <c r="G2131" s="17" t="s">
        <v>2223</v>
      </c>
      <c r="H2131" s="17"/>
      <c r="I2131" s="19" t="s">
        <v>2549</v>
      </c>
      <c r="J2131" s="17"/>
      <c r="K2131" s="17"/>
    </row>
    <row r="2132" spans="1:11" s="1" customFormat="1" x14ac:dyDescent="0.2">
      <c r="A2132" s="66">
        <v>21030132</v>
      </c>
      <c r="B2132" s="1" t="s">
        <v>583</v>
      </c>
      <c r="D2132" s="1" t="s">
        <v>4068</v>
      </c>
      <c r="E2132" s="66">
        <v>295900.78000000003</v>
      </c>
      <c r="F2132" s="66">
        <v>824531.29</v>
      </c>
      <c r="I2132" s="1" t="s">
        <v>2549</v>
      </c>
    </row>
    <row r="2133" spans="1:11" s="20" customFormat="1" x14ac:dyDescent="0.2">
      <c r="A2133" s="13">
        <v>21030133</v>
      </c>
      <c r="B2133" s="11" t="s">
        <v>140</v>
      </c>
      <c r="C2133" s="11"/>
      <c r="D2133" s="17" t="s">
        <v>2872</v>
      </c>
      <c r="E2133" s="16">
        <v>295319.62</v>
      </c>
      <c r="F2133" s="16">
        <v>825240.79</v>
      </c>
      <c r="G2133" s="17"/>
      <c r="H2133" s="17"/>
      <c r="I2133" s="19" t="s">
        <v>2549</v>
      </c>
      <c r="J2133" s="17"/>
      <c r="K2133" s="17"/>
    </row>
    <row r="2134" spans="1:11" s="20" customFormat="1" x14ac:dyDescent="0.2">
      <c r="A2134" s="13">
        <v>21030134</v>
      </c>
      <c r="B2134" s="11" t="s">
        <v>140</v>
      </c>
      <c r="C2134" s="11"/>
      <c r="D2134" s="17" t="s">
        <v>141</v>
      </c>
      <c r="E2134" s="16">
        <v>295355.01</v>
      </c>
      <c r="F2134" s="16">
        <v>825159.26</v>
      </c>
      <c r="G2134" s="17"/>
      <c r="H2134" s="17"/>
      <c r="I2134" s="19" t="s">
        <v>2549</v>
      </c>
      <c r="J2134" s="17"/>
      <c r="K2134" s="17"/>
    </row>
    <row r="2135" spans="1:11" s="20" customFormat="1" x14ac:dyDescent="0.2">
      <c r="A2135" s="13">
        <v>21030135</v>
      </c>
      <c r="B2135" s="11" t="s">
        <v>142</v>
      </c>
      <c r="C2135" s="11"/>
      <c r="D2135" s="17" t="s">
        <v>2873</v>
      </c>
      <c r="E2135" s="16">
        <v>295354.48</v>
      </c>
      <c r="F2135" s="16">
        <v>824617.74</v>
      </c>
      <c r="G2135" s="17"/>
      <c r="H2135" s="17"/>
      <c r="I2135" s="19" t="s">
        <v>2549</v>
      </c>
      <c r="J2135" s="17"/>
      <c r="K2135" s="17"/>
    </row>
    <row r="2136" spans="1:11" x14ac:dyDescent="0.2">
      <c r="A2136" s="13">
        <v>21030136</v>
      </c>
      <c r="B2136" s="11" t="s">
        <v>142</v>
      </c>
      <c r="D2136" s="17" t="s">
        <v>2865</v>
      </c>
      <c r="E2136" s="16">
        <v>295319.48</v>
      </c>
      <c r="F2136" s="16">
        <v>824602.04</v>
      </c>
      <c r="I2136" s="19" t="s">
        <v>2549</v>
      </c>
    </row>
    <row r="2137" spans="1:11" x14ac:dyDescent="0.2">
      <c r="A2137" s="13">
        <v>21030137</v>
      </c>
      <c r="B2137" s="11" t="s">
        <v>926</v>
      </c>
      <c r="D2137" s="17" t="s">
        <v>2113</v>
      </c>
      <c r="E2137" s="16">
        <v>300021.59000000003</v>
      </c>
      <c r="F2137" s="16">
        <v>822338.36</v>
      </c>
      <c r="I2137" s="19" t="s">
        <v>2549</v>
      </c>
    </row>
    <row r="2138" spans="1:11" x14ac:dyDescent="0.2">
      <c r="A2138" s="13">
        <v>21030138</v>
      </c>
      <c r="B2138" s="11" t="s">
        <v>584</v>
      </c>
      <c r="D2138" s="17" t="s">
        <v>2866</v>
      </c>
      <c r="E2138" s="16">
        <v>300735.18699999998</v>
      </c>
      <c r="F2138" s="16">
        <v>823916.35499999998</v>
      </c>
      <c r="G2138" s="59" t="s">
        <v>3073</v>
      </c>
      <c r="I2138" s="19" t="s">
        <v>2549</v>
      </c>
    </row>
    <row r="2139" spans="1:11" x14ac:dyDescent="0.2">
      <c r="A2139" s="13">
        <v>21030139</v>
      </c>
      <c r="B2139" s="11" t="s">
        <v>1369</v>
      </c>
      <c r="D2139" s="17" t="s">
        <v>2867</v>
      </c>
      <c r="E2139" s="16">
        <v>295617.33</v>
      </c>
      <c r="F2139" s="16">
        <v>820621.79</v>
      </c>
      <c r="I2139" s="19" t="s">
        <v>2549</v>
      </c>
    </row>
    <row r="2140" spans="1:11" x14ac:dyDescent="0.2">
      <c r="A2140" s="13">
        <v>21030140</v>
      </c>
      <c r="B2140" s="11" t="s">
        <v>1380</v>
      </c>
      <c r="D2140" s="21" t="s">
        <v>3970</v>
      </c>
      <c r="E2140" s="16">
        <v>294706.8</v>
      </c>
      <c r="F2140" s="16">
        <v>821713.4</v>
      </c>
      <c r="I2140" s="19" t="s">
        <v>2549</v>
      </c>
    </row>
    <row r="2141" spans="1:11" x14ac:dyDescent="0.2">
      <c r="A2141" s="13">
        <v>21030141</v>
      </c>
      <c r="B2141" s="11" t="s">
        <v>1382</v>
      </c>
      <c r="D2141" s="17" t="s">
        <v>2868</v>
      </c>
      <c r="E2141" s="16">
        <v>294257.09000000003</v>
      </c>
      <c r="F2141" s="16">
        <v>822453.46</v>
      </c>
      <c r="I2141" s="8" t="s">
        <v>2549</v>
      </c>
    </row>
    <row r="2142" spans="1:11" x14ac:dyDescent="0.2">
      <c r="A2142" s="13">
        <v>21030142</v>
      </c>
      <c r="B2142" s="11" t="s">
        <v>49</v>
      </c>
      <c r="D2142" s="21" t="s">
        <v>2871</v>
      </c>
      <c r="E2142" s="16">
        <v>295353.48</v>
      </c>
      <c r="F2142" s="16">
        <v>823105.29</v>
      </c>
      <c r="I2142" s="8" t="s">
        <v>2549</v>
      </c>
    </row>
    <row r="2143" spans="1:11" x14ac:dyDescent="0.2">
      <c r="A2143" s="13">
        <v>21030143</v>
      </c>
      <c r="B2143" s="11" t="s">
        <v>1379</v>
      </c>
      <c r="D2143" s="17" t="s">
        <v>798</v>
      </c>
      <c r="E2143" s="16">
        <v>294741.11</v>
      </c>
      <c r="F2143" s="16">
        <v>824600.21</v>
      </c>
      <c r="G2143" s="17" t="s">
        <v>2724</v>
      </c>
      <c r="I2143" s="8" t="s">
        <v>2549</v>
      </c>
    </row>
    <row r="2144" spans="1:11" x14ac:dyDescent="0.2">
      <c r="A2144" s="13">
        <v>21030144</v>
      </c>
      <c r="B2144" s="11" t="s">
        <v>1846</v>
      </c>
      <c r="D2144" s="17" t="s">
        <v>2874</v>
      </c>
      <c r="E2144" s="16">
        <v>300410.21000000002</v>
      </c>
      <c r="F2144" s="16">
        <v>824146.68</v>
      </c>
      <c r="I2144" s="8" t="s">
        <v>2549</v>
      </c>
    </row>
    <row r="2145" spans="1:9" x14ac:dyDescent="0.2">
      <c r="A2145" s="13">
        <v>21030145</v>
      </c>
      <c r="B2145" s="11" t="s">
        <v>142</v>
      </c>
      <c r="D2145" s="17" t="s">
        <v>2869</v>
      </c>
      <c r="E2145" s="16">
        <v>295208.67</v>
      </c>
      <c r="F2145" s="16">
        <v>824440.37</v>
      </c>
      <c r="I2145" s="8" t="s">
        <v>2549</v>
      </c>
    </row>
    <row r="2146" spans="1:9" x14ac:dyDescent="0.2">
      <c r="A2146" s="13">
        <v>21030146</v>
      </c>
      <c r="B2146" s="11" t="s">
        <v>2728</v>
      </c>
      <c r="D2146" s="17" t="s">
        <v>2875</v>
      </c>
      <c r="E2146" s="16">
        <v>294948</v>
      </c>
      <c r="F2146" s="16">
        <v>822002.9</v>
      </c>
      <c r="G2146" s="17" t="s">
        <v>2729</v>
      </c>
      <c r="I2146" s="8" t="s">
        <v>2549</v>
      </c>
    </row>
    <row r="2147" spans="1:9" x14ac:dyDescent="0.2">
      <c r="A2147" s="13">
        <v>21030147</v>
      </c>
      <c r="B2147" s="11" t="s">
        <v>2728</v>
      </c>
      <c r="D2147" s="17" t="s">
        <v>2730</v>
      </c>
      <c r="E2147" s="16">
        <v>294849.8</v>
      </c>
      <c r="F2147" s="16">
        <v>822047.3</v>
      </c>
      <c r="G2147" s="17" t="s">
        <v>2729</v>
      </c>
      <c r="I2147" s="8" t="s">
        <v>2549</v>
      </c>
    </row>
    <row r="2148" spans="1:9" x14ac:dyDescent="0.2">
      <c r="A2148" s="31">
        <v>21030148</v>
      </c>
      <c r="B2148" s="11" t="s">
        <v>2728</v>
      </c>
      <c r="D2148" s="17" t="s">
        <v>2731</v>
      </c>
      <c r="E2148" s="16">
        <v>294855.90000000002</v>
      </c>
      <c r="F2148" s="16">
        <v>822033.3</v>
      </c>
      <c r="G2148" s="17" t="s">
        <v>2729</v>
      </c>
      <c r="I2148" s="8" t="s">
        <v>2549</v>
      </c>
    </row>
    <row r="2149" spans="1:9" x14ac:dyDescent="0.2">
      <c r="A2149" s="31">
        <v>21030149</v>
      </c>
      <c r="B2149" s="11" t="s">
        <v>3919</v>
      </c>
      <c r="D2149" s="17" t="s">
        <v>3923</v>
      </c>
      <c r="E2149" s="63">
        <v>295804.09999999998</v>
      </c>
      <c r="F2149" s="63">
        <v>821159.9</v>
      </c>
      <c r="I2149" s="8" t="s">
        <v>2549</v>
      </c>
    </row>
    <row r="2150" spans="1:9" x14ac:dyDescent="0.2">
      <c r="A2150" s="31">
        <v>21030150</v>
      </c>
      <c r="B2150" s="11" t="s">
        <v>3919</v>
      </c>
      <c r="D2150" s="66" t="s">
        <v>3924</v>
      </c>
      <c r="E2150" s="63">
        <v>295658.2</v>
      </c>
      <c r="F2150" s="63">
        <v>821239</v>
      </c>
      <c r="I2150" s="8" t="s">
        <v>2549</v>
      </c>
    </row>
    <row r="2151" spans="1:9" x14ac:dyDescent="0.2">
      <c r="A2151" s="31">
        <v>21030151</v>
      </c>
      <c r="B2151" s="11" t="s">
        <v>1380</v>
      </c>
      <c r="D2151" s="66" t="s">
        <v>3971</v>
      </c>
      <c r="E2151" s="63">
        <v>294930.40000000002</v>
      </c>
      <c r="F2151" s="63">
        <v>821649.5</v>
      </c>
      <c r="I2151" s="8" t="s">
        <v>2549</v>
      </c>
    </row>
    <row r="2152" spans="1:9" x14ac:dyDescent="0.2">
      <c r="A2152" s="31">
        <v>21030152</v>
      </c>
      <c r="B2152" s="11" t="s">
        <v>3972</v>
      </c>
      <c r="D2152" s="1" t="s">
        <v>3973</v>
      </c>
      <c r="E2152" s="63">
        <v>294615.2</v>
      </c>
      <c r="F2152" s="63">
        <v>822546.5</v>
      </c>
      <c r="I2152" s="8" t="s">
        <v>2549</v>
      </c>
    </row>
    <row r="2153" spans="1:9" x14ac:dyDescent="0.2">
      <c r="A2153" s="31">
        <v>21030153</v>
      </c>
      <c r="B2153" s="11" t="s">
        <v>3972</v>
      </c>
      <c r="D2153" s="1" t="s">
        <v>3974</v>
      </c>
      <c r="E2153" s="63">
        <v>294630.59999999998</v>
      </c>
      <c r="F2153" s="63">
        <v>822517.4</v>
      </c>
      <c r="I2153" s="8" t="s">
        <v>2549</v>
      </c>
    </row>
    <row r="2154" spans="1:9" x14ac:dyDescent="0.2">
      <c r="A2154" s="31">
        <v>21030154</v>
      </c>
      <c r="B2154" s="11" t="s">
        <v>1381</v>
      </c>
      <c r="D2154" s="1" t="s">
        <v>3999</v>
      </c>
      <c r="E2154" s="63">
        <v>294523.90000000002</v>
      </c>
      <c r="F2154" s="63">
        <v>822612.4</v>
      </c>
      <c r="I2154" s="8" t="s">
        <v>2549</v>
      </c>
    </row>
    <row r="2155" spans="1:9" x14ac:dyDescent="0.2">
      <c r="A2155" s="31">
        <v>21030155</v>
      </c>
      <c r="B2155" s="11" t="s">
        <v>1381</v>
      </c>
      <c r="D2155" s="1" t="s">
        <v>4000</v>
      </c>
      <c r="E2155" s="63">
        <v>294518.40000000002</v>
      </c>
      <c r="F2155" s="63">
        <v>822619.3</v>
      </c>
      <c r="I2155" s="8" t="s">
        <v>2549</v>
      </c>
    </row>
    <row r="2156" spans="1:9" x14ac:dyDescent="0.2">
      <c r="A2156" s="31">
        <v>21030156</v>
      </c>
      <c r="B2156" s="11" t="s">
        <v>1381</v>
      </c>
      <c r="D2156" s="1" t="s">
        <v>4001</v>
      </c>
      <c r="E2156" s="63">
        <v>294514.09999999998</v>
      </c>
      <c r="F2156" s="63">
        <v>822628.7</v>
      </c>
      <c r="I2156" s="8" t="s">
        <v>2549</v>
      </c>
    </row>
    <row r="2157" spans="1:9" x14ac:dyDescent="0.2">
      <c r="A2157" s="13">
        <v>21030157</v>
      </c>
      <c r="B2157" s="11" t="s">
        <v>641</v>
      </c>
      <c r="D2157" s="17" t="s">
        <v>4083</v>
      </c>
      <c r="E2157" s="16">
        <v>301127.3</v>
      </c>
      <c r="F2157" s="16">
        <v>823910.1</v>
      </c>
    </row>
    <row r="2158" spans="1:9" x14ac:dyDescent="0.2">
      <c r="A2158" s="13">
        <v>21030158</v>
      </c>
      <c r="B2158" s="11" t="s">
        <v>199</v>
      </c>
      <c r="D2158" s="17" t="s">
        <v>4124</v>
      </c>
      <c r="E2158" s="16">
        <v>295132.36499999999</v>
      </c>
      <c r="F2158" s="16">
        <v>821007.87899999996</v>
      </c>
      <c r="I2158" s="8" t="s">
        <v>2549</v>
      </c>
    </row>
    <row r="2159" spans="1:9" x14ac:dyDescent="0.2">
      <c r="A2159" s="13" t="s">
        <v>4126</v>
      </c>
      <c r="B2159" s="11" t="s">
        <v>4126</v>
      </c>
    </row>
    <row r="2160" spans="1:9" x14ac:dyDescent="0.2">
      <c r="A2160" s="13">
        <v>21030200</v>
      </c>
      <c r="B2160" s="11" t="s">
        <v>4126</v>
      </c>
      <c r="D2160" s="17" t="s">
        <v>1553</v>
      </c>
      <c r="E2160" s="16">
        <v>295410</v>
      </c>
      <c r="F2160" s="16">
        <v>821008</v>
      </c>
      <c r="I2160" s="8" t="s">
        <v>2549</v>
      </c>
    </row>
    <row r="2161" spans="1:11" x14ac:dyDescent="0.2">
      <c r="A2161" s="13">
        <v>21030201</v>
      </c>
      <c r="B2161" s="11" t="s">
        <v>4126</v>
      </c>
      <c r="D2161" s="17" t="s">
        <v>1554</v>
      </c>
      <c r="E2161" s="16">
        <v>295014</v>
      </c>
      <c r="F2161" s="16">
        <v>824825</v>
      </c>
      <c r="I2161" s="8" t="s">
        <v>2549</v>
      </c>
    </row>
    <row r="2162" spans="1:11" x14ac:dyDescent="0.2">
      <c r="A2162" s="13">
        <v>21030202</v>
      </c>
      <c r="B2162" s="11" t="s">
        <v>4126</v>
      </c>
      <c r="D2162" s="17" t="s">
        <v>1555</v>
      </c>
      <c r="E2162" s="16">
        <v>295701</v>
      </c>
      <c r="F2162" s="16">
        <v>822530</v>
      </c>
      <c r="I2162" s="8" t="s">
        <v>2549</v>
      </c>
    </row>
    <row r="2163" spans="1:11" x14ac:dyDescent="0.2">
      <c r="A2163" s="13">
        <v>21030203</v>
      </c>
      <c r="B2163" s="11" t="s">
        <v>4126</v>
      </c>
      <c r="D2163" s="17" t="s">
        <v>772</v>
      </c>
      <c r="E2163" s="16">
        <v>300542</v>
      </c>
      <c r="F2163" s="16">
        <v>823321</v>
      </c>
      <c r="I2163" s="8" t="s">
        <v>2549</v>
      </c>
    </row>
    <row r="2164" spans="1:11" x14ac:dyDescent="0.2">
      <c r="A2164" s="13">
        <v>21030300</v>
      </c>
      <c r="B2164" s="11" t="s">
        <v>405</v>
      </c>
      <c r="D2164" s="17" t="s">
        <v>2876</v>
      </c>
      <c r="E2164" s="16">
        <v>294901.8</v>
      </c>
      <c r="F2164" s="16">
        <v>822217.5</v>
      </c>
      <c r="I2164" s="8" t="s">
        <v>2549</v>
      </c>
    </row>
    <row r="2165" spans="1:11" x14ac:dyDescent="0.2">
      <c r="A2165" s="13">
        <v>21030301</v>
      </c>
      <c r="B2165" s="11" t="s">
        <v>926</v>
      </c>
      <c r="D2165" s="17" t="s">
        <v>924</v>
      </c>
      <c r="E2165" s="16">
        <v>295805</v>
      </c>
      <c r="F2165" s="16">
        <v>822248.8</v>
      </c>
      <c r="I2165" s="8" t="s">
        <v>2549</v>
      </c>
    </row>
    <row r="2166" spans="1:11" x14ac:dyDescent="0.2">
      <c r="A2166" s="13">
        <v>21030302</v>
      </c>
      <c r="B2166" s="11" t="s">
        <v>405</v>
      </c>
      <c r="D2166" s="17" t="s">
        <v>773</v>
      </c>
      <c r="E2166" s="16">
        <v>295024.3</v>
      </c>
      <c r="F2166" s="16">
        <v>822236.8</v>
      </c>
      <c r="I2166" s="8" t="s">
        <v>2549</v>
      </c>
    </row>
    <row r="2167" spans="1:11" s="20" customFormat="1" x14ac:dyDescent="0.2">
      <c r="A2167" s="20" t="s">
        <v>4126</v>
      </c>
      <c r="B2167" s="11" t="s">
        <v>4126</v>
      </c>
      <c r="C2167" s="11"/>
      <c r="D2167" s="17" t="s">
        <v>2743</v>
      </c>
      <c r="E2167" s="16">
        <v>301032</v>
      </c>
      <c r="F2167" s="16">
        <v>823906</v>
      </c>
      <c r="G2167" s="17"/>
      <c r="H2167" s="17"/>
      <c r="I2167" s="55" t="s">
        <v>2551</v>
      </c>
      <c r="J2167" s="17"/>
      <c r="K2167" s="17"/>
    </row>
    <row r="2168" spans="1:11" s="20" customFormat="1" x14ac:dyDescent="0.2">
      <c r="A2168" s="13">
        <v>21030303</v>
      </c>
      <c r="B2168" s="11" t="s">
        <v>1379</v>
      </c>
      <c r="C2168" s="11"/>
      <c r="D2168" s="17" t="s">
        <v>2877</v>
      </c>
      <c r="E2168" s="16">
        <v>294709</v>
      </c>
      <c r="F2168" s="16">
        <v>824616</v>
      </c>
      <c r="G2168" s="17" t="s">
        <v>2724</v>
      </c>
      <c r="H2168" s="17"/>
      <c r="I2168" s="8" t="s">
        <v>2549</v>
      </c>
      <c r="J2168" s="17"/>
      <c r="K2168" s="17"/>
    </row>
    <row r="2169" spans="1:11" s="20" customFormat="1" x14ac:dyDescent="0.2">
      <c r="A2169" s="13">
        <v>21030304</v>
      </c>
      <c r="B2169" s="11" t="s">
        <v>1381</v>
      </c>
      <c r="C2169" s="11"/>
      <c r="D2169" s="17" t="s">
        <v>3969</v>
      </c>
      <c r="E2169" s="16">
        <v>294523.2</v>
      </c>
      <c r="F2169" s="16">
        <v>822615.6</v>
      </c>
      <c r="G2169" s="17"/>
      <c r="H2169" s="17"/>
      <c r="I2169" s="8" t="s">
        <v>2549</v>
      </c>
      <c r="J2169" s="17"/>
      <c r="K2169" s="17"/>
    </row>
    <row r="2170" spans="1:11" s="20" customFormat="1" x14ac:dyDescent="0.2">
      <c r="A2170" s="13">
        <v>21030305</v>
      </c>
      <c r="B2170" s="11" t="s">
        <v>405</v>
      </c>
      <c r="C2170" s="11"/>
      <c r="D2170" s="1" t="s">
        <v>3987</v>
      </c>
      <c r="E2170" s="63">
        <v>294622.90000000002</v>
      </c>
      <c r="F2170" s="63">
        <v>822053.9</v>
      </c>
      <c r="G2170" s="17"/>
      <c r="H2170" s="17"/>
      <c r="I2170" s="8" t="s">
        <v>2549</v>
      </c>
      <c r="J2170" s="17"/>
      <c r="K2170" s="17"/>
    </row>
    <row r="2171" spans="1:11" s="20" customFormat="1" x14ac:dyDescent="0.2">
      <c r="A2171" s="13">
        <v>21030306</v>
      </c>
      <c r="B2171" s="11" t="s">
        <v>405</v>
      </c>
      <c r="C2171" s="11"/>
      <c r="D2171" s="1" t="s">
        <v>3988</v>
      </c>
      <c r="E2171" s="63">
        <v>294706.3</v>
      </c>
      <c r="F2171" s="63">
        <v>822141.4</v>
      </c>
      <c r="H2171" s="17"/>
      <c r="I2171" s="8" t="s">
        <v>2549</v>
      </c>
      <c r="J2171" s="17"/>
      <c r="K2171" s="17"/>
    </row>
    <row r="2172" spans="1:11" s="20" customFormat="1" x14ac:dyDescent="0.2">
      <c r="A2172" s="13" t="s">
        <v>4126</v>
      </c>
      <c r="B2172" s="11" t="s">
        <v>4126</v>
      </c>
      <c r="C2172" s="11"/>
      <c r="D2172" s="17"/>
      <c r="E2172" s="16"/>
      <c r="F2172" s="16"/>
      <c r="G2172" s="17"/>
      <c r="H2172" s="17"/>
      <c r="I2172" s="8"/>
      <c r="J2172" s="17"/>
      <c r="K2172" s="17"/>
    </row>
    <row r="2173" spans="1:11" s="20" customFormat="1" x14ac:dyDescent="0.2">
      <c r="A2173" s="13" t="s">
        <v>4126</v>
      </c>
      <c r="B2173" s="11" t="s">
        <v>4126</v>
      </c>
      <c r="C2173" s="11"/>
      <c r="D2173" s="17"/>
      <c r="E2173" s="16"/>
      <c r="F2173" s="16"/>
      <c r="G2173" s="17"/>
      <c r="H2173" s="17"/>
      <c r="I2173" s="8"/>
      <c r="J2173" s="17"/>
      <c r="K2173" s="17"/>
    </row>
    <row r="2174" spans="1:11" s="20" customFormat="1" x14ac:dyDescent="0.2">
      <c r="A2174" s="13">
        <v>21031002</v>
      </c>
      <c r="B2174" s="11" t="s">
        <v>4126</v>
      </c>
      <c r="C2174" s="11"/>
      <c r="D2174" s="17" t="s">
        <v>774</v>
      </c>
      <c r="E2174" s="16">
        <v>301032</v>
      </c>
      <c r="F2174" s="16">
        <v>823906</v>
      </c>
      <c r="G2174" s="17"/>
      <c r="H2174" s="17"/>
      <c r="I2174" s="8" t="s">
        <v>2549</v>
      </c>
      <c r="J2174" s="17"/>
      <c r="K2174" s="17"/>
    </row>
    <row r="2175" spans="1:11" s="20" customFormat="1" x14ac:dyDescent="0.2">
      <c r="A2175" s="13">
        <v>21031003</v>
      </c>
      <c r="B2175" s="11" t="s">
        <v>4126</v>
      </c>
      <c r="C2175" s="11"/>
      <c r="D2175" s="17" t="s">
        <v>775</v>
      </c>
      <c r="E2175" s="16">
        <v>301013</v>
      </c>
      <c r="F2175" s="16">
        <v>823410</v>
      </c>
      <c r="G2175" s="17"/>
      <c r="H2175" s="17"/>
      <c r="I2175" s="8" t="s">
        <v>2549</v>
      </c>
      <c r="J2175" s="17"/>
      <c r="K2175" s="17"/>
    </row>
    <row r="2176" spans="1:11" s="20" customFormat="1" x14ac:dyDescent="0.2">
      <c r="A2176" s="13">
        <v>21031004</v>
      </c>
      <c r="B2176" s="11" t="s">
        <v>4126</v>
      </c>
      <c r="C2176" s="11"/>
      <c r="D2176" s="17" t="s">
        <v>776</v>
      </c>
      <c r="E2176" s="16">
        <v>301013</v>
      </c>
      <c r="F2176" s="16">
        <v>823410</v>
      </c>
      <c r="G2176" s="17"/>
      <c r="H2176" s="17"/>
      <c r="I2176" s="8" t="s">
        <v>2549</v>
      </c>
      <c r="J2176" s="17"/>
      <c r="K2176" s="17"/>
    </row>
    <row r="2177" spans="1:11" s="20" customFormat="1" x14ac:dyDescent="0.2">
      <c r="A2177" s="13">
        <v>21031007</v>
      </c>
      <c r="B2177" s="11" t="s">
        <v>4126</v>
      </c>
      <c r="C2177" s="11"/>
      <c r="D2177" s="17" t="s">
        <v>777</v>
      </c>
      <c r="E2177" s="16">
        <v>295600</v>
      </c>
      <c r="F2177" s="16">
        <v>820710</v>
      </c>
      <c r="G2177" s="17"/>
      <c r="H2177" s="17"/>
      <c r="I2177" s="8" t="s">
        <v>2549</v>
      </c>
      <c r="J2177" s="17"/>
      <c r="K2177" s="17"/>
    </row>
    <row r="2178" spans="1:11" s="20" customFormat="1" x14ac:dyDescent="0.2">
      <c r="A2178" s="13">
        <v>21031008</v>
      </c>
      <c r="B2178" s="11" t="s">
        <v>4126</v>
      </c>
      <c r="C2178" s="11"/>
      <c r="D2178" s="17" t="s">
        <v>778</v>
      </c>
      <c r="E2178" s="16">
        <v>295600</v>
      </c>
      <c r="F2178" s="16">
        <v>820710</v>
      </c>
      <c r="G2178" s="17"/>
      <c r="H2178" s="17"/>
      <c r="I2178" s="8" t="s">
        <v>2549</v>
      </c>
      <c r="J2178" s="17"/>
      <c r="K2178" s="17"/>
    </row>
    <row r="2179" spans="1:11" s="20" customFormat="1" x14ac:dyDescent="0.2">
      <c r="A2179" s="13">
        <v>21031010</v>
      </c>
      <c r="B2179" s="11" t="s">
        <v>4126</v>
      </c>
      <c r="C2179" s="11"/>
      <c r="D2179" s="17" t="s">
        <v>2878</v>
      </c>
      <c r="E2179" s="16">
        <v>300100</v>
      </c>
      <c r="F2179" s="16">
        <v>821954</v>
      </c>
      <c r="G2179" s="17"/>
      <c r="H2179" s="17"/>
      <c r="I2179" s="8" t="s">
        <v>2549</v>
      </c>
      <c r="J2179" s="17"/>
      <c r="K2179" s="17"/>
    </row>
    <row r="2180" spans="1:11" s="20" customFormat="1" x14ac:dyDescent="0.2">
      <c r="A2180" s="13">
        <v>21031015</v>
      </c>
      <c r="B2180" s="11" t="s">
        <v>4126</v>
      </c>
      <c r="C2180" s="11"/>
      <c r="D2180" s="17" t="s">
        <v>821</v>
      </c>
      <c r="E2180" s="16">
        <v>300330</v>
      </c>
      <c r="F2180" s="16">
        <v>821040</v>
      </c>
      <c r="G2180" s="17"/>
      <c r="H2180" s="17"/>
      <c r="I2180" s="8" t="s">
        <v>2549</v>
      </c>
      <c r="J2180" s="17"/>
      <c r="K2180" s="17"/>
    </row>
    <row r="2181" spans="1:11" s="20" customFormat="1" x14ac:dyDescent="0.2">
      <c r="A2181" s="13">
        <v>21031016</v>
      </c>
      <c r="B2181" s="11" t="s">
        <v>4126</v>
      </c>
      <c r="C2181" s="11"/>
      <c r="D2181" s="17" t="s">
        <v>822</v>
      </c>
      <c r="E2181" s="16">
        <v>300330</v>
      </c>
      <c r="F2181" s="16">
        <v>821040</v>
      </c>
      <c r="G2181" s="17"/>
      <c r="H2181" s="17"/>
      <c r="I2181" s="8" t="s">
        <v>2549</v>
      </c>
      <c r="J2181" s="17"/>
      <c r="K2181" s="17"/>
    </row>
    <row r="2182" spans="1:11" s="20" customFormat="1" x14ac:dyDescent="0.2">
      <c r="A2182" s="13">
        <v>21031017</v>
      </c>
      <c r="B2182" s="11" t="s">
        <v>4126</v>
      </c>
      <c r="C2182" s="11"/>
      <c r="D2182" s="17" t="s">
        <v>823</v>
      </c>
      <c r="E2182" s="16">
        <v>294810</v>
      </c>
      <c r="F2182" s="16">
        <v>823048</v>
      </c>
      <c r="G2182" s="17"/>
      <c r="H2182" s="17"/>
      <c r="I2182" s="8" t="s">
        <v>2549</v>
      </c>
      <c r="J2182" s="17"/>
      <c r="K2182" s="17"/>
    </row>
    <row r="2183" spans="1:11" s="20" customFormat="1" x14ac:dyDescent="0.2">
      <c r="A2183" s="13">
        <v>21031020</v>
      </c>
      <c r="B2183" s="11" t="s">
        <v>4126</v>
      </c>
      <c r="C2183" s="11"/>
      <c r="D2183" s="17" t="s">
        <v>2879</v>
      </c>
      <c r="E2183" s="16">
        <v>301012</v>
      </c>
      <c r="F2183" s="16">
        <v>823652</v>
      </c>
      <c r="G2183" s="17"/>
      <c r="H2183" s="17"/>
      <c r="I2183" s="8" t="s">
        <v>2549</v>
      </c>
      <c r="J2183" s="17"/>
      <c r="K2183" s="17"/>
    </row>
    <row r="2184" spans="1:11" s="20" customFormat="1" x14ac:dyDescent="0.2">
      <c r="A2184" s="13">
        <v>21031021</v>
      </c>
      <c r="B2184" s="11" t="s">
        <v>4126</v>
      </c>
      <c r="C2184" s="11"/>
      <c r="D2184" s="17" t="s">
        <v>2880</v>
      </c>
      <c r="E2184" s="16">
        <v>300000</v>
      </c>
      <c r="F2184" s="16">
        <v>823558</v>
      </c>
      <c r="G2184" s="17"/>
      <c r="H2184" s="17"/>
      <c r="I2184" s="8" t="s">
        <v>2549</v>
      </c>
      <c r="J2184" s="17"/>
      <c r="K2184" s="17"/>
    </row>
    <row r="2185" spans="1:11" s="20" customFormat="1" x14ac:dyDescent="0.2">
      <c r="A2185" s="13">
        <v>21031022</v>
      </c>
      <c r="B2185" s="11" t="s">
        <v>4126</v>
      </c>
      <c r="C2185" s="11"/>
      <c r="D2185" s="17" t="s">
        <v>2881</v>
      </c>
      <c r="E2185" s="16">
        <v>300000</v>
      </c>
      <c r="F2185" s="16">
        <v>823558</v>
      </c>
      <c r="G2185" s="17"/>
      <c r="H2185" s="17"/>
      <c r="I2185" s="8" t="s">
        <v>2549</v>
      </c>
      <c r="J2185" s="17"/>
      <c r="K2185" s="17"/>
    </row>
    <row r="2186" spans="1:11" x14ac:dyDescent="0.2">
      <c r="A2186" s="13">
        <v>21031023</v>
      </c>
      <c r="B2186" s="11" t="s">
        <v>4126</v>
      </c>
      <c r="D2186" s="17" t="s">
        <v>451</v>
      </c>
      <c r="E2186" s="16">
        <v>300006</v>
      </c>
      <c r="F2186" s="16">
        <v>823543</v>
      </c>
      <c r="I2186" s="8" t="s">
        <v>2549</v>
      </c>
    </row>
    <row r="2187" spans="1:11" x14ac:dyDescent="0.2">
      <c r="A2187" s="13">
        <v>21031024</v>
      </c>
      <c r="B2187" s="11" t="s">
        <v>4126</v>
      </c>
      <c r="D2187" s="17" t="s">
        <v>451</v>
      </c>
      <c r="E2187" s="16">
        <v>300006</v>
      </c>
      <c r="F2187" s="16">
        <v>823543</v>
      </c>
      <c r="I2187" s="8" t="s">
        <v>2549</v>
      </c>
    </row>
    <row r="2188" spans="1:11" s="20" customFormat="1" x14ac:dyDescent="0.2">
      <c r="A2188" s="13">
        <v>21031037</v>
      </c>
      <c r="B2188" s="11" t="s">
        <v>4126</v>
      </c>
      <c r="C2188" s="11"/>
      <c r="D2188" s="17" t="s">
        <v>2882</v>
      </c>
      <c r="E2188" s="16">
        <v>294800</v>
      </c>
      <c r="F2188" s="16">
        <v>823115</v>
      </c>
      <c r="G2188" s="17"/>
      <c r="H2188" s="17"/>
      <c r="I2188" s="8" t="s">
        <v>2549</v>
      </c>
      <c r="J2188" s="17"/>
      <c r="K2188" s="17"/>
    </row>
    <row r="2189" spans="1:11" s="20" customFormat="1" x14ac:dyDescent="0.2">
      <c r="A2189" s="13">
        <v>21031038</v>
      </c>
      <c r="B2189" s="11" t="s">
        <v>4126</v>
      </c>
      <c r="C2189" s="11"/>
      <c r="D2189" s="17" t="s">
        <v>2883</v>
      </c>
      <c r="E2189" s="16">
        <v>294800</v>
      </c>
      <c r="F2189" s="16">
        <v>823115</v>
      </c>
      <c r="G2189" s="17"/>
      <c r="H2189" s="17"/>
      <c r="I2189" s="8" t="s">
        <v>2549</v>
      </c>
      <c r="J2189" s="17"/>
      <c r="K2189" s="17"/>
    </row>
    <row r="2190" spans="1:11" s="20" customFormat="1" x14ac:dyDescent="0.2">
      <c r="A2190" s="13">
        <v>21031062</v>
      </c>
      <c r="B2190" s="11" t="s">
        <v>4126</v>
      </c>
      <c r="C2190" s="11"/>
      <c r="D2190" s="17" t="s">
        <v>370</v>
      </c>
      <c r="E2190" s="16">
        <v>294810</v>
      </c>
      <c r="F2190" s="16">
        <v>823100</v>
      </c>
      <c r="G2190" s="17"/>
      <c r="H2190" s="17"/>
      <c r="I2190" s="8" t="s">
        <v>2549</v>
      </c>
      <c r="J2190" s="17"/>
      <c r="K2190" s="17"/>
    </row>
    <row r="2191" spans="1:11" s="20" customFormat="1" x14ac:dyDescent="0.2">
      <c r="A2191" s="13">
        <v>21031077</v>
      </c>
      <c r="B2191" s="11" t="s">
        <v>4126</v>
      </c>
      <c r="C2191" s="11"/>
      <c r="D2191" s="17" t="s">
        <v>2884</v>
      </c>
      <c r="E2191" s="16">
        <v>823524</v>
      </c>
      <c r="F2191" s="16">
        <v>294845</v>
      </c>
      <c r="G2191" s="17"/>
      <c r="H2191" s="17"/>
      <c r="I2191" s="8" t="s">
        <v>2549</v>
      </c>
      <c r="J2191" s="17"/>
      <c r="K2191" s="17"/>
    </row>
    <row r="2192" spans="1:11" s="20" customFormat="1" x14ac:dyDescent="0.2">
      <c r="A2192" s="13">
        <v>21031078</v>
      </c>
      <c r="B2192" s="11" t="s">
        <v>4126</v>
      </c>
      <c r="C2192" s="11"/>
      <c r="D2192" s="17" t="s">
        <v>2885</v>
      </c>
      <c r="E2192" s="16">
        <v>823524</v>
      </c>
      <c r="F2192" s="16">
        <v>294845</v>
      </c>
      <c r="G2192" s="17"/>
      <c r="H2192" s="17"/>
      <c r="I2192" s="8" t="s">
        <v>2549</v>
      </c>
      <c r="J2192" s="17"/>
      <c r="K2192" s="17"/>
    </row>
    <row r="2193" spans="1:11" s="20" customFormat="1" x14ac:dyDescent="0.2">
      <c r="A2193" s="13">
        <v>21031080</v>
      </c>
      <c r="B2193" s="11" t="s">
        <v>4126</v>
      </c>
      <c r="C2193" s="11"/>
      <c r="D2193" s="17" t="s">
        <v>2886</v>
      </c>
      <c r="E2193" s="16">
        <v>293806</v>
      </c>
      <c r="F2193" s="16">
        <v>823653</v>
      </c>
      <c r="G2193" s="17"/>
      <c r="H2193" s="17"/>
      <c r="I2193" s="8" t="s">
        <v>2549</v>
      </c>
      <c r="J2193" s="17"/>
      <c r="K2193" s="17"/>
    </row>
    <row r="2194" spans="1:11" s="20" customFormat="1" x14ac:dyDescent="0.2">
      <c r="A2194" s="13">
        <v>21031093</v>
      </c>
      <c r="B2194" s="11" t="s">
        <v>4126</v>
      </c>
      <c r="C2194" s="11"/>
      <c r="D2194" s="17" t="s">
        <v>2887</v>
      </c>
      <c r="E2194" s="16">
        <v>300711.8</v>
      </c>
      <c r="F2194" s="16">
        <v>823935</v>
      </c>
      <c r="G2194" s="17"/>
      <c r="H2194" s="17"/>
      <c r="I2194" s="8" t="s">
        <v>2549</v>
      </c>
      <c r="J2194" s="17"/>
      <c r="K2194" s="17"/>
    </row>
    <row r="2195" spans="1:11" s="20" customFormat="1" x14ac:dyDescent="0.2">
      <c r="A2195" s="13">
        <v>21031094</v>
      </c>
      <c r="B2195" s="11" t="s">
        <v>4126</v>
      </c>
      <c r="C2195" s="11"/>
      <c r="D2195" s="17" t="s">
        <v>2888</v>
      </c>
      <c r="E2195" s="16">
        <v>300711.8</v>
      </c>
      <c r="F2195" s="16">
        <v>823935</v>
      </c>
      <c r="G2195" s="17"/>
      <c r="H2195" s="17"/>
      <c r="I2195" s="8" t="s">
        <v>2549</v>
      </c>
      <c r="J2195" s="17"/>
      <c r="K2195" s="17"/>
    </row>
    <row r="2196" spans="1:11" s="20" customFormat="1" x14ac:dyDescent="0.2">
      <c r="A2196" s="13" t="s">
        <v>4126</v>
      </c>
      <c r="B2196" s="11" t="s">
        <v>4126</v>
      </c>
      <c r="C2196" s="11"/>
      <c r="D2196" s="17"/>
      <c r="E2196" s="16"/>
      <c r="F2196" s="16"/>
      <c r="G2196" s="17"/>
      <c r="H2196" s="17"/>
      <c r="I2196" s="8"/>
      <c r="J2196" s="17"/>
      <c r="K2196" s="17"/>
    </row>
    <row r="2197" spans="1:11" s="20" customFormat="1" x14ac:dyDescent="0.2">
      <c r="A2197" s="13" t="s">
        <v>4126</v>
      </c>
      <c r="B2197" s="11" t="s">
        <v>4126</v>
      </c>
      <c r="C2197" s="11"/>
      <c r="D2197" s="17"/>
      <c r="E2197" s="16"/>
      <c r="F2197" s="16"/>
      <c r="G2197" s="17"/>
      <c r="H2197" s="17"/>
      <c r="I2197" s="8"/>
      <c r="J2197" s="17"/>
      <c r="K2197" s="17"/>
    </row>
    <row r="2198" spans="1:11" s="20" customFormat="1" x14ac:dyDescent="0.2">
      <c r="A2198" s="13">
        <v>22040001</v>
      </c>
      <c r="B2198" s="11" t="s">
        <v>282</v>
      </c>
      <c r="C2198" s="11"/>
      <c r="D2198" s="17" t="s">
        <v>2889</v>
      </c>
      <c r="E2198" s="16">
        <v>300845.59999999998</v>
      </c>
      <c r="F2198" s="16">
        <v>835822.8</v>
      </c>
      <c r="G2198" s="17"/>
      <c r="H2198" s="17"/>
      <c r="I2198" s="19" t="s">
        <v>2549</v>
      </c>
      <c r="J2198" s="17"/>
      <c r="K2198" s="17"/>
    </row>
    <row r="2199" spans="1:11" s="20" customFormat="1" x14ac:dyDescent="0.2">
      <c r="A2199" s="13">
        <v>22040002</v>
      </c>
      <c r="B2199" s="11" t="s">
        <v>1708</v>
      </c>
      <c r="C2199" s="11"/>
      <c r="D2199" s="17" t="s">
        <v>2890</v>
      </c>
      <c r="E2199" s="16">
        <v>302219.27</v>
      </c>
      <c r="F2199" s="16">
        <v>834825.29</v>
      </c>
      <c r="G2199" s="17"/>
      <c r="H2199" s="17"/>
      <c r="I2199" s="19" t="s">
        <v>2549</v>
      </c>
      <c r="J2199" s="17"/>
      <c r="K2199" s="17"/>
    </row>
    <row r="2200" spans="1:11" s="20" customFormat="1" x14ac:dyDescent="0.2">
      <c r="A2200" s="13">
        <v>22040003</v>
      </c>
      <c r="B2200" s="11" t="s">
        <v>283</v>
      </c>
      <c r="C2200" s="11"/>
      <c r="D2200" s="17" t="s">
        <v>2891</v>
      </c>
      <c r="E2200" s="16">
        <v>303546.28999999998</v>
      </c>
      <c r="F2200" s="16">
        <v>834316.14</v>
      </c>
      <c r="G2200" s="17"/>
      <c r="H2200" s="17"/>
      <c r="I2200" s="19" t="s">
        <v>2549</v>
      </c>
      <c r="J2200" s="17"/>
      <c r="K2200" s="17"/>
    </row>
    <row r="2201" spans="1:11" s="20" customFormat="1" x14ac:dyDescent="0.2">
      <c r="A2201" s="13">
        <v>22040004</v>
      </c>
      <c r="B2201" s="11" t="s">
        <v>283</v>
      </c>
      <c r="C2201" s="11"/>
      <c r="D2201" s="17" t="s">
        <v>2892</v>
      </c>
      <c r="E2201" s="16">
        <v>302932.7</v>
      </c>
      <c r="F2201" s="16">
        <v>834352.66</v>
      </c>
      <c r="G2201" s="17"/>
      <c r="H2201" s="17"/>
      <c r="I2201" s="19" t="s">
        <v>2549</v>
      </c>
      <c r="J2201" s="17"/>
      <c r="K2201" s="17"/>
    </row>
    <row r="2202" spans="1:11" s="20" customFormat="1" x14ac:dyDescent="0.2">
      <c r="A2202" s="13" t="s">
        <v>3872</v>
      </c>
      <c r="B2202" s="11" t="s">
        <v>1708</v>
      </c>
      <c r="C2202" s="11"/>
      <c r="D2202" s="17" t="s">
        <v>3750</v>
      </c>
      <c r="E2202" s="16">
        <v>301647.413</v>
      </c>
      <c r="F2202" s="16">
        <v>835030.946</v>
      </c>
      <c r="G2202" s="17"/>
      <c r="H2202" s="17"/>
      <c r="I2202" s="19" t="s">
        <v>2549</v>
      </c>
      <c r="J2202" s="17">
        <v>22040005</v>
      </c>
      <c r="K2202" s="17" t="s">
        <v>3871</v>
      </c>
    </row>
    <row r="2203" spans="1:11" s="20" customFormat="1" x14ac:dyDescent="0.2">
      <c r="A2203" s="13" t="s">
        <v>3874</v>
      </c>
      <c r="B2203" s="11" t="s">
        <v>1708</v>
      </c>
      <c r="C2203" s="11"/>
      <c r="D2203" s="17" t="s">
        <v>3751</v>
      </c>
      <c r="E2203" s="63">
        <v>301725.45</v>
      </c>
      <c r="F2203" s="62">
        <v>834939.44</v>
      </c>
      <c r="G2203" s="17"/>
      <c r="H2203" s="17"/>
      <c r="I2203" s="19" t="s">
        <v>2549</v>
      </c>
      <c r="J2203" s="17">
        <v>22040006</v>
      </c>
      <c r="K2203" s="17" t="s">
        <v>3873</v>
      </c>
    </row>
    <row r="2204" spans="1:11" s="20" customFormat="1" x14ac:dyDescent="0.2">
      <c r="A2204" s="13">
        <v>22040007</v>
      </c>
      <c r="B2204" s="11" t="s">
        <v>1986</v>
      </c>
      <c r="C2204" s="11"/>
      <c r="D2204" s="17" t="s">
        <v>2903</v>
      </c>
      <c r="E2204" s="16">
        <v>302541.73</v>
      </c>
      <c r="F2204" s="16">
        <v>834551.33</v>
      </c>
      <c r="G2204" s="17"/>
      <c r="H2204" s="17"/>
      <c r="I2204" s="19" t="s">
        <v>2549</v>
      </c>
      <c r="J2204" s="17"/>
      <c r="K2204" s="17"/>
    </row>
    <row r="2205" spans="1:11" s="20" customFormat="1" x14ac:dyDescent="0.2">
      <c r="A2205" s="13">
        <v>22040008</v>
      </c>
      <c r="B2205" s="11" t="s">
        <v>1708</v>
      </c>
      <c r="C2205" s="11"/>
      <c r="D2205" s="17" t="s">
        <v>3749</v>
      </c>
      <c r="E2205" s="16">
        <v>301625</v>
      </c>
      <c r="F2205" s="16">
        <v>835115</v>
      </c>
      <c r="G2205" s="17"/>
      <c r="H2205" s="17"/>
      <c r="I2205" s="19" t="s">
        <v>2549</v>
      </c>
      <c r="J2205" s="17"/>
      <c r="K2205" s="17"/>
    </row>
    <row r="2206" spans="1:11" s="20" customFormat="1" x14ac:dyDescent="0.2">
      <c r="A2206" s="13">
        <v>22040009</v>
      </c>
      <c r="B2206" s="11" t="s">
        <v>650</v>
      </c>
      <c r="C2206" s="11"/>
      <c r="D2206" s="17" t="s">
        <v>2904</v>
      </c>
      <c r="E2206" s="16">
        <v>301933</v>
      </c>
      <c r="F2206" s="16">
        <v>835914</v>
      </c>
      <c r="G2206" s="17"/>
      <c r="H2206" s="17"/>
      <c r="I2206" s="19" t="s">
        <v>2549</v>
      </c>
      <c r="J2206" s="17"/>
      <c r="K2206" s="17"/>
    </row>
    <row r="2207" spans="1:11" s="20" customFormat="1" x14ac:dyDescent="0.2">
      <c r="A2207" s="13">
        <v>22040010</v>
      </c>
      <c r="B2207" s="11" t="s">
        <v>4126</v>
      </c>
      <c r="C2207" s="11"/>
      <c r="D2207" s="17" t="s">
        <v>2893</v>
      </c>
      <c r="E2207" s="16">
        <v>301752</v>
      </c>
      <c r="F2207" s="16">
        <v>835848</v>
      </c>
      <c r="G2207" s="17"/>
      <c r="H2207" s="17"/>
      <c r="I2207" s="8" t="s">
        <v>2549</v>
      </c>
      <c r="J2207" s="17"/>
      <c r="K2207" s="17"/>
    </row>
    <row r="2208" spans="1:11" s="20" customFormat="1" x14ac:dyDescent="0.2">
      <c r="A2208" s="13">
        <v>22040011</v>
      </c>
      <c r="B2208" s="11" t="s">
        <v>4126</v>
      </c>
      <c r="C2208" s="11"/>
      <c r="D2208" s="17" t="s">
        <v>2894</v>
      </c>
      <c r="E2208" s="16">
        <v>301628</v>
      </c>
      <c r="F2208" s="16">
        <v>835813</v>
      </c>
      <c r="G2208" s="17"/>
      <c r="H2208" s="17"/>
      <c r="I2208" s="8" t="s">
        <v>2549</v>
      </c>
      <c r="J2208" s="17"/>
      <c r="K2208" s="17"/>
    </row>
    <row r="2209" spans="1:11" s="20" customFormat="1" x14ac:dyDescent="0.2">
      <c r="A2209" s="13">
        <v>22040012</v>
      </c>
      <c r="B2209" s="11" t="s">
        <v>4126</v>
      </c>
      <c r="C2209" s="11"/>
      <c r="D2209" s="17" t="s">
        <v>2895</v>
      </c>
      <c r="E2209" s="16">
        <v>301403</v>
      </c>
      <c r="F2209" s="16">
        <v>835835</v>
      </c>
      <c r="G2209" s="17"/>
      <c r="H2209" s="17"/>
      <c r="I2209" s="8" t="s">
        <v>2549</v>
      </c>
      <c r="J2209" s="17"/>
      <c r="K2209" s="17"/>
    </row>
    <row r="2210" spans="1:11" s="20" customFormat="1" x14ac:dyDescent="0.2">
      <c r="A2210" s="13">
        <v>22040013</v>
      </c>
      <c r="B2210" s="11" t="s">
        <v>650</v>
      </c>
      <c r="C2210" s="11"/>
      <c r="D2210" s="17" t="s">
        <v>2896</v>
      </c>
      <c r="E2210" s="16">
        <v>301323</v>
      </c>
      <c r="F2210" s="16">
        <v>835804</v>
      </c>
      <c r="G2210" s="17"/>
      <c r="H2210" s="17"/>
      <c r="I2210" s="19" t="s">
        <v>2549</v>
      </c>
      <c r="J2210" s="17"/>
      <c r="K2210" s="17"/>
    </row>
    <row r="2211" spans="1:11" x14ac:dyDescent="0.2">
      <c r="A2211" s="13">
        <v>22040014</v>
      </c>
      <c r="B2211" s="11" t="s">
        <v>4126</v>
      </c>
      <c r="D2211" s="17" t="s">
        <v>2905</v>
      </c>
      <c r="E2211" s="16">
        <v>301104</v>
      </c>
      <c r="F2211" s="16">
        <v>835813</v>
      </c>
      <c r="I2211" s="8" t="s">
        <v>2549</v>
      </c>
    </row>
    <row r="2212" spans="1:11" x14ac:dyDescent="0.2">
      <c r="A2212" s="13">
        <v>22040015</v>
      </c>
      <c r="B2212" s="11" t="s">
        <v>284</v>
      </c>
      <c r="D2212" s="17" t="s">
        <v>2897</v>
      </c>
      <c r="E2212" s="16">
        <v>303557.96999999997</v>
      </c>
      <c r="F2212" s="16">
        <v>833123.41</v>
      </c>
      <c r="I2212" s="19" t="s">
        <v>2549</v>
      </c>
    </row>
    <row r="2213" spans="1:11" x14ac:dyDescent="0.2">
      <c r="A2213" s="13">
        <v>22040016</v>
      </c>
      <c r="B2213" s="11" t="s">
        <v>284</v>
      </c>
      <c r="D2213" s="17" t="s">
        <v>2898</v>
      </c>
      <c r="E2213" s="16">
        <v>302926.75</v>
      </c>
      <c r="F2213" s="16">
        <v>834231.14</v>
      </c>
      <c r="I2213" s="19" t="s">
        <v>2549</v>
      </c>
    </row>
    <row r="2214" spans="1:11" s="20" customFormat="1" x14ac:dyDescent="0.2">
      <c r="A2214" s="13">
        <v>22040017</v>
      </c>
      <c r="B2214" s="11" t="s">
        <v>284</v>
      </c>
      <c r="C2214" s="11"/>
      <c r="D2214" s="17" t="s">
        <v>2899</v>
      </c>
      <c r="E2214" s="16">
        <v>303045.09999999998</v>
      </c>
      <c r="F2214" s="16">
        <v>833758.6</v>
      </c>
      <c r="G2214" s="17"/>
      <c r="H2214" s="17"/>
      <c r="I2214" s="19" t="s">
        <v>2549</v>
      </c>
      <c r="J2214" s="17"/>
      <c r="K2214" s="17"/>
    </row>
    <row r="2215" spans="1:11" s="20" customFormat="1" x14ac:dyDescent="0.2">
      <c r="A2215" s="13">
        <v>22040018</v>
      </c>
      <c r="B2215" s="11" t="s">
        <v>284</v>
      </c>
      <c r="C2215" s="11"/>
      <c r="D2215" s="17" t="s">
        <v>2900</v>
      </c>
      <c r="E2215" s="16">
        <v>303030</v>
      </c>
      <c r="F2215" s="16">
        <v>833758.4</v>
      </c>
      <c r="G2215" s="17"/>
      <c r="H2215" s="17"/>
      <c r="I2215" s="19" t="s">
        <v>2549</v>
      </c>
      <c r="J2215" s="17"/>
      <c r="K2215" s="17"/>
    </row>
    <row r="2216" spans="1:11" x14ac:dyDescent="0.2">
      <c r="A2216" s="13">
        <v>22040019</v>
      </c>
      <c r="B2216" s="11" t="s">
        <v>284</v>
      </c>
      <c r="D2216" s="17" t="s">
        <v>2901</v>
      </c>
      <c r="E2216" s="16">
        <v>303010.12</v>
      </c>
      <c r="F2216" s="16">
        <v>833911.54</v>
      </c>
      <c r="I2216" s="19" t="s">
        <v>2549</v>
      </c>
    </row>
    <row r="2217" spans="1:11" x14ac:dyDescent="0.2">
      <c r="A2217" s="13" t="s">
        <v>3917</v>
      </c>
      <c r="B2217" s="11" t="s">
        <v>1708</v>
      </c>
      <c r="D2217" s="17" t="s">
        <v>3775</v>
      </c>
      <c r="E2217" s="16">
        <v>301750.09999999998</v>
      </c>
      <c r="F2217" s="16">
        <v>834925.2</v>
      </c>
      <c r="I2217" s="19" t="s">
        <v>2549</v>
      </c>
      <c r="J2217" s="17">
        <v>22040020</v>
      </c>
      <c r="K2217" s="17" t="s">
        <v>3918</v>
      </c>
    </row>
    <row r="2218" spans="1:11" x14ac:dyDescent="0.2">
      <c r="A2218" s="13">
        <v>22040023</v>
      </c>
      <c r="B2218" s="11" t="s">
        <v>651</v>
      </c>
      <c r="D2218" s="17" t="s">
        <v>2902</v>
      </c>
      <c r="E2218" s="16">
        <v>301556.2</v>
      </c>
      <c r="F2218" s="16">
        <v>835426.23</v>
      </c>
      <c r="I2218" s="19" t="s">
        <v>2549</v>
      </c>
    </row>
    <row r="2219" spans="1:11" x14ac:dyDescent="0.2">
      <c r="A2219" s="13">
        <v>22040024</v>
      </c>
      <c r="B2219" s="11" t="s">
        <v>285</v>
      </c>
      <c r="D2219" s="17" t="s">
        <v>652</v>
      </c>
      <c r="E2219" s="16">
        <v>302019.53999999998</v>
      </c>
      <c r="F2219" s="16">
        <v>835906.21</v>
      </c>
      <c r="I2219" s="19" t="s">
        <v>2549</v>
      </c>
    </row>
    <row r="2220" spans="1:11" x14ac:dyDescent="0.2">
      <c r="A2220" s="13">
        <v>22040025</v>
      </c>
      <c r="B2220" s="11" t="s">
        <v>653</v>
      </c>
      <c r="D2220" s="17" t="s">
        <v>654</v>
      </c>
      <c r="E2220" s="16">
        <v>302852.40000000002</v>
      </c>
      <c r="F2220" s="16">
        <v>832644.7</v>
      </c>
      <c r="I2220" s="19" t="s">
        <v>2549</v>
      </c>
    </row>
    <row r="2221" spans="1:11" s="20" customFormat="1" x14ac:dyDescent="0.2">
      <c r="A2221" s="13">
        <v>22040026</v>
      </c>
      <c r="B2221" s="11" t="s">
        <v>4126</v>
      </c>
      <c r="C2221" s="11"/>
      <c r="D2221" s="17" t="s">
        <v>655</v>
      </c>
      <c r="E2221" s="16"/>
      <c r="F2221" s="16"/>
      <c r="G2221" s="17" t="s">
        <v>668</v>
      </c>
      <c r="H2221" s="17"/>
      <c r="I2221" s="55" t="s">
        <v>2551</v>
      </c>
      <c r="J2221" s="17"/>
      <c r="K2221" s="17"/>
    </row>
    <row r="2222" spans="1:11" s="20" customFormat="1" x14ac:dyDescent="0.2">
      <c r="A2222" s="13">
        <v>22040027</v>
      </c>
      <c r="B2222" s="11" t="s">
        <v>4126</v>
      </c>
      <c r="C2222" s="11"/>
      <c r="D2222" s="17" t="s">
        <v>656</v>
      </c>
      <c r="E2222" s="16"/>
      <c r="F2222" s="16"/>
      <c r="G2222" s="17" t="s">
        <v>668</v>
      </c>
      <c r="H2222" s="17"/>
      <c r="I2222" s="55" t="s">
        <v>2551</v>
      </c>
      <c r="J2222" s="17"/>
      <c r="K2222" s="17"/>
    </row>
    <row r="2223" spans="1:11" s="20" customFormat="1" x14ac:dyDescent="0.2">
      <c r="A2223" s="13">
        <v>22040028</v>
      </c>
      <c r="B2223" s="11" t="s">
        <v>4126</v>
      </c>
      <c r="C2223" s="11"/>
      <c r="D2223" s="17" t="s">
        <v>657</v>
      </c>
      <c r="E2223" s="16"/>
      <c r="F2223" s="16"/>
      <c r="G2223" s="17" t="s">
        <v>668</v>
      </c>
      <c r="H2223" s="17"/>
      <c r="I2223" s="55" t="s">
        <v>2551</v>
      </c>
      <c r="J2223" s="17"/>
      <c r="K2223" s="17"/>
    </row>
    <row r="2224" spans="1:11" s="20" customFormat="1" x14ac:dyDescent="0.2">
      <c r="A2224" s="13">
        <v>22040029</v>
      </c>
      <c r="B2224" s="11" t="s">
        <v>4126</v>
      </c>
      <c r="C2224" s="11"/>
      <c r="D2224" s="17" t="s">
        <v>658</v>
      </c>
      <c r="E2224" s="16"/>
      <c r="F2224" s="16"/>
      <c r="G2224" s="17" t="s">
        <v>668</v>
      </c>
      <c r="H2224" s="17"/>
      <c r="I2224" s="55" t="s">
        <v>2551</v>
      </c>
      <c r="J2224" s="17"/>
      <c r="K2224" s="17"/>
    </row>
    <row r="2225" spans="1:11" s="20" customFormat="1" x14ac:dyDescent="0.2">
      <c r="A2225" s="13">
        <v>22040030</v>
      </c>
      <c r="B2225" s="11" t="s">
        <v>4126</v>
      </c>
      <c r="C2225" s="11"/>
      <c r="D2225" s="17" t="s">
        <v>659</v>
      </c>
      <c r="E2225" s="16"/>
      <c r="F2225" s="16"/>
      <c r="G2225" s="17" t="s">
        <v>668</v>
      </c>
      <c r="H2225" s="17"/>
      <c r="I2225" s="55" t="s">
        <v>2551</v>
      </c>
      <c r="J2225" s="17"/>
      <c r="K2225" s="17"/>
    </row>
    <row r="2226" spans="1:11" x14ac:dyDescent="0.2">
      <c r="A2226" s="13">
        <v>22040031</v>
      </c>
      <c r="B2226" s="11" t="s">
        <v>4126</v>
      </c>
      <c r="D2226" s="17" t="s">
        <v>660</v>
      </c>
      <c r="G2226" s="17" t="s">
        <v>668</v>
      </c>
      <c r="I2226" s="55" t="s">
        <v>2551</v>
      </c>
    </row>
    <row r="2227" spans="1:11" s="20" customFormat="1" x14ac:dyDescent="0.2">
      <c r="A2227" s="13">
        <v>22040032</v>
      </c>
      <c r="B2227" s="11" t="s">
        <v>4126</v>
      </c>
      <c r="C2227" s="11"/>
      <c r="D2227" s="17" t="s">
        <v>661</v>
      </c>
      <c r="E2227" s="16"/>
      <c r="F2227" s="16"/>
      <c r="G2227" s="17" t="s">
        <v>668</v>
      </c>
      <c r="H2227" s="17"/>
      <c r="I2227" s="55" t="s">
        <v>2551</v>
      </c>
      <c r="J2227" s="17"/>
      <c r="K2227" s="17"/>
    </row>
    <row r="2228" spans="1:11" s="20" customFormat="1" x14ac:dyDescent="0.2">
      <c r="A2228" s="13">
        <v>22040033</v>
      </c>
      <c r="B2228" s="11" t="s">
        <v>4126</v>
      </c>
      <c r="C2228" s="11"/>
      <c r="D2228" s="17" t="s">
        <v>662</v>
      </c>
      <c r="E2228" s="16"/>
      <c r="F2228" s="16"/>
      <c r="G2228" s="17" t="s">
        <v>668</v>
      </c>
      <c r="H2228" s="17"/>
      <c r="I2228" s="55" t="s">
        <v>2551</v>
      </c>
      <c r="J2228" s="17"/>
      <c r="K2228" s="17"/>
    </row>
    <row r="2229" spans="1:11" s="20" customFormat="1" x14ac:dyDescent="0.2">
      <c r="A2229" s="13">
        <v>22040034</v>
      </c>
      <c r="B2229" s="11" t="s">
        <v>4126</v>
      </c>
      <c r="C2229" s="11"/>
      <c r="D2229" s="17" t="s">
        <v>663</v>
      </c>
      <c r="E2229" s="16"/>
      <c r="F2229" s="16"/>
      <c r="G2229" s="17" t="s">
        <v>668</v>
      </c>
      <c r="H2229" s="17"/>
      <c r="I2229" s="55" t="s">
        <v>2551</v>
      </c>
      <c r="J2229" s="17"/>
      <c r="K2229" s="17"/>
    </row>
    <row r="2230" spans="1:11" s="20" customFormat="1" x14ac:dyDescent="0.2">
      <c r="A2230" s="13">
        <v>22040035</v>
      </c>
      <c r="B2230" s="11" t="s">
        <v>4126</v>
      </c>
      <c r="C2230" s="11"/>
      <c r="D2230" s="17" t="s">
        <v>664</v>
      </c>
      <c r="E2230" s="16"/>
      <c r="F2230" s="16"/>
      <c r="G2230" s="17" t="s">
        <v>668</v>
      </c>
      <c r="H2230" s="17"/>
      <c r="I2230" s="55" t="s">
        <v>2551</v>
      </c>
      <c r="J2230" s="17"/>
      <c r="K2230" s="17"/>
    </row>
    <row r="2231" spans="1:11" s="20" customFormat="1" x14ac:dyDescent="0.2">
      <c r="A2231" s="13">
        <v>22040036</v>
      </c>
      <c r="B2231" s="11" t="s">
        <v>4126</v>
      </c>
      <c r="C2231" s="11"/>
      <c r="D2231" s="17" t="s">
        <v>665</v>
      </c>
      <c r="E2231" s="16"/>
      <c r="F2231" s="16"/>
      <c r="G2231" s="17" t="s">
        <v>668</v>
      </c>
      <c r="H2231" s="17"/>
      <c r="I2231" s="55" t="s">
        <v>2551</v>
      </c>
      <c r="J2231" s="17"/>
      <c r="K2231" s="17"/>
    </row>
    <row r="2232" spans="1:11" x14ac:dyDescent="0.2">
      <c r="A2232" s="13">
        <v>22040037</v>
      </c>
      <c r="B2232" s="11" t="s">
        <v>4126</v>
      </c>
      <c r="D2232" s="17" t="s">
        <v>666</v>
      </c>
      <c r="G2232" s="17" t="s">
        <v>668</v>
      </c>
      <c r="I2232" s="55" t="s">
        <v>2551</v>
      </c>
    </row>
    <row r="2233" spans="1:11" x14ac:dyDescent="0.2">
      <c r="A2233" s="13">
        <v>22040038</v>
      </c>
      <c r="B2233" s="11" t="s">
        <v>4126</v>
      </c>
      <c r="D2233" s="17" t="s">
        <v>667</v>
      </c>
      <c r="I2233" s="55" t="s">
        <v>2551</v>
      </c>
    </row>
    <row r="2234" spans="1:11" s="20" customFormat="1" x14ac:dyDescent="0.2">
      <c r="A2234" s="13">
        <v>22040039</v>
      </c>
      <c r="B2234" s="11" t="s">
        <v>4126</v>
      </c>
      <c r="C2234" s="11"/>
      <c r="D2234" s="17" t="s">
        <v>667</v>
      </c>
      <c r="E2234" s="17"/>
      <c r="F2234" s="21"/>
      <c r="G2234" s="17"/>
      <c r="H2234" s="17"/>
      <c r="I2234" s="55" t="s">
        <v>2551</v>
      </c>
      <c r="J2234" s="17"/>
      <c r="K2234" s="17"/>
    </row>
    <row r="2235" spans="1:11" s="20" customFormat="1" x14ac:dyDescent="0.2">
      <c r="A2235" s="66">
        <v>22040040</v>
      </c>
      <c r="B2235" s="21">
        <v>3367</v>
      </c>
      <c r="C2235" s="21"/>
      <c r="D2235" s="66" t="s">
        <v>3908</v>
      </c>
      <c r="E2235" s="63">
        <v>302332.59999999998</v>
      </c>
      <c r="F2235" s="63">
        <v>834841.7</v>
      </c>
      <c r="G2235" s="17"/>
      <c r="H2235" s="17"/>
      <c r="I2235" s="8" t="s">
        <v>2549</v>
      </c>
      <c r="J2235" s="17"/>
      <c r="K2235" s="17"/>
    </row>
    <row r="2236" spans="1:11" s="20" customFormat="1" x14ac:dyDescent="0.2">
      <c r="A2236" s="66">
        <v>22040041</v>
      </c>
      <c r="B2236" s="21">
        <v>3367</v>
      </c>
      <c r="C2236" s="21"/>
      <c r="D2236" s="66" t="s">
        <v>3909</v>
      </c>
      <c r="E2236" s="63">
        <v>302824</v>
      </c>
      <c r="F2236" s="63">
        <v>835052.4</v>
      </c>
      <c r="G2236" s="17"/>
      <c r="H2236" s="17"/>
      <c r="I2236" s="8" t="s">
        <v>2549</v>
      </c>
      <c r="J2236" s="17"/>
      <c r="K2236" s="17"/>
    </row>
    <row r="2237" spans="1:11" s="20" customFormat="1" x14ac:dyDescent="0.2">
      <c r="A2237" s="66">
        <v>22040042</v>
      </c>
      <c r="B2237" s="21">
        <v>3367</v>
      </c>
      <c r="C2237" s="21"/>
      <c r="D2237" s="66" t="s">
        <v>3910</v>
      </c>
      <c r="E2237" s="63">
        <v>302835.57</v>
      </c>
      <c r="F2237" s="63">
        <v>835052.8</v>
      </c>
      <c r="G2237" s="17"/>
      <c r="H2237" s="17"/>
      <c r="I2237" s="8" t="s">
        <v>2549</v>
      </c>
      <c r="J2237" s="17"/>
      <c r="K2237" s="17"/>
    </row>
    <row r="2238" spans="1:11" s="20" customFormat="1" x14ac:dyDescent="0.2">
      <c r="A2238" s="66">
        <v>22040043</v>
      </c>
      <c r="B2238" s="21">
        <v>3367</v>
      </c>
      <c r="C2238" s="21"/>
      <c r="D2238" s="66" t="s">
        <v>3960</v>
      </c>
      <c r="E2238" s="63">
        <v>302913.90000000002</v>
      </c>
      <c r="F2238" s="63">
        <v>835123.19999999995</v>
      </c>
      <c r="G2238" s="17"/>
      <c r="H2238" s="17"/>
      <c r="I2238" s="8" t="s">
        <v>2549</v>
      </c>
      <c r="J2238" s="17"/>
      <c r="K2238" s="17"/>
    </row>
    <row r="2239" spans="1:11" s="20" customFormat="1" x14ac:dyDescent="0.2">
      <c r="A2239" s="66">
        <v>22040044</v>
      </c>
      <c r="B2239" s="21">
        <v>3367</v>
      </c>
      <c r="C2239" s="21"/>
      <c r="D2239" s="66" t="s">
        <v>3911</v>
      </c>
      <c r="E2239" s="63">
        <v>302405.8</v>
      </c>
      <c r="F2239" s="63">
        <v>834944</v>
      </c>
      <c r="G2239" s="17"/>
      <c r="H2239" s="17"/>
      <c r="I2239" s="8" t="s">
        <v>2549</v>
      </c>
      <c r="J2239" s="17"/>
      <c r="K2239" s="17"/>
    </row>
    <row r="2240" spans="1:11" s="20" customFormat="1" x14ac:dyDescent="0.2">
      <c r="A2240" s="13">
        <v>22040045</v>
      </c>
      <c r="B2240" s="11" t="s">
        <v>4047</v>
      </c>
      <c r="C2240" s="11"/>
      <c r="D2240" s="17" t="s">
        <v>4048</v>
      </c>
      <c r="E2240" s="77">
        <v>301446</v>
      </c>
      <c r="F2240" s="32">
        <v>835449.7</v>
      </c>
      <c r="H2240" s="17"/>
      <c r="I2240" s="8"/>
      <c r="J2240" s="17"/>
      <c r="K2240" s="17"/>
    </row>
    <row r="2241" spans="1:11" s="20" customFormat="1" x14ac:dyDescent="0.2">
      <c r="A2241" s="13">
        <v>22040046</v>
      </c>
      <c r="B2241" s="11" t="s">
        <v>285</v>
      </c>
      <c r="C2241" s="11"/>
      <c r="D2241" s="17" t="s">
        <v>4078</v>
      </c>
      <c r="E2241" s="32">
        <v>302039</v>
      </c>
      <c r="F2241" s="32">
        <v>835849</v>
      </c>
      <c r="H2241" s="17"/>
      <c r="I2241" s="55" t="s">
        <v>2551</v>
      </c>
      <c r="J2241" s="17"/>
      <c r="K2241" s="17"/>
    </row>
    <row r="2242" spans="1:11" s="20" customFormat="1" x14ac:dyDescent="0.2">
      <c r="A2242" s="13">
        <v>22040047</v>
      </c>
      <c r="B2242" s="11" t="s">
        <v>285</v>
      </c>
      <c r="C2242" s="11"/>
      <c r="D2242" s="17" t="s">
        <v>4079</v>
      </c>
      <c r="E2242" s="32">
        <v>302110.48</v>
      </c>
      <c r="F2242" s="32">
        <v>835809.39</v>
      </c>
      <c r="H2242" s="17"/>
      <c r="I2242" s="55" t="s">
        <v>2551</v>
      </c>
      <c r="J2242" s="17"/>
      <c r="K2242" s="17"/>
    </row>
    <row r="2243" spans="1:11" s="20" customFormat="1" x14ac:dyDescent="0.2">
      <c r="A2243" s="13" t="s">
        <v>4126</v>
      </c>
      <c r="B2243" s="11" t="s">
        <v>4126</v>
      </c>
      <c r="C2243" s="11"/>
      <c r="D2243" s="17"/>
      <c r="E2243" s="32"/>
      <c r="F2243" s="32"/>
      <c r="H2243" s="17"/>
      <c r="I2243" s="55"/>
      <c r="J2243" s="17"/>
      <c r="K2243" s="17"/>
    </row>
    <row r="2244" spans="1:11" s="20" customFormat="1" x14ac:dyDescent="0.2">
      <c r="A2244" s="13" t="s">
        <v>4126</v>
      </c>
      <c r="B2244" s="11" t="s">
        <v>4126</v>
      </c>
      <c r="C2244" s="11"/>
      <c r="D2244" s="17"/>
      <c r="E2244" s="32"/>
      <c r="F2244" s="32"/>
      <c r="H2244" s="17"/>
      <c r="I2244" s="55"/>
      <c r="J2244" s="17"/>
      <c r="K2244" s="17"/>
    </row>
    <row r="2245" spans="1:11" s="20" customFormat="1" x14ac:dyDescent="0.2">
      <c r="A2245" s="13">
        <v>22040100</v>
      </c>
      <c r="B2245" s="11" t="s">
        <v>4126</v>
      </c>
      <c r="C2245" s="11"/>
      <c r="D2245" s="17" t="s">
        <v>669</v>
      </c>
      <c r="E2245" s="16">
        <v>302100</v>
      </c>
      <c r="F2245" s="16">
        <v>833147</v>
      </c>
      <c r="G2245" s="17" t="s">
        <v>670</v>
      </c>
      <c r="H2245" s="17"/>
      <c r="I2245" s="8" t="s">
        <v>2549</v>
      </c>
      <c r="J2245" s="17"/>
      <c r="K2245" s="17"/>
    </row>
    <row r="2246" spans="1:11" s="20" customFormat="1" x14ac:dyDescent="0.2">
      <c r="A2246" s="13" t="s">
        <v>4126</v>
      </c>
      <c r="B2246" s="11" t="s">
        <v>4126</v>
      </c>
      <c r="C2246" s="11"/>
      <c r="D2246" s="17"/>
      <c r="E2246" s="16"/>
      <c r="F2246" s="16"/>
      <c r="G2246" s="17"/>
      <c r="H2246" s="17"/>
      <c r="I2246" s="8"/>
      <c r="J2246" s="17"/>
      <c r="K2246" s="17"/>
    </row>
    <row r="2247" spans="1:11" s="20" customFormat="1" x14ac:dyDescent="0.2">
      <c r="A2247" s="13" t="s">
        <v>4126</v>
      </c>
      <c r="B2247" s="11" t="s">
        <v>4126</v>
      </c>
      <c r="C2247" s="11"/>
      <c r="D2247" s="17"/>
      <c r="E2247" s="16"/>
      <c r="F2247" s="16"/>
      <c r="G2247" s="17"/>
      <c r="H2247" s="17"/>
      <c r="I2247" s="8"/>
      <c r="J2247" s="17"/>
      <c r="K2247" s="17"/>
    </row>
    <row r="2248" spans="1:11" s="20" customFormat="1" x14ac:dyDescent="0.2">
      <c r="A2248" s="48">
        <v>22041003</v>
      </c>
      <c r="B2248" s="11" t="s">
        <v>4126</v>
      </c>
      <c r="C2248" s="11"/>
      <c r="D2248" s="17"/>
      <c r="E2248" s="16"/>
      <c r="F2248" s="16"/>
      <c r="G2248" s="17"/>
      <c r="H2248" s="17"/>
      <c r="I2248" s="55" t="s">
        <v>2551</v>
      </c>
      <c r="J2248" s="17"/>
      <c r="K2248" s="17"/>
    </row>
    <row r="2249" spans="1:11" s="20" customFormat="1" x14ac:dyDescent="0.2">
      <c r="A2249" s="48">
        <v>22041004</v>
      </c>
      <c r="B2249" s="11" t="s">
        <v>4126</v>
      </c>
      <c r="C2249" s="11"/>
      <c r="F2249" s="78"/>
      <c r="G2249" s="17"/>
      <c r="H2249" s="17"/>
      <c r="I2249" s="55" t="s">
        <v>2551</v>
      </c>
      <c r="J2249" s="17"/>
      <c r="K2249" s="17"/>
    </row>
    <row r="2250" spans="1:11" s="20" customFormat="1" x14ac:dyDescent="0.2">
      <c r="A2250" s="13">
        <v>22041005</v>
      </c>
      <c r="B2250" s="11" t="s">
        <v>4126</v>
      </c>
      <c r="C2250" s="11"/>
      <c r="D2250" s="17" t="s">
        <v>2907</v>
      </c>
      <c r="E2250" s="16">
        <v>302552</v>
      </c>
      <c r="F2250" s="16">
        <v>832403</v>
      </c>
      <c r="G2250" s="17"/>
      <c r="H2250" s="17"/>
      <c r="I2250" s="8" t="s">
        <v>2549</v>
      </c>
      <c r="J2250" s="17"/>
      <c r="K2250" s="17"/>
    </row>
    <row r="2251" spans="1:11" s="20" customFormat="1" x14ac:dyDescent="0.2">
      <c r="A2251" s="13">
        <v>22041006</v>
      </c>
      <c r="B2251" s="11" t="s">
        <v>4126</v>
      </c>
      <c r="C2251" s="11"/>
      <c r="D2251" s="17" t="s">
        <v>2908</v>
      </c>
      <c r="E2251" s="16">
        <v>302706</v>
      </c>
      <c r="F2251" s="16">
        <v>832438</v>
      </c>
      <c r="G2251" s="17"/>
      <c r="H2251" s="17"/>
      <c r="I2251" s="8" t="s">
        <v>2549</v>
      </c>
      <c r="J2251" s="17"/>
      <c r="K2251" s="17"/>
    </row>
    <row r="2252" spans="1:11" s="20" customFormat="1" x14ac:dyDescent="0.2">
      <c r="A2252" s="13">
        <v>22041009</v>
      </c>
      <c r="B2252" s="11" t="s">
        <v>4126</v>
      </c>
      <c r="C2252" s="11"/>
      <c r="D2252" s="17" t="s">
        <v>2909</v>
      </c>
      <c r="E2252" s="16">
        <v>303410</v>
      </c>
      <c r="F2252" s="16">
        <v>835200</v>
      </c>
      <c r="G2252" s="17"/>
      <c r="H2252" s="17"/>
      <c r="I2252" s="8" t="s">
        <v>2549</v>
      </c>
      <c r="J2252" s="17"/>
      <c r="K2252" s="17"/>
    </row>
    <row r="2253" spans="1:11" s="20" customFormat="1" x14ac:dyDescent="0.2">
      <c r="A2253" s="48">
        <v>22041010</v>
      </c>
      <c r="B2253" s="11" t="s">
        <v>4126</v>
      </c>
      <c r="C2253" s="11"/>
      <c r="F2253" s="78"/>
      <c r="G2253" s="17"/>
      <c r="H2253" s="17"/>
      <c r="I2253" s="55" t="s">
        <v>2551</v>
      </c>
      <c r="J2253" s="17"/>
      <c r="K2253" s="17"/>
    </row>
    <row r="2254" spans="1:11" s="20" customFormat="1" x14ac:dyDescent="0.2">
      <c r="A2254" s="13">
        <v>22050001</v>
      </c>
      <c r="B2254" s="11" t="s">
        <v>1855</v>
      </c>
      <c r="C2254" s="11"/>
      <c r="D2254" s="17" t="s">
        <v>2910</v>
      </c>
      <c r="E2254" s="16">
        <v>300553.84999999998</v>
      </c>
      <c r="F2254" s="16">
        <v>832819.05</v>
      </c>
      <c r="G2254" s="17"/>
      <c r="H2254" s="17"/>
      <c r="I2254" s="19" t="s">
        <v>2549</v>
      </c>
      <c r="J2254" s="17"/>
      <c r="K2254" s="17"/>
    </row>
    <row r="2255" spans="1:11" s="20" customFormat="1" x14ac:dyDescent="0.2">
      <c r="A2255" s="13">
        <v>22050003</v>
      </c>
      <c r="B2255" s="11" t="s">
        <v>40</v>
      </c>
      <c r="C2255" s="11"/>
      <c r="D2255" s="17" t="s">
        <v>2911</v>
      </c>
      <c r="E2255" s="16">
        <v>300330</v>
      </c>
      <c r="F2255" s="16">
        <v>833518.24</v>
      </c>
      <c r="G2255" s="17"/>
      <c r="H2255" s="17"/>
      <c r="I2255" s="19" t="s">
        <v>2549</v>
      </c>
      <c r="J2255" s="17"/>
      <c r="K2255" s="17"/>
    </row>
    <row r="2256" spans="1:11" s="20" customFormat="1" x14ac:dyDescent="0.2">
      <c r="A2256" s="13">
        <v>22050005</v>
      </c>
      <c r="B2256" s="11" t="s">
        <v>1088</v>
      </c>
      <c r="C2256" s="11"/>
      <c r="D2256" s="17" t="s">
        <v>2912</v>
      </c>
      <c r="E2256" s="16">
        <v>300501.18</v>
      </c>
      <c r="F2256" s="16">
        <v>833951.43</v>
      </c>
      <c r="G2256" s="17"/>
      <c r="H2256" s="17"/>
      <c r="I2256" s="19" t="s">
        <v>2549</v>
      </c>
      <c r="J2256" s="17"/>
      <c r="K2256" s="17"/>
    </row>
    <row r="2257" spans="1:11" s="20" customFormat="1" x14ac:dyDescent="0.2">
      <c r="A2257" s="13">
        <v>22050006</v>
      </c>
      <c r="B2257" s="11" t="s">
        <v>39</v>
      </c>
      <c r="C2257" s="11"/>
      <c r="D2257" s="17" t="s">
        <v>4051</v>
      </c>
      <c r="E2257" s="16">
        <v>300741.84000000003</v>
      </c>
      <c r="F2257" s="16">
        <v>833843.46</v>
      </c>
      <c r="G2257" s="17"/>
      <c r="H2257" s="17"/>
      <c r="I2257" s="19" t="s">
        <v>2549</v>
      </c>
      <c r="J2257" s="17"/>
      <c r="K2257" s="17"/>
    </row>
    <row r="2258" spans="1:11" s="20" customFormat="1" x14ac:dyDescent="0.2">
      <c r="A2258" s="13">
        <v>22050007</v>
      </c>
      <c r="B2258" s="11" t="s">
        <v>1088</v>
      </c>
      <c r="C2258" s="11"/>
      <c r="D2258" s="17" t="s">
        <v>2913</v>
      </c>
      <c r="E2258" s="16">
        <v>300630.13</v>
      </c>
      <c r="F2258" s="16">
        <v>833741.99</v>
      </c>
      <c r="G2258" s="17"/>
      <c r="H2258" s="17"/>
      <c r="I2258" s="8" t="s">
        <v>2549</v>
      </c>
      <c r="J2258" s="17"/>
      <c r="K2258" s="17"/>
    </row>
    <row r="2259" spans="1:11" s="20" customFormat="1" x14ac:dyDescent="0.2">
      <c r="A2259" s="13">
        <v>22050008</v>
      </c>
      <c r="B2259" s="11" t="s">
        <v>841</v>
      </c>
      <c r="C2259" s="11"/>
      <c r="D2259" s="17" t="s">
        <v>2914</v>
      </c>
      <c r="E2259" s="16">
        <v>293722.40000000002</v>
      </c>
      <c r="F2259" s="16">
        <v>830720.4</v>
      </c>
      <c r="G2259" s="17"/>
      <c r="H2259" s="17"/>
      <c r="I2259" s="19" t="s">
        <v>2549</v>
      </c>
      <c r="J2259" s="17"/>
      <c r="K2259" s="17"/>
    </row>
    <row r="2260" spans="1:11" s="20" customFormat="1" x14ac:dyDescent="0.2">
      <c r="A2260" s="13">
        <v>22050009</v>
      </c>
      <c r="B2260" s="11" t="s">
        <v>1088</v>
      </c>
      <c r="C2260" s="11"/>
      <c r="D2260" s="17" t="s">
        <v>842</v>
      </c>
      <c r="E2260" s="16">
        <v>300652.3</v>
      </c>
      <c r="F2260" s="16">
        <v>833547.2</v>
      </c>
      <c r="G2260" s="17"/>
      <c r="H2260" s="17"/>
      <c r="I2260" s="19" t="s">
        <v>2549</v>
      </c>
      <c r="J2260" s="17"/>
      <c r="K2260" s="17"/>
    </row>
    <row r="2261" spans="1:11" s="20" customFormat="1" x14ac:dyDescent="0.2">
      <c r="A2261" s="13">
        <v>22050010</v>
      </c>
      <c r="B2261" s="11" t="s">
        <v>1088</v>
      </c>
      <c r="C2261" s="11"/>
      <c r="D2261" s="17" t="s">
        <v>843</v>
      </c>
      <c r="E2261" s="16">
        <v>300650.3</v>
      </c>
      <c r="F2261" s="16">
        <v>833554.9</v>
      </c>
      <c r="G2261" s="17"/>
      <c r="H2261" s="17"/>
      <c r="I2261" s="19" t="s">
        <v>2549</v>
      </c>
      <c r="J2261" s="17"/>
      <c r="K2261" s="17"/>
    </row>
    <row r="2262" spans="1:11" s="20" customFormat="1" x14ac:dyDescent="0.2">
      <c r="A2262" s="13">
        <v>22050011</v>
      </c>
      <c r="B2262" s="11" t="s">
        <v>844</v>
      </c>
      <c r="C2262" s="11"/>
      <c r="D2262" s="17" t="s">
        <v>297</v>
      </c>
      <c r="E2262" s="16">
        <v>301622.78999999998</v>
      </c>
      <c r="F2262" s="16">
        <v>833853.78</v>
      </c>
      <c r="G2262" s="17"/>
      <c r="H2262" s="17"/>
      <c r="I2262" s="19" t="s">
        <v>2549</v>
      </c>
      <c r="J2262" s="17"/>
      <c r="K2262" s="17"/>
    </row>
    <row r="2263" spans="1:11" s="20" customFormat="1" x14ac:dyDescent="0.2">
      <c r="A2263" s="13">
        <v>22050012</v>
      </c>
      <c r="B2263" s="11" t="s">
        <v>1088</v>
      </c>
      <c r="C2263" s="11"/>
      <c r="D2263" s="17" t="s">
        <v>4049</v>
      </c>
      <c r="E2263" s="16">
        <v>300655.06</v>
      </c>
      <c r="F2263" s="16">
        <v>833520.5</v>
      </c>
      <c r="G2263" s="17"/>
      <c r="H2263" s="17"/>
      <c r="I2263" s="19" t="s">
        <v>2549</v>
      </c>
      <c r="J2263" s="17"/>
      <c r="K2263" s="17"/>
    </row>
    <row r="2264" spans="1:11" x14ac:dyDescent="0.2">
      <c r="A2264" s="13">
        <v>22050013</v>
      </c>
      <c r="B2264" s="11" t="s">
        <v>286</v>
      </c>
      <c r="D2264" s="17" t="s">
        <v>2915</v>
      </c>
      <c r="E2264" s="16">
        <v>300651.40000000002</v>
      </c>
      <c r="F2264" s="16">
        <v>833741.5</v>
      </c>
      <c r="I2264" s="19" t="s">
        <v>2549</v>
      </c>
    </row>
    <row r="2265" spans="1:11" x14ac:dyDescent="0.2">
      <c r="A2265" s="13">
        <v>22050014</v>
      </c>
      <c r="B2265" s="11" t="s">
        <v>39</v>
      </c>
      <c r="D2265" s="17" t="s">
        <v>4050</v>
      </c>
      <c r="E2265" s="16">
        <v>300952.90000000002</v>
      </c>
      <c r="F2265" s="16">
        <v>833749.2</v>
      </c>
      <c r="I2265" s="19" t="s">
        <v>2549</v>
      </c>
    </row>
    <row r="2266" spans="1:11" s="20" customFormat="1" x14ac:dyDescent="0.2">
      <c r="A2266" s="13">
        <v>22050015</v>
      </c>
      <c r="B2266" s="11" t="s">
        <v>39</v>
      </c>
      <c r="C2266" s="11"/>
      <c r="D2266" s="17" t="s">
        <v>2916</v>
      </c>
      <c r="E2266" s="16">
        <v>301119.13500000001</v>
      </c>
      <c r="F2266" s="16">
        <v>833642.49100000004</v>
      </c>
      <c r="G2266" s="17"/>
      <c r="H2266" s="17"/>
      <c r="I2266" s="55" t="s">
        <v>2549</v>
      </c>
      <c r="J2266" s="17"/>
      <c r="K2266" s="17"/>
    </row>
    <row r="2267" spans="1:11" s="20" customFormat="1" x14ac:dyDescent="0.2">
      <c r="A2267" s="66">
        <v>22050016</v>
      </c>
      <c r="B2267" s="18" t="s">
        <v>3914</v>
      </c>
      <c r="C2267" s="18"/>
      <c r="D2267" s="67" t="s">
        <v>3930</v>
      </c>
      <c r="E2267" s="63">
        <v>294947.65999999997</v>
      </c>
      <c r="F2267" s="63">
        <v>831828.85</v>
      </c>
      <c r="G2267" s="17"/>
      <c r="H2267" s="17"/>
      <c r="I2267" s="55" t="s">
        <v>2549</v>
      </c>
      <c r="J2267" s="17"/>
      <c r="K2267" s="17"/>
    </row>
    <row r="2268" spans="1:11" s="20" customFormat="1" x14ac:dyDescent="0.2">
      <c r="A2268" s="66">
        <v>22050017</v>
      </c>
      <c r="B2268" s="18" t="s">
        <v>3914</v>
      </c>
      <c r="C2268" s="18"/>
      <c r="D2268" s="67" t="s">
        <v>3931</v>
      </c>
      <c r="E2268" s="63">
        <v>294949.75</v>
      </c>
      <c r="F2268" s="63">
        <v>831819.02</v>
      </c>
      <c r="G2268" s="17"/>
      <c r="H2268" s="17"/>
      <c r="I2268" s="55" t="s">
        <v>2549</v>
      </c>
      <c r="J2268" s="17"/>
      <c r="K2268" s="17"/>
    </row>
    <row r="2269" spans="1:11" s="20" customFormat="1" x14ac:dyDescent="0.2">
      <c r="A2269" s="66">
        <v>22050018</v>
      </c>
      <c r="B2269" s="18" t="s">
        <v>2017</v>
      </c>
      <c r="C2269" s="18"/>
      <c r="D2269" s="1" t="s">
        <v>3932</v>
      </c>
      <c r="E2269" s="63">
        <v>300338</v>
      </c>
      <c r="F2269" s="63">
        <v>835416.3</v>
      </c>
      <c r="G2269" s="17"/>
      <c r="H2269" s="17"/>
      <c r="I2269" s="55" t="s">
        <v>2549</v>
      </c>
      <c r="J2269" s="17"/>
      <c r="K2269" s="17"/>
    </row>
    <row r="2270" spans="1:11" s="20" customFormat="1" x14ac:dyDescent="0.2">
      <c r="A2270" s="66">
        <v>22050019</v>
      </c>
      <c r="B2270" s="18" t="s">
        <v>2017</v>
      </c>
      <c r="C2270" s="18"/>
      <c r="D2270" s="1" t="s">
        <v>3934</v>
      </c>
      <c r="E2270" s="63">
        <v>300317.2</v>
      </c>
      <c r="F2270" s="63">
        <v>835436.7</v>
      </c>
      <c r="G2270" s="17"/>
      <c r="H2270" s="17"/>
      <c r="I2270" s="55" t="s">
        <v>2549</v>
      </c>
      <c r="J2270" s="17"/>
      <c r="K2270" s="17"/>
    </row>
    <row r="2271" spans="1:11" s="20" customFormat="1" x14ac:dyDescent="0.2">
      <c r="A2271" s="66">
        <v>22050020</v>
      </c>
      <c r="B2271" s="18" t="s">
        <v>2017</v>
      </c>
      <c r="C2271" s="18"/>
      <c r="D2271" s="1" t="s">
        <v>3935</v>
      </c>
      <c r="E2271" s="63">
        <v>300252</v>
      </c>
      <c r="F2271" s="63">
        <v>835513.9</v>
      </c>
      <c r="G2271" s="17"/>
      <c r="H2271" s="17"/>
      <c r="I2271" s="55" t="s">
        <v>2549</v>
      </c>
      <c r="J2271" s="17"/>
      <c r="K2271" s="17"/>
    </row>
    <row r="2272" spans="1:11" s="20" customFormat="1" x14ac:dyDescent="0.2">
      <c r="A2272" s="66">
        <v>22050021</v>
      </c>
      <c r="B2272" s="18" t="s">
        <v>2017</v>
      </c>
      <c r="C2272" s="18"/>
      <c r="D2272" s="1" t="s">
        <v>3933</v>
      </c>
      <c r="E2272" s="63">
        <v>300219</v>
      </c>
      <c r="F2272" s="63">
        <v>835521</v>
      </c>
      <c r="G2272" s="17"/>
      <c r="H2272" s="17"/>
      <c r="I2272" s="55" t="s">
        <v>2549</v>
      </c>
      <c r="J2272" s="17"/>
      <c r="K2272" s="17"/>
    </row>
    <row r="2273" spans="1:11" s="20" customFormat="1" x14ac:dyDescent="0.2">
      <c r="A2273" s="66">
        <v>22050022</v>
      </c>
      <c r="B2273" s="31">
        <v>3489</v>
      </c>
      <c r="C2273" s="31"/>
      <c r="D2273" s="67" t="s">
        <v>4077</v>
      </c>
      <c r="E2273" s="63">
        <v>833842.53</v>
      </c>
      <c r="F2273" s="63">
        <v>300735.28000000003</v>
      </c>
      <c r="G2273" s="17"/>
      <c r="H2273" s="17"/>
      <c r="I2273" s="8"/>
      <c r="J2273" s="17"/>
      <c r="K2273" s="17"/>
    </row>
    <row r="2274" spans="1:11" s="20" customFormat="1" x14ac:dyDescent="0.2">
      <c r="A2274" s="13">
        <v>22050023</v>
      </c>
      <c r="B2274" s="11" t="s">
        <v>42</v>
      </c>
      <c r="C2274" s="11"/>
      <c r="D2274" s="17" t="s">
        <v>2917</v>
      </c>
      <c r="E2274" s="16">
        <v>300830.7</v>
      </c>
      <c r="F2274" s="16">
        <v>835200</v>
      </c>
      <c r="G2274" s="17"/>
      <c r="H2274" s="17"/>
      <c r="I2274" s="19" t="s">
        <v>2549</v>
      </c>
      <c r="J2274" s="17"/>
      <c r="K2274" s="17"/>
    </row>
    <row r="2275" spans="1:11" s="20" customFormat="1" x14ac:dyDescent="0.2">
      <c r="A2275" s="13">
        <v>22050024</v>
      </c>
      <c r="B2275" s="11" t="s">
        <v>40</v>
      </c>
      <c r="C2275" s="11"/>
      <c r="D2275" s="17" t="s">
        <v>2918</v>
      </c>
      <c r="E2275" s="16">
        <v>300356.61</v>
      </c>
      <c r="F2275" s="16">
        <v>833328.75</v>
      </c>
      <c r="G2275" s="17"/>
      <c r="H2275" s="17"/>
      <c r="I2275" s="19" t="s">
        <v>2549</v>
      </c>
      <c r="J2275" s="17"/>
      <c r="K2275" s="17"/>
    </row>
    <row r="2276" spans="1:11" s="20" customFormat="1" x14ac:dyDescent="0.2">
      <c r="A2276" s="13">
        <v>22050025</v>
      </c>
      <c r="B2276" s="11" t="s">
        <v>2094</v>
      </c>
      <c r="C2276" s="11"/>
      <c r="D2276" s="17" t="s">
        <v>2919</v>
      </c>
      <c r="E2276" s="16">
        <v>294626.8</v>
      </c>
      <c r="F2276" s="16">
        <v>831930</v>
      </c>
      <c r="G2276" s="17"/>
      <c r="H2276" s="17"/>
      <c r="I2276" s="19" t="s">
        <v>2549</v>
      </c>
      <c r="J2276" s="17"/>
      <c r="K2276" s="17"/>
    </row>
    <row r="2277" spans="1:11" s="20" customFormat="1" x14ac:dyDescent="0.2">
      <c r="A2277" s="13">
        <v>22050026</v>
      </c>
      <c r="B2277" s="11" t="s">
        <v>42</v>
      </c>
      <c r="C2277" s="11"/>
      <c r="D2277" s="17" t="s">
        <v>2920</v>
      </c>
      <c r="E2277" s="16">
        <v>301504.13</v>
      </c>
      <c r="F2277" s="16">
        <v>834203.77</v>
      </c>
      <c r="G2277" s="17"/>
      <c r="H2277" s="17"/>
      <c r="I2277" s="19" t="s">
        <v>2549</v>
      </c>
      <c r="J2277" s="17"/>
      <c r="K2277" s="17"/>
    </row>
    <row r="2278" spans="1:11" s="20" customFormat="1" x14ac:dyDescent="0.2">
      <c r="A2278" s="13">
        <v>22050027</v>
      </c>
      <c r="B2278" s="11" t="s">
        <v>1855</v>
      </c>
      <c r="C2278" s="11"/>
      <c r="D2278" s="17" t="s">
        <v>2921</v>
      </c>
      <c r="E2278" s="16">
        <v>300617.81</v>
      </c>
      <c r="F2278" s="16">
        <v>832703.43</v>
      </c>
      <c r="G2278" s="17"/>
      <c r="H2278" s="17"/>
      <c r="I2278" s="19" t="s">
        <v>2549</v>
      </c>
      <c r="J2278" s="17"/>
      <c r="K2278" s="17"/>
    </row>
    <row r="2279" spans="1:11" s="20" customFormat="1" x14ac:dyDescent="0.2">
      <c r="A2279" s="13">
        <v>22050028</v>
      </c>
      <c r="B2279" s="11" t="s">
        <v>1855</v>
      </c>
      <c r="C2279" s="11"/>
      <c r="D2279" s="17" t="s">
        <v>2922</v>
      </c>
      <c r="E2279" s="16">
        <v>300436</v>
      </c>
      <c r="F2279" s="16">
        <v>832946</v>
      </c>
      <c r="G2279" s="17"/>
      <c r="H2279" s="17"/>
      <c r="I2279" s="19" t="s">
        <v>2549</v>
      </c>
      <c r="J2279" s="17"/>
      <c r="K2279" s="17"/>
    </row>
    <row r="2280" spans="1:11" s="20" customFormat="1" x14ac:dyDescent="0.2">
      <c r="A2280" s="13">
        <v>22050029</v>
      </c>
      <c r="B2280" s="11" t="s">
        <v>40</v>
      </c>
      <c r="C2280" s="11"/>
      <c r="D2280" s="17" t="s">
        <v>2923</v>
      </c>
      <c r="E2280" s="16">
        <v>300416.429</v>
      </c>
      <c r="F2280" s="16">
        <v>833944.03799999994</v>
      </c>
      <c r="G2280" s="17"/>
      <c r="H2280" s="17"/>
      <c r="I2280" s="55" t="s">
        <v>2549</v>
      </c>
      <c r="J2280" s="17"/>
      <c r="K2280" s="17"/>
    </row>
    <row r="2281" spans="1:11" s="20" customFormat="1" x14ac:dyDescent="0.2">
      <c r="A2281" s="13">
        <v>22050030</v>
      </c>
      <c r="B2281" s="11" t="s">
        <v>41</v>
      </c>
      <c r="C2281" s="11"/>
      <c r="D2281" s="17" t="s">
        <v>2924</v>
      </c>
      <c r="E2281" s="16">
        <v>300033</v>
      </c>
      <c r="F2281" s="16">
        <v>834647</v>
      </c>
      <c r="G2281" s="17"/>
      <c r="H2281" s="17"/>
      <c r="I2281" s="8" t="s">
        <v>2549</v>
      </c>
      <c r="J2281" s="17"/>
      <c r="K2281" s="17"/>
    </row>
    <row r="2282" spans="1:11" s="20" customFormat="1" x14ac:dyDescent="0.2">
      <c r="A2282" s="13">
        <v>22050031</v>
      </c>
      <c r="B2282" s="11" t="s">
        <v>4126</v>
      </c>
      <c r="C2282" s="11"/>
      <c r="D2282" s="27" t="s">
        <v>3469</v>
      </c>
      <c r="F2282" s="78"/>
      <c r="G2282" s="17"/>
      <c r="H2282" s="17"/>
      <c r="I2282" s="8"/>
      <c r="J2282" s="17"/>
      <c r="K2282" s="17"/>
    </row>
    <row r="2283" spans="1:11" s="20" customFormat="1" x14ac:dyDescent="0.2">
      <c r="A2283" s="13">
        <v>22050032</v>
      </c>
      <c r="B2283" s="11" t="s">
        <v>4126</v>
      </c>
      <c r="C2283" s="11"/>
      <c r="D2283" s="27" t="s">
        <v>3469</v>
      </c>
      <c r="F2283" s="78"/>
      <c r="G2283" s="17"/>
      <c r="H2283" s="17"/>
      <c r="I2283" s="8"/>
      <c r="J2283" s="17"/>
      <c r="K2283" s="17"/>
    </row>
    <row r="2284" spans="1:11" s="20" customFormat="1" x14ac:dyDescent="0.2">
      <c r="A2284" s="29">
        <v>22050033</v>
      </c>
      <c r="B2284" s="31">
        <v>3686</v>
      </c>
      <c r="C2284" s="31"/>
      <c r="D2284" s="18" t="s">
        <v>2925</v>
      </c>
      <c r="E2284" s="32">
        <v>293753</v>
      </c>
      <c r="F2284" s="32">
        <v>830810</v>
      </c>
      <c r="G2284" s="27"/>
      <c r="H2284" s="17"/>
      <c r="I2284" s="55" t="s">
        <v>2549</v>
      </c>
      <c r="J2284" s="17"/>
      <c r="K2284" s="17"/>
    </row>
    <row r="2285" spans="1:11" s="20" customFormat="1" x14ac:dyDescent="0.2">
      <c r="A2285" s="29">
        <v>22050034</v>
      </c>
      <c r="B2285" s="20" t="s">
        <v>4126</v>
      </c>
      <c r="D2285" s="27" t="s">
        <v>3469</v>
      </c>
      <c r="F2285" s="78"/>
      <c r="G2285" s="17"/>
      <c r="H2285" s="17"/>
      <c r="I2285" s="19"/>
      <c r="J2285" s="17"/>
      <c r="K2285" s="17"/>
    </row>
    <row r="2286" spans="1:11" s="20" customFormat="1" x14ac:dyDescent="0.2">
      <c r="A2286" s="29">
        <v>22050035</v>
      </c>
      <c r="B2286" s="20" t="s">
        <v>4126</v>
      </c>
      <c r="D2286" s="27" t="s">
        <v>3469</v>
      </c>
      <c r="F2286" s="78"/>
      <c r="G2286" s="17"/>
      <c r="H2286" s="17"/>
      <c r="I2286" s="19"/>
      <c r="J2286" s="17"/>
      <c r="K2286" s="17"/>
    </row>
    <row r="2287" spans="1:11" s="20" customFormat="1" x14ac:dyDescent="0.2">
      <c r="A2287" s="29">
        <v>22050036</v>
      </c>
      <c r="B2287" s="20" t="s">
        <v>4126</v>
      </c>
      <c r="D2287" s="27" t="s">
        <v>3469</v>
      </c>
      <c r="F2287" s="78"/>
      <c r="G2287" s="17"/>
      <c r="H2287" s="17"/>
      <c r="I2287" s="19"/>
      <c r="J2287" s="17"/>
      <c r="K2287" s="17"/>
    </row>
    <row r="2288" spans="1:11" s="20" customFormat="1" x14ac:dyDescent="0.2">
      <c r="A2288" s="13">
        <v>22050037</v>
      </c>
      <c r="B2288" s="11" t="s">
        <v>42</v>
      </c>
      <c r="C2288" s="11"/>
      <c r="D2288" s="17" t="s">
        <v>2926</v>
      </c>
      <c r="E2288" s="16">
        <v>301710.40000000002</v>
      </c>
      <c r="F2288" s="16">
        <v>833752.39</v>
      </c>
      <c r="G2288" s="17"/>
      <c r="H2288" s="17"/>
      <c r="I2288" s="19" t="s">
        <v>2549</v>
      </c>
      <c r="J2288" s="17"/>
      <c r="K2288" s="17"/>
    </row>
    <row r="2289" spans="1:11" s="20" customFormat="1" x14ac:dyDescent="0.2">
      <c r="A2289" s="13">
        <v>22050038</v>
      </c>
      <c r="B2289" s="11" t="s">
        <v>42</v>
      </c>
      <c r="C2289" s="11"/>
      <c r="D2289" s="17" t="s">
        <v>2927</v>
      </c>
      <c r="E2289" s="16">
        <v>301015.18</v>
      </c>
      <c r="F2289" s="16">
        <v>834925.14</v>
      </c>
      <c r="G2289" s="17"/>
      <c r="H2289" s="17"/>
      <c r="I2289" s="19" t="s">
        <v>2549</v>
      </c>
      <c r="J2289" s="17"/>
      <c r="K2289" s="17"/>
    </row>
    <row r="2290" spans="1:11" x14ac:dyDescent="0.2">
      <c r="A2290" s="13" t="s">
        <v>4007</v>
      </c>
      <c r="B2290" s="11" t="s">
        <v>2017</v>
      </c>
      <c r="D2290" s="17" t="s">
        <v>4006</v>
      </c>
      <c r="E2290" s="16">
        <v>300406.58</v>
      </c>
      <c r="F2290" s="16">
        <v>835355.42</v>
      </c>
      <c r="I2290" s="19" t="s">
        <v>2549</v>
      </c>
    </row>
    <row r="2291" spans="1:11" x14ac:dyDescent="0.2">
      <c r="A2291" s="13">
        <v>22050040</v>
      </c>
      <c r="B2291" s="11" t="s">
        <v>2018</v>
      </c>
      <c r="D2291" s="17" t="s">
        <v>2019</v>
      </c>
      <c r="E2291" s="16">
        <v>295327.34999999998</v>
      </c>
      <c r="F2291" s="16">
        <v>831459.67</v>
      </c>
      <c r="I2291" s="8" t="s">
        <v>2549</v>
      </c>
    </row>
    <row r="2292" spans="1:11" x14ac:dyDescent="0.2">
      <c r="A2292" s="13" t="s">
        <v>4126</v>
      </c>
      <c r="B2292" s="11" t="s">
        <v>4126</v>
      </c>
      <c r="I2292" s="8" t="s">
        <v>2549</v>
      </c>
    </row>
    <row r="2293" spans="1:11" x14ac:dyDescent="0.2">
      <c r="A2293" s="13">
        <v>22050042</v>
      </c>
      <c r="B2293" s="11" t="s">
        <v>4126</v>
      </c>
      <c r="D2293" s="17" t="s">
        <v>2937</v>
      </c>
      <c r="E2293" s="16">
        <v>300303</v>
      </c>
      <c r="F2293" s="16">
        <v>833536</v>
      </c>
      <c r="I2293" s="8" t="s">
        <v>2549</v>
      </c>
    </row>
    <row r="2294" spans="1:11" x14ac:dyDescent="0.2">
      <c r="A2294" s="13">
        <v>22050043</v>
      </c>
      <c r="B2294" s="11" t="s">
        <v>4126</v>
      </c>
      <c r="D2294" s="17" t="s">
        <v>436</v>
      </c>
      <c r="E2294" s="16">
        <v>300303</v>
      </c>
      <c r="F2294" s="16">
        <v>833536</v>
      </c>
      <c r="I2294" s="19" t="s">
        <v>2549</v>
      </c>
    </row>
    <row r="2295" spans="1:11" x14ac:dyDescent="0.2">
      <c r="A2295" s="13">
        <v>22050044</v>
      </c>
      <c r="B2295" s="11" t="s">
        <v>41</v>
      </c>
      <c r="D2295" s="17" t="s">
        <v>2928</v>
      </c>
      <c r="E2295" s="16">
        <v>295834.76</v>
      </c>
      <c r="F2295" s="16">
        <v>834717.55</v>
      </c>
      <c r="I2295" s="19" t="s">
        <v>2549</v>
      </c>
    </row>
    <row r="2296" spans="1:11" x14ac:dyDescent="0.2">
      <c r="A2296" s="13" t="s">
        <v>4126</v>
      </c>
      <c r="B2296" s="11" t="s">
        <v>4126</v>
      </c>
      <c r="I2296" s="19"/>
    </row>
    <row r="2297" spans="1:11" x14ac:dyDescent="0.2">
      <c r="A2297" s="13" t="s">
        <v>4126</v>
      </c>
      <c r="B2297" s="11" t="s">
        <v>4126</v>
      </c>
      <c r="I2297" s="19"/>
    </row>
    <row r="2298" spans="1:11" x14ac:dyDescent="0.2">
      <c r="A2298" s="13">
        <v>22050046</v>
      </c>
      <c r="B2298" s="11" t="s">
        <v>40</v>
      </c>
      <c r="D2298" s="17" t="s">
        <v>1890</v>
      </c>
      <c r="E2298" s="16">
        <v>300305.76</v>
      </c>
      <c r="F2298" s="16">
        <v>833632.44</v>
      </c>
      <c r="I2298" s="19" t="s">
        <v>2549</v>
      </c>
    </row>
    <row r="2299" spans="1:11" x14ac:dyDescent="0.2">
      <c r="A2299" s="13" t="s">
        <v>4126</v>
      </c>
      <c r="B2299" s="11" t="s">
        <v>4126</v>
      </c>
      <c r="I2299" s="19"/>
    </row>
    <row r="2300" spans="1:11" x14ac:dyDescent="0.2">
      <c r="A2300" s="13">
        <v>22050048</v>
      </c>
      <c r="B2300" s="11" t="s">
        <v>2094</v>
      </c>
      <c r="D2300" s="29" t="s">
        <v>3913</v>
      </c>
      <c r="E2300" s="63">
        <v>294627.64500000002</v>
      </c>
      <c r="F2300" s="63">
        <v>831931.31</v>
      </c>
      <c r="I2300" s="19" t="s">
        <v>2549</v>
      </c>
    </row>
    <row r="2301" spans="1:11" x14ac:dyDescent="0.2">
      <c r="A2301" s="13">
        <v>22050049</v>
      </c>
      <c r="B2301" s="11" t="s">
        <v>132</v>
      </c>
      <c r="D2301" s="17" t="s">
        <v>2929</v>
      </c>
      <c r="E2301" s="16">
        <v>295512.39</v>
      </c>
      <c r="F2301" s="16">
        <v>834014.15</v>
      </c>
      <c r="I2301" s="19" t="s">
        <v>2549</v>
      </c>
    </row>
    <row r="2302" spans="1:11" x14ac:dyDescent="0.2">
      <c r="A2302" s="13" t="s">
        <v>4126</v>
      </c>
      <c r="B2302" s="11" t="s">
        <v>4126</v>
      </c>
      <c r="I2302" s="19"/>
    </row>
    <row r="2303" spans="1:11" x14ac:dyDescent="0.2">
      <c r="A2303" s="13">
        <v>22050051</v>
      </c>
      <c r="B2303" s="11" t="s">
        <v>132</v>
      </c>
      <c r="D2303" s="17" t="s">
        <v>1556</v>
      </c>
      <c r="E2303" s="16">
        <v>295729.53600000002</v>
      </c>
      <c r="F2303" s="16">
        <v>833447.43700000003</v>
      </c>
      <c r="I2303" s="55" t="s">
        <v>2549</v>
      </c>
    </row>
    <row r="2304" spans="1:11" x14ac:dyDescent="0.2">
      <c r="A2304" s="13">
        <v>22050052</v>
      </c>
      <c r="B2304" s="11" t="s">
        <v>131</v>
      </c>
      <c r="D2304" s="17" t="s">
        <v>2964</v>
      </c>
      <c r="E2304" s="16">
        <v>300025.13400000002</v>
      </c>
      <c r="F2304" s="16">
        <v>833051.69</v>
      </c>
      <c r="I2304" s="19" t="s">
        <v>2549</v>
      </c>
    </row>
    <row r="2305" spans="1:11" x14ac:dyDescent="0.2">
      <c r="A2305" s="13">
        <v>22050053</v>
      </c>
      <c r="B2305" s="11" t="s">
        <v>131</v>
      </c>
      <c r="D2305" s="17" t="s">
        <v>2965</v>
      </c>
      <c r="E2305" s="16">
        <v>300001.01500000001</v>
      </c>
      <c r="F2305" s="16">
        <v>833026.55700000003</v>
      </c>
      <c r="I2305" s="19" t="s">
        <v>2549</v>
      </c>
    </row>
    <row r="2306" spans="1:11" s="20" customFormat="1" x14ac:dyDescent="0.2">
      <c r="A2306" s="13">
        <v>22050054</v>
      </c>
      <c r="B2306" s="11" t="s">
        <v>1575</v>
      </c>
      <c r="C2306" s="11"/>
      <c r="D2306" s="17" t="s">
        <v>2972</v>
      </c>
      <c r="E2306" s="16">
        <v>295849.95</v>
      </c>
      <c r="F2306" s="16">
        <v>832922.04</v>
      </c>
      <c r="G2306" s="17"/>
      <c r="H2306" s="17"/>
      <c r="I2306" s="19" t="s">
        <v>2549</v>
      </c>
      <c r="J2306" s="17"/>
      <c r="K2306" s="17"/>
    </row>
    <row r="2307" spans="1:11" s="20" customFormat="1" x14ac:dyDescent="0.2">
      <c r="A2307" s="13">
        <v>22050055</v>
      </c>
      <c r="B2307" s="11" t="s">
        <v>41</v>
      </c>
      <c r="C2307" s="11"/>
      <c r="D2307" s="17" t="s">
        <v>1854</v>
      </c>
      <c r="E2307" s="16">
        <v>300329.71000000002</v>
      </c>
      <c r="F2307" s="16">
        <v>834456.83</v>
      </c>
      <c r="G2307" s="17"/>
      <c r="H2307" s="17"/>
      <c r="I2307" s="19" t="s">
        <v>2549</v>
      </c>
      <c r="J2307" s="17"/>
      <c r="K2307" s="17"/>
    </row>
    <row r="2308" spans="1:11" s="20" customFormat="1" x14ac:dyDescent="0.2">
      <c r="A2308" s="13">
        <v>22050059</v>
      </c>
      <c r="B2308" s="11" t="s">
        <v>132</v>
      </c>
      <c r="C2308" s="11"/>
      <c r="D2308" s="17" t="s">
        <v>1576</v>
      </c>
      <c r="E2308" s="16">
        <v>295520</v>
      </c>
      <c r="F2308" s="16">
        <v>833940</v>
      </c>
      <c r="I2308" s="19" t="s">
        <v>2549</v>
      </c>
      <c r="J2308" s="17"/>
      <c r="K2308" s="17"/>
    </row>
    <row r="2309" spans="1:11" s="20" customFormat="1" x14ac:dyDescent="0.2">
      <c r="A2309" s="13">
        <v>22050060</v>
      </c>
      <c r="B2309" s="11" t="s">
        <v>441</v>
      </c>
      <c r="C2309" s="11"/>
      <c r="D2309" s="17" t="s">
        <v>1577</v>
      </c>
      <c r="E2309" s="16">
        <v>294037.09999999998</v>
      </c>
      <c r="F2309" s="16">
        <v>832026.46</v>
      </c>
      <c r="G2309" s="17"/>
      <c r="H2309" s="17"/>
      <c r="I2309" s="19" t="s">
        <v>2549</v>
      </c>
      <c r="J2309" s="17"/>
      <c r="K2309" s="17"/>
    </row>
    <row r="2310" spans="1:11" s="20" customFormat="1" x14ac:dyDescent="0.2">
      <c r="A2310" s="13" t="s">
        <v>3876</v>
      </c>
      <c r="B2310" s="11" t="s">
        <v>442</v>
      </c>
      <c r="C2310" s="11"/>
      <c r="D2310" s="17" t="s">
        <v>2930</v>
      </c>
      <c r="E2310" s="16">
        <v>295021.48300000001</v>
      </c>
      <c r="F2310" s="16">
        <v>831845.52300000004</v>
      </c>
      <c r="G2310" s="17"/>
      <c r="H2310" s="17"/>
      <c r="I2310" s="19" t="s">
        <v>2549</v>
      </c>
      <c r="J2310" s="17">
        <v>22050061</v>
      </c>
      <c r="K2310" s="17" t="s">
        <v>3875</v>
      </c>
    </row>
    <row r="2311" spans="1:11" s="20" customFormat="1" x14ac:dyDescent="0.2">
      <c r="A2311" s="13">
        <v>22050062</v>
      </c>
      <c r="B2311" s="11" t="s">
        <v>2018</v>
      </c>
      <c r="C2311" s="11"/>
      <c r="D2311" s="17" t="s">
        <v>2931</v>
      </c>
      <c r="E2311" s="16">
        <v>295744.01</v>
      </c>
      <c r="F2311" s="16">
        <v>831405.62</v>
      </c>
      <c r="G2311" s="17"/>
      <c r="H2311" s="17"/>
      <c r="I2311" s="19" t="s">
        <v>2549</v>
      </c>
      <c r="J2311" s="17"/>
      <c r="K2311" s="17"/>
    </row>
    <row r="2312" spans="1:11" s="20" customFormat="1" x14ac:dyDescent="0.2">
      <c r="A2312" s="13">
        <v>22050063</v>
      </c>
      <c r="B2312" s="11" t="s">
        <v>441</v>
      </c>
      <c r="C2312" s="11"/>
      <c r="D2312" s="17" t="s">
        <v>2932</v>
      </c>
      <c r="E2312" s="16">
        <v>294046.5</v>
      </c>
      <c r="F2312" s="16">
        <v>831720</v>
      </c>
      <c r="G2312" s="17"/>
      <c r="H2312" s="17"/>
      <c r="I2312" s="24" t="s">
        <v>2549</v>
      </c>
      <c r="J2312" s="17"/>
      <c r="K2312" s="17"/>
    </row>
    <row r="2313" spans="1:11" s="20" customFormat="1" x14ac:dyDescent="0.2">
      <c r="A2313" s="13">
        <v>22050064</v>
      </c>
      <c r="B2313" s="11" t="s">
        <v>44</v>
      </c>
      <c r="C2313" s="11"/>
      <c r="D2313" s="17" t="s">
        <v>2933</v>
      </c>
      <c r="E2313" s="16">
        <v>294400.3</v>
      </c>
      <c r="F2313" s="16">
        <v>832132.95</v>
      </c>
      <c r="G2313" s="17"/>
      <c r="H2313" s="17"/>
      <c r="I2313" s="24" t="s">
        <v>2549</v>
      </c>
      <c r="J2313" s="17"/>
      <c r="K2313" s="17"/>
    </row>
    <row r="2314" spans="1:11" s="25" customFormat="1" x14ac:dyDescent="0.2">
      <c r="A2314" s="13">
        <v>22050065</v>
      </c>
      <c r="B2314" s="11" t="s">
        <v>2247</v>
      </c>
      <c r="C2314" s="11"/>
      <c r="D2314" s="17" t="s">
        <v>2934</v>
      </c>
      <c r="E2314" s="16">
        <v>294444.46999999997</v>
      </c>
      <c r="F2314" s="16">
        <v>832116.81</v>
      </c>
      <c r="G2314" s="17"/>
      <c r="H2314" s="17"/>
      <c r="I2314" s="24" t="s">
        <v>2549</v>
      </c>
      <c r="J2314" s="17"/>
      <c r="K2314" s="17"/>
    </row>
    <row r="2315" spans="1:11" s="25" customFormat="1" x14ac:dyDescent="0.2">
      <c r="A2315" s="13">
        <v>22050066</v>
      </c>
      <c r="B2315" s="11" t="s">
        <v>2094</v>
      </c>
      <c r="C2315" s="11"/>
      <c r="D2315" s="17" t="s">
        <v>433</v>
      </c>
      <c r="E2315" s="16">
        <v>294446.64</v>
      </c>
      <c r="F2315" s="16">
        <v>832032.05</v>
      </c>
      <c r="G2315" s="17"/>
      <c r="H2315" s="17"/>
      <c r="I2315" s="24" t="s">
        <v>2549</v>
      </c>
      <c r="J2315" s="17"/>
      <c r="K2315" s="17"/>
    </row>
    <row r="2316" spans="1:11" s="25" customFormat="1" x14ac:dyDescent="0.2">
      <c r="A2316" s="13">
        <v>22050067</v>
      </c>
      <c r="B2316" s="11" t="s">
        <v>2094</v>
      </c>
      <c r="C2316" s="11"/>
      <c r="D2316" s="17" t="s">
        <v>434</v>
      </c>
      <c r="E2316" s="16">
        <v>294448.31</v>
      </c>
      <c r="F2316" s="16">
        <v>832031.55</v>
      </c>
      <c r="G2316" s="17"/>
      <c r="H2316" s="17"/>
      <c r="I2316" s="24" t="s">
        <v>2549</v>
      </c>
      <c r="J2316" s="17"/>
      <c r="K2316" s="17"/>
    </row>
    <row r="2317" spans="1:11" s="25" customFormat="1" x14ac:dyDescent="0.2">
      <c r="A2317" s="13">
        <v>22050068</v>
      </c>
      <c r="B2317" s="11" t="s">
        <v>2017</v>
      </c>
      <c r="C2317" s="11"/>
      <c r="D2317" s="17" t="s">
        <v>2973</v>
      </c>
      <c r="E2317" s="16">
        <v>300219</v>
      </c>
      <c r="F2317" s="16">
        <v>835521</v>
      </c>
      <c r="G2317" s="17"/>
      <c r="H2317" s="17"/>
      <c r="I2317" s="24" t="s">
        <v>2549</v>
      </c>
      <c r="J2317" s="17"/>
      <c r="K2317" s="17"/>
    </row>
    <row r="2318" spans="1:11" s="25" customFormat="1" x14ac:dyDescent="0.2">
      <c r="A2318" s="13">
        <v>22050069</v>
      </c>
      <c r="B2318" s="11" t="s">
        <v>2094</v>
      </c>
      <c r="C2318" s="11"/>
      <c r="D2318" s="17" t="s">
        <v>2935</v>
      </c>
      <c r="E2318" s="16">
        <v>294711</v>
      </c>
      <c r="F2318" s="16">
        <v>831918</v>
      </c>
      <c r="G2318" s="17"/>
      <c r="H2318" s="17"/>
      <c r="I2318" s="24" t="s">
        <v>2549</v>
      </c>
      <c r="J2318" s="17"/>
      <c r="K2318" s="17"/>
    </row>
    <row r="2319" spans="1:11" s="25" customFormat="1" x14ac:dyDescent="0.2">
      <c r="A2319" s="13">
        <v>22050070</v>
      </c>
      <c r="B2319" s="11" t="s">
        <v>2507</v>
      </c>
      <c r="C2319" s="11"/>
      <c r="D2319" s="17" t="s">
        <v>4005</v>
      </c>
      <c r="E2319" s="16">
        <v>294746.40000000002</v>
      </c>
      <c r="F2319" s="16">
        <v>831345.4</v>
      </c>
      <c r="G2319" s="17"/>
      <c r="H2319" s="17"/>
      <c r="I2319" s="24" t="s">
        <v>2549</v>
      </c>
      <c r="J2319" s="17"/>
      <c r="K2319" s="17"/>
    </row>
    <row r="2320" spans="1:11" s="25" customFormat="1" x14ac:dyDescent="0.2">
      <c r="A2320" s="13">
        <v>22050071</v>
      </c>
      <c r="B2320" s="11" t="s">
        <v>2507</v>
      </c>
      <c r="C2320" s="11"/>
      <c r="D2320" s="17" t="s">
        <v>2936</v>
      </c>
      <c r="E2320" s="16">
        <v>294818.59999999998</v>
      </c>
      <c r="F2320" s="16">
        <v>831722</v>
      </c>
      <c r="G2320" s="17"/>
      <c r="H2320" s="17"/>
      <c r="I2320" s="24" t="s">
        <v>2549</v>
      </c>
      <c r="J2320" s="17"/>
      <c r="K2320" s="17"/>
    </row>
    <row r="2321" spans="1:11" s="20" customFormat="1" x14ac:dyDescent="0.2">
      <c r="A2321" s="13">
        <v>22050072</v>
      </c>
      <c r="B2321" s="11" t="s">
        <v>2507</v>
      </c>
      <c r="C2321" s="11"/>
      <c r="D2321" s="21" t="s">
        <v>3989</v>
      </c>
      <c r="E2321" s="16">
        <v>294828.90000000002</v>
      </c>
      <c r="F2321" s="16">
        <v>831805</v>
      </c>
      <c r="G2321" s="17"/>
      <c r="H2321" s="17"/>
      <c r="I2321" s="24" t="s">
        <v>2549</v>
      </c>
      <c r="J2321" s="17"/>
      <c r="K2321" s="17"/>
    </row>
    <row r="2322" spans="1:11" s="20" customFormat="1" x14ac:dyDescent="0.2">
      <c r="A2322" s="13">
        <v>22050073</v>
      </c>
      <c r="B2322" s="11" t="s">
        <v>441</v>
      </c>
      <c r="C2322" s="11"/>
      <c r="D2322" s="18" t="s">
        <v>3993</v>
      </c>
      <c r="E2322" s="32">
        <v>294154</v>
      </c>
      <c r="F2322" s="32">
        <v>831400</v>
      </c>
      <c r="G2322" s="17"/>
      <c r="H2322" s="17"/>
      <c r="I2322" s="8" t="s">
        <v>2549</v>
      </c>
      <c r="J2322" s="17"/>
      <c r="K2322" s="17"/>
    </row>
    <row r="2323" spans="1:11" s="20" customFormat="1" x14ac:dyDescent="0.2">
      <c r="A2323" s="13">
        <v>22050074</v>
      </c>
      <c r="B2323" s="11" t="s">
        <v>441</v>
      </c>
      <c r="C2323" s="11"/>
      <c r="D2323" s="18" t="s">
        <v>3994</v>
      </c>
      <c r="E2323" s="32">
        <v>294122.59999999998</v>
      </c>
      <c r="F2323" s="32">
        <v>831615</v>
      </c>
      <c r="G2323" s="17"/>
      <c r="H2323" s="17"/>
      <c r="I2323" s="8" t="s">
        <v>2549</v>
      </c>
      <c r="J2323" s="17"/>
      <c r="K2323" s="17"/>
    </row>
    <row r="2324" spans="1:11" s="20" customFormat="1" x14ac:dyDescent="0.2">
      <c r="A2324" s="13">
        <v>22050075</v>
      </c>
      <c r="B2324" s="11" t="s">
        <v>4126</v>
      </c>
      <c r="C2324" s="11"/>
      <c r="D2324" s="22" t="s">
        <v>572</v>
      </c>
      <c r="E2324" s="16">
        <v>300945</v>
      </c>
      <c r="F2324" s="16">
        <v>835031.5</v>
      </c>
      <c r="G2324" s="17"/>
      <c r="H2324" s="17"/>
      <c r="I2324" s="8" t="s">
        <v>2549</v>
      </c>
      <c r="J2324" s="17"/>
      <c r="K2324" s="17"/>
    </row>
    <row r="2325" spans="1:11" s="20" customFormat="1" x14ac:dyDescent="0.2">
      <c r="A2325" s="13">
        <v>22050076</v>
      </c>
      <c r="B2325" s="11" t="s">
        <v>4126</v>
      </c>
      <c r="C2325" s="11"/>
      <c r="D2325" s="22" t="s">
        <v>573</v>
      </c>
      <c r="E2325" s="16">
        <v>300951.5</v>
      </c>
      <c r="F2325" s="16">
        <v>835016.6</v>
      </c>
      <c r="G2325" s="17"/>
      <c r="H2325" s="17"/>
      <c r="I2325" s="8" t="s">
        <v>2549</v>
      </c>
      <c r="J2325" s="17"/>
      <c r="K2325" s="17"/>
    </row>
    <row r="2326" spans="1:11" s="20" customFormat="1" x14ac:dyDescent="0.2">
      <c r="A2326" s="13">
        <v>22050077</v>
      </c>
      <c r="B2326" s="11" t="s">
        <v>4126</v>
      </c>
      <c r="C2326" s="11"/>
      <c r="D2326" s="22" t="s">
        <v>709</v>
      </c>
      <c r="E2326" s="16">
        <v>300952.8</v>
      </c>
      <c r="F2326" s="16">
        <v>835014.6</v>
      </c>
      <c r="G2326" s="17"/>
      <c r="H2326" s="17"/>
      <c r="I2326" s="8" t="s">
        <v>2549</v>
      </c>
      <c r="J2326" s="17"/>
      <c r="K2326" s="17"/>
    </row>
    <row r="2327" spans="1:11" s="25" customFormat="1" x14ac:dyDescent="0.2">
      <c r="A2327" s="13">
        <v>22050078</v>
      </c>
      <c r="B2327" s="11" t="s">
        <v>4126</v>
      </c>
      <c r="C2327" s="11"/>
      <c r="D2327" s="22" t="s">
        <v>2061</v>
      </c>
      <c r="E2327" s="16">
        <v>300954.3</v>
      </c>
      <c r="F2327" s="16">
        <v>835013</v>
      </c>
      <c r="G2327" s="17"/>
      <c r="H2327" s="17"/>
      <c r="I2327" s="24" t="s">
        <v>2549</v>
      </c>
      <c r="J2327" s="17"/>
      <c r="K2327" s="17"/>
    </row>
    <row r="2328" spans="1:11" s="25" customFormat="1" x14ac:dyDescent="0.2">
      <c r="A2328" s="13">
        <v>22050079</v>
      </c>
      <c r="B2328" s="11" t="s">
        <v>41</v>
      </c>
      <c r="C2328" s="11"/>
      <c r="D2328" s="21" t="s">
        <v>2062</v>
      </c>
      <c r="E2328" s="16">
        <v>300014.3</v>
      </c>
      <c r="F2328" s="16">
        <v>834640.9</v>
      </c>
      <c r="G2328" s="17"/>
      <c r="H2328" s="17"/>
      <c r="I2328" s="24" t="s">
        <v>2549</v>
      </c>
      <c r="J2328" s="17"/>
      <c r="K2328" s="17"/>
    </row>
    <row r="2329" spans="1:11" s="20" customFormat="1" x14ac:dyDescent="0.2">
      <c r="A2329" s="13">
        <v>22050080</v>
      </c>
      <c r="B2329" s="11" t="s">
        <v>41</v>
      </c>
      <c r="C2329" s="11"/>
      <c r="D2329" s="21" t="s">
        <v>959</v>
      </c>
      <c r="E2329" s="16">
        <v>295919.25</v>
      </c>
      <c r="F2329" s="16">
        <v>834701.17</v>
      </c>
      <c r="G2329" s="17"/>
      <c r="H2329" s="17"/>
      <c r="I2329" s="8" t="s">
        <v>2549</v>
      </c>
      <c r="J2329" s="17"/>
      <c r="K2329" s="17"/>
    </row>
    <row r="2330" spans="1:11" s="20" customFormat="1" x14ac:dyDescent="0.2">
      <c r="A2330" s="13">
        <v>22050081</v>
      </c>
      <c r="B2330" s="30" t="s">
        <v>3914</v>
      </c>
      <c r="C2330" s="30"/>
      <c r="D2330" s="29" t="s">
        <v>3915</v>
      </c>
      <c r="E2330" s="63">
        <v>294958.2</v>
      </c>
      <c r="F2330" s="63">
        <v>831827.8</v>
      </c>
      <c r="G2330" s="17"/>
      <c r="H2330" s="17"/>
      <c r="I2330" s="8" t="s">
        <v>2549</v>
      </c>
      <c r="J2330" s="17"/>
      <c r="K2330" s="17"/>
    </row>
    <row r="2331" spans="1:11" s="20" customFormat="1" x14ac:dyDescent="0.2">
      <c r="A2331" s="13">
        <v>22050082</v>
      </c>
      <c r="B2331" s="66">
        <v>3573</v>
      </c>
      <c r="C2331" s="66"/>
      <c r="D2331" s="29" t="s">
        <v>3916</v>
      </c>
      <c r="E2331" s="63">
        <v>294056.59999999998</v>
      </c>
      <c r="F2331" s="63">
        <v>832007.1</v>
      </c>
      <c r="G2331" s="17"/>
      <c r="H2331" s="17"/>
      <c r="I2331" s="8" t="s">
        <v>2549</v>
      </c>
      <c r="J2331" s="17"/>
      <c r="K2331" s="17"/>
    </row>
    <row r="2332" spans="1:11" s="20" customFormat="1" x14ac:dyDescent="0.2">
      <c r="A2332" s="13">
        <v>22050083</v>
      </c>
      <c r="B2332" s="66">
        <v>3514</v>
      </c>
      <c r="C2332" s="66"/>
      <c r="D2332" s="29" t="s">
        <v>3975</v>
      </c>
      <c r="E2332" s="63">
        <v>300714</v>
      </c>
      <c r="F2332" s="63">
        <v>833528.8</v>
      </c>
      <c r="G2332" s="17"/>
      <c r="H2332" s="17"/>
      <c r="I2332" s="8" t="s">
        <v>2549</v>
      </c>
      <c r="J2332" s="17"/>
      <c r="K2332" s="17"/>
    </row>
    <row r="2333" spans="1:11" s="20" customFormat="1" x14ac:dyDescent="0.2">
      <c r="A2333" s="13">
        <v>22050084</v>
      </c>
      <c r="B2333" s="66">
        <v>3514</v>
      </c>
      <c r="C2333" s="66"/>
      <c r="D2333" s="66" t="s">
        <v>3976</v>
      </c>
      <c r="E2333" s="62">
        <v>300738.8</v>
      </c>
      <c r="F2333" s="63">
        <v>833455.6</v>
      </c>
      <c r="G2333" s="17"/>
      <c r="H2333" s="17"/>
      <c r="I2333" s="8" t="s">
        <v>2549</v>
      </c>
      <c r="J2333" s="17"/>
      <c r="K2333" s="17"/>
    </row>
    <row r="2334" spans="1:11" s="20" customFormat="1" x14ac:dyDescent="0.2">
      <c r="A2334" s="13">
        <v>22050085</v>
      </c>
      <c r="B2334" s="66">
        <v>3514</v>
      </c>
      <c r="C2334" s="66"/>
      <c r="D2334" s="66" t="s">
        <v>3977</v>
      </c>
      <c r="E2334" s="62">
        <v>300937.90000000002</v>
      </c>
      <c r="F2334" s="63">
        <v>833415.9</v>
      </c>
      <c r="G2334" s="17"/>
      <c r="H2334" s="17"/>
      <c r="I2334" s="8" t="s">
        <v>2549</v>
      </c>
      <c r="J2334" s="17"/>
      <c r="K2334" s="17"/>
    </row>
    <row r="2335" spans="1:11" s="20" customFormat="1" x14ac:dyDescent="0.2">
      <c r="A2335" s="13">
        <v>22050086</v>
      </c>
      <c r="B2335" s="66">
        <v>3514</v>
      </c>
      <c r="C2335" s="66"/>
      <c r="D2335" s="1" t="s">
        <v>3978</v>
      </c>
      <c r="E2335" s="63">
        <v>300859.2</v>
      </c>
      <c r="F2335" s="63">
        <v>833344.4</v>
      </c>
      <c r="G2335" s="17"/>
      <c r="H2335" s="17"/>
      <c r="I2335" s="8" t="s">
        <v>2549</v>
      </c>
      <c r="J2335" s="17"/>
      <c r="K2335" s="17"/>
    </row>
    <row r="2336" spans="1:11" s="20" customFormat="1" x14ac:dyDescent="0.2">
      <c r="A2336" s="13">
        <v>22050087</v>
      </c>
      <c r="B2336" s="66">
        <v>3514</v>
      </c>
      <c r="C2336" s="66"/>
      <c r="D2336" s="29" t="s">
        <v>3979</v>
      </c>
      <c r="E2336" s="63">
        <v>300834.46999999997</v>
      </c>
      <c r="F2336" s="63">
        <v>833449.1</v>
      </c>
      <c r="G2336" s="17"/>
      <c r="H2336" s="17"/>
      <c r="I2336" s="8" t="s">
        <v>2549</v>
      </c>
      <c r="J2336" s="17"/>
      <c r="K2336" s="17"/>
    </row>
    <row r="2337" spans="1:11" s="20" customFormat="1" x14ac:dyDescent="0.2">
      <c r="A2337" s="13">
        <v>22050088</v>
      </c>
      <c r="B2337" s="66">
        <v>3577</v>
      </c>
      <c r="C2337" s="66"/>
      <c r="D2337" s="29" t="s">
        <v>3982</v>
      </c>
      <c r="E2337" s="63">
        <v>295554.40000000002</v>
      </c>
      <c r="F2337" s="63">
        <v>832640</v>
      </c>
      <c r="G2337" s="17"/>
      <c r="H2337" s="17"/>
      <c r="I2337" s="8" t="s">
        <v>2549</v>
      </c>
      <c r="J2337" s="17"/>
      <c r="K2337" s="17"/>
    </row>
    <row r="2338" spans="1:11" s="20" customFormat="1" x14ac:dyDescent="0.2">
      <c r="A2338" s="13">
        <v>22050089</v>
      </c>
      <c r="B2338" s="66">
        <v>3577</v>
      </c>
      <c r="C2338" s="66"/>
      <c r="D2338" s="29" t="s">
        <v>3983</v>
      </c>
      <c r="E2338" s="63">
        <v>295441.90000000002</v>
      </c>
      <c r="F2338" s="63">
        <v>832619.3</v>
      </c>
      <c r="G2338" s="17"/>
      <c r="H2338" s="17"/>
      <c r="I2338" s="8" t="s">
        <v>2549</v>
      </c>
      <c r="J2338" s="17"/>
      <c r="K2338" s="17"/>
    </row>
    <row r="2339" spans="1:11" s="20" customFormat="1" x14ac:dyDescent="0.2">
      <c r="A2339" s="13">
        <v>22050090</v>
      </c>
      <c r="B2339" s="66">
        <v>3577</v>
      </c>
      <c r="C2339" s="66"/>
      <c r="D2339" s="29" t="s">
        <v>3984</v>
      </c>
      <c r="E2339" s="63">
        <v>295355.3</v>
      </c>
      <c r="F2339" s="63">
        <v>832524.7</v>
      </c>
      <c r="G2339" s="17"/>
      <c r="H2339" s="17"/>
      <c r="I2339" s="8" t="s">
        <v>2549</v>
      </c>
      <c r="J2339" s="17"/>
      <c r="K2339" s="17"/>
    </row>
    <row r="2340" spans="1:11" s="20" customFormat="1" x14ac:dyDescent="0.2">
      <c r="A2340" s="13">
        <v>22050091</v>
      </c>
      <c r="B2340" s="66">
        <v>3577</v>
      </c>
      <c r="C2340" s="66"/>
      <c r="D2340" s="29" t="s">
        <v>3985</v>
      </c>
      <c r="E2340" s="63">
        <v>295304.59999999998</v>
      </c>
      <c r="F2340" s="63">
        <v>832517.1</v>
      </c>
      <c r="G2340" s="17"/>
      <c r="H2340" s="17"/>
      <c r="I2340" s="8" t="s">
        <v>2549</v>
      </c>
      <c r="J2340" s="17"/>
      <c r="K2340" s="17"/>
    </row>
    <row r="2341" spans="1:11" s="20" customFormat="1" x14ac:dyDescent="0.2">
      <c r="A2341" s="13">
        <v>22050092</v>
      </c>
      <c r="B2341" s="66">
        <v>3577</v>
      </c>
      <c r="C2341" s="66"/>
      <c r="D2341" s="29" t="s">
        <v>3986</v>
      </c>
      <c r="E2341" s="63">
        <v>295254.7</v>
      </c>
      <c r="F2341" s="63">
        <v>832433.2</v>
      </c>
      <c r="G2341" s="17"/>
      <c r="H2341" s="17"/>
      <c r="I2341" s="8" t="s">
        <v>2549</v>
      </c>
      <c r="J2341" s="17"/>
      <c r="K2341" s="17"/>
    </row>
    <row r="2342" spans="1:11" s="20" customFormat="1" x14ac:dyDescent="0.2">
      <c r="A2342" s="13">
        <v>22050093</v>
      </c>
      <c r="B2342" s="66">
        <v>3686</v>
      </c>
      <c r="C2342" s="66"/>
      <c r="D2342" s="29" t="s">
        <v>3990</v>
      </c>
      <c r="E2342" s="63">
        <v>293846.3</v>
      </c>
      <c r="F2342" s="63">
        <v>830914.9</v>
      </c>
      <c r="G2342" s="17"/>
      <c r="H2342" s="17"/>
      <c r="I2342" s="8" t="s">
        <v>2549</v>
      </c>
      <c r="J2342" s="17"/>
      <c r="K2342" s="17"/>
    </row>
    <row r="2343" spans="1:11" s="20" customFormat="1" x14ac:dyDescent="0.2">
      <c r="A2343" s="13">
        <v>22050094</v>
      </c>
      <c r="B2343" s="66">
        <v>3686</v>
      </c>
      <c r="C2343" s="66"/>
      <c r="D2343" s="29" t="s">
        <v>4002</v>
      </c>
      <c r="E2343" s="63">
        <v>293719</v>
      </c>
      <c r="F2343" s="63">
        <v>830815.5</v>
      </c>
      <c r="G2343" s="17"/>
      <c r="H2343" s="17"/>
      <c r="I2343" s="8" t="s">
        <v>2549</v>
      </c>
      <c r="J2343" s="17"/>
      <c r="K2343" s="17"/>
    </row>
    <row r="2344" spans="1:11" s="20" customFormat="1" x14ac:dyDescent="0.2">
      <c r="A2344" s="13">
        <v>22050095</v>
      </c>
      <c r="B2344" s="66">
        <v>3686</v>
      </c>
      <c r="C2344" s="66"/>
      <c r="D2344" s="22" t="s">
        <v>3991</v>
      </c>
      <c r="E2344" s="16">
        <v>293358.59999999998</v>
      </c>
      <c r="F2344" s="16">
        <v>830808.8</v>
      </c>
      <c r="G2344" s="17"/>
      <c r="H2344" s="17"/>
      <c r="I2344" s="8" t="s">
        <v>2549</v>
      </c>
      <c r="J2344" s="17"/>
      <c r="K2344" s="17"/>
    </row>
    <row r="2345" spans="1:11" s="20" customFormat="1" x14ac:dyDescent="0.2">
      <c r="A2345" s="13">
        <v>22050096</v>
      </c>
      <c r="B2345" s="31">
        <v>3686</v>
      </c>
      <c r="C2345" s="31"/>
      <c r="D2345" s="66" t="s">
        <v>3992</v>
      </c>
      <c r="E2345" s="62">
        <v>293122.2</v>
      </c>
      <c r="F2345" s="63">
        <v>830844.6</v>
      </c>
      <c r="G2345" s="17"/>
      <c r="H2345" s="17"/>
      <c r="I2345" s="8" t="s">
        <v>2549</v>
      </c>
      <c r="J2345" s="17"/>
      <c r="K2345" s="17"/>
    </row>
    <row r="2346" spans="1:11" s="20" customFormat="1" x14ac:dyDescent="0.2">
      <c r="A2346" s="13">
        <v>22050097</v>
      </c>
      <c r="B2346" s="66">
        <v>3674</v>
      </c>
      <c r="C2346" s="66"/>
      <c r="D2346" s="29" t="s">
        <v>3995</v>
      </c>
      <c r="E2346" s="63">
        <v>294037.8</v>
      </c>
      <c r="F2346" s="63">
        <v>831454.4</v>
      </c>
      <c r="G2346" s="17"/>
      <c r="H2346" s="17"/>
      <c r="I2346" s="8" t="s">
        <v>2549</v>
      </c>
      <c r="J2346" s="17"/>
      <c r="K2346" s="17"/>
    </row>
    <row r="2347" spans="1:11" s="20" customFormat="1" x14ac:dyDescent="0.2">
      <c r="A2347" s="13">
        <v>22050098</v>
      </c>
      <c r="B2347" s="66">
        <v>3674</v>
      </c>
      <c r="C2347" s="66"/>
      <c r="D2347" s="29" t="s">
        <v>3996</v>
      </c>
      <c r="E2347" s="63">
        <v>294045.7</v>
      </c>
      <c r="F2347" s="63">
        <v>831446.3</v>
      </c>
      <c r="G2347" s="17"/>
      <c r="H2347" s="17"/>
      <c r="I2347" s="8" t="s">
        <v>2549</v>
      </c>
      <c r="J2347" s="17"/>
      <c r="K2347" s="17"/>
    </row>
    <row r="2348" spans="1:11" s="20" customFormat="1" x14ac:dyDescent="0.2">
      <c r="A2348" s="13">
        <v>22050099</v>
      </c>
      <c r="B2348" s="11" t="s">
        <v>40</v>
      </c>
      <c r="C2348" s="11"/>
      <c r="D2348" s="17" t="s">
        <v>4038</v>
      </c>
      <c r="E2348" s="16">
        <v>300403.77</v>
      </c>
      <c r="F2348" s="16">
        <v>833311</v>
      </c>
      <c r="G2348" s="17"/>
      <c r="H2348" s="17"/>
      <c r="I2348" s="8"/>
      <c r="J2348" s="17"/>
      <c r="K2348" s="17"/>
    </row>
    <row r="2349" spans="1:11" s="20" customFormat="1" x14ac:dyDescent="0.2">
      <c r="A2349" s="13">
        <v>22050100</v>
      </c>
      <c r="B2349" s="11" t="s">
        <v>2017</v>
      </c>
      <c r="C2349" s="11"/>
      <c r="D2349" s="17" t="s">
        <v>4140</v>
      </c>
      <c r="E2349" s="16">
        <v>300304.90000000002</v>
      </c>
      <c r="F2349" s="16">
        <v>835449.5</v>
      </c>
      <c r="G2349" s="17"/>
      <c r="H2349" s="17"/>
      <c r="I2349" s="8" t="s">
        <v>2549</v>
      </c>
      <c r="J2349" s="17"/>
      <c r="K2349" s="17"/>
    </row>
    <row r="2350" spans="1:11" s="20" customFormat="1" x14ac:dyDescent="0.2">
      <c r="A2350" s="13">
        <v>22050101</v>
      </c>
      <c r="B2350" s="11" t="s">
        <v>2017</v>
      </c>
      <c r="C2350" s="11"/>
      <c r="D2350" s="17" t="s">
        <v>4141</v>
      </c>
      <c r="E2350" s="16">
        <v>300206.7</v>
      </c>
      <c r="F2350" s="16">
        <v>835449.7</v>
      </c>
      <c r="G2350" s="17"/>
      <c r="H2350" s="17"/>
      <c r="I2350" s="8" t="s">
        <v>2549</v>
      </c>
      <c r="J2350" s="17"/>
      <c r="K2350" s="17"/>
    </row>
    <row r="2351" spans="1:11" s="20" customFormat="1" x14ac:dyDescent="0.2">
      <c r="A2351" s="13">
        <v>22050102</v>
      </c>
      <c r="B2351" s="11" t="s">
        <v>2017</v>
      </c>
      <c r="C2351" s="11"/>
      <c r="D2351" s="17" t="s">
        <v>4142</v>
      </c>
      <c r="E2351" s="16">
        <v>300305</v>
      </c>
      <c r="F2351" s="16">
        <v>835451</v>
      </c>
      <c r="G2351" s="17"/>
      <c r="H2351" s="17"/>
      <c r="I2351" s="8" t="s">
        <v>2549</v>
      </c>
      <c r="J2351" s="17"/>
      <c r="K2351" s="17"/>
    </row>
    <row r="2352" spans="1:11" s="20" customFormat="1" x14ac:dyDescent="0.2">
      <c r="A2352" s="13">
        <v>22050103</v>
      </c>
      <c r="B2352" s="11" t="s">
        <v>41</v>
      </c>
      <c r="C2352" s="11"/>
      <c r="D2352" s="17" t="s">
        <v>4143</v>
      </c>
      <c r="E2352" s="16">
        <v>295926.59999999998</v>
      </c>
      <c r="F2352" s="16">
        <v>834655.1</v>
      </c>
      <c r="G2352" s="17"/>
      <c r="H2352" s="17"/>
      <c r="I2352" s="8" t="s">
        <v>2549</v>
      </c>
      <c r="J2352" s="17"/>
      <c r="K2352" s="17"/>
    </row>
    <row r="2353" spans="1:16384" s="20" customFormat="1" x14ac:dyDescent="0.2">
      <c r="A2353" s="13">
        <v>22050104</v>
      </c>
      <c r="B2353" s="11" t="s">
        <v>4145</v>
      </c>
      <c r="C2353" s="11"/>
      <c r="D2353" s="17" t="s">
        <v>4144</v>
      </c>
      <c r="E2353" s="16">
        <v>295819</v>
      </c>
      <c r="F2353" s="16">
        <v>834713.1</v>
      </c>
      <c r="G2353" s="17"/>
      <c r="H2353" s="17"/>
      <c r="I2353" s="8" t="s">
        <v>2549</v>
      </c>
      <c r="J2353" s="17"/>
      <c r="K2353" s="17"/>
    </row>
    <row r="2354" spans="1:16384" s="20" customFormat="1" x14ac:dyDescent="0.2">
      <c r="A2354" s="13" t="s">
        <v>4126</v>
      </c>
      <c r="B2354" s="66" t="s">
        <v>4126</v>
      </c>
      <c r="C2354" s="66"/>
      <c r="D2354" s="29"/>
      <c r="E2354" s="63"/>
      <c r="F2354" s="63"/>
      <c r="G2354" s="17"/>
      <c r="H2354" s="17"/>
      <c r="I2354" s="8"/>
      <c r="J2354" s="17"/>
      <c r="K2354" s="17"/>
    </row>
    <row r="2355" spans="1:16384" s="20" customFormat="1" x14ac:dyDescent="0.2">
      <c r="A2355" s="13">
        <v>22051002</v>
      </c>
      <c r="B2355" s="66" t="s">
        <v>4126</v>
      </c>
      <c r="C2355" s="66"/>
      <c r="D2355" s="17" t="s">
        <v>2938</v>
      </c>
      <c r="E2355" s="16">
        <v>293746</v>
      </c>
      <c r="F2355" s="16">
        <v>830759</v>
      </c>
      <c r="G2355" s="17"/>
      <c r="H2355" s="17"/>
      <c r="I2355" s="8" t="s">
        <v>2549</v>
      </c>
      <c r="J2355" s="17"/>
      <c r="K2355" s="17"/>
    </row>
    <row r="2356" spans="1:16384" s="20" customFormat="1" x14ac:dyDescent="0.2">
      <c r="A2356" s="13">
        <v>22051003</v>
      </c>
      <c r="B2356" s="66" t="s">
        <v>4126</v>
      </c>
      <c r="C2356" s="66"/>
      <c r="D2356" s="17" t="s">
        <v>435</v>
      </c>
      <c r="E2356" s="16">
        <v>300303</v>
      </c>
      <c r="F2356" s="16">
        <v>833536</v>
      </c>
      <c r="G2356" s="17"/>
      <c r="H2356" s="17"/>
      <c r="I2356" s="8" t="s">
        <v>2549</v>
      </c>
      <c r="J2356" s="17"/>
      <c r="K2356" s="17"/>
    </row>
    <row r="2357" spans="1:16384" s="25" customFormat="1" x14ac:dyDescent="0.2">
      <c r="A2357" s="13">
        <v>22051004</v>
      </c>
      <c r="B2357" s="66" t="s">
        <v>4126</v>
      </c>
      <c r="C2357" s="66"/>
      <c r="D2357" s="17" t="s">
        <v>436</v>
      </c>
      <c r="E2357" s="16">
        <v>300303</v>
      </c>
      <c r="F2357" s="16">
        <v>833536</v>
      </c>
      <c r="G2357" s="17"/>
      <c r="H2357" s="17"/>
      <c r="I2357" s="24" t="s">
        <v>2549</v>
      </c>
      <c r="J2357" s="17"/>
      <c r="K2357" s="17"/>
    </row>
    <row r="2358" spans="1:16384" s="25" customFormat="1" x14ac:dyDescent="0.2">
      <c r="A2358" s="13">
        <v>22051005</v>
      </c>
      <c r="B2358" s="31">
        <v>3673</v>
      </c>
      <c r="C2358" s="31"/>
      <c r="D2358" s="17" t="s">
        <v>4053</v>
      </c>
      <c r="E2358" s="16">
        <v>294756.7</v>
      </c>
      <c r="F2358" s="16">
        <v>825507.1</v>
      </c>
      <c r="G2358" s="17"/>
      <c r="H2358" s="17"/>
      <c r="I2358" s="24" t="s">
        <v>2549</v>
      </c>
      <c r="J2358" s="17"/>
      <c r="K2358" s="17"/>
    </row>
    <row r="2359" spans="1:16384" s="25" customFormat="1" x14ac:dyDescent="0.2">
      <c r="A2359" s="13">
        <v>22051006</v>
      </c>
      <c r="B2359" s="18" t="s">
        <v>4054</v>
      </c>
      <c r="C2359" s="18"/>
      <c r="D2359" s="17" t="s">
        <v>4055</v>
      </c>
      <c r="E2359" s="16">
        <v>295948.71000000002</v>
      </c>
      <c r="F2359" s="16">
        <v>825758.74</v>
      </c>
      <c r="G2359" s="17"/>
      <c r="H2359" s="17"/>
      <c r="I2359" s="24" t="s">
        <v>2549</v>
      </c>
      <c r="J2359" s="17"/>
      <c r="K2359" s="17"/>
    </row>
    <row r="2360" spans="1:16384" s="25" customFormat="1" x14ac:dyDescent="0.2">
      <c r="A2360" s="13">
        <v>22051007</v>
      </c>
      <c r="B2360" s="18" t="s">
        <v>4056</v>
      </c>
      <c r="C2360" s="18"/>
      <c r="D2360" s="18" t="s">
        <v>4057</v>
      </c>
      <c r="E2360" s="32">
        <v>295354.08</v>
      </c>
      <c r="F2360" s="32">
        <v>825200.16</v>
      </c>
      <c r="G2360" s="18"/>
      <c r="H2360" s="18"/>
      <c r="I2360" s="8" t="s">
        <v>2549</v>
      </c>
      <c r="J2360" s="17"/>
      <c r="K2360" s="17"/>
    </row>
    <row r="2361" spans="1:16384" s="25" customFormat="1" x14ac:dyDescent="0.2">
      <c r="A2361" s="13">
        <v>22051008</v>
      </c>
      <c r="B2361" s="18" t="s">
        <v>4058</v>
      </c>
      <c r="C2361" s="18"/>
      <c r="D2361" s="18" t="s">
        <v>4059</v>
      </c>
      <c r="E2361" s="32">
        <v>300518.28999999998</v>
      </c>
      <c r="F2361" s="32">
        <v>830545.04</v>
      </c>
      <c r="G2361" s="18"/>
      <c r="H2361" s="18"/>
      <c r="I2361" s="8" t="s">
        <v>2549</v>
      </c>
      <c r="J2361" s="17"/>
      <c r="K2361" s="17"/>
    </row>
    <row r="2362" spans="1:16384" s="25" customFormat="1" x14ac:dyDescent="0.2">
      <c r="A2362" s="13">
        <v>22051009</v>
      </c>
      <c r="B2362" s="18" t="s">
        <v>4060</v>
      </c>
      <c r="C2362" s="18"/>
      <c r="D2362" s="18" t="s">
        <v>4061</v>
      </c>
      <c r="E2362" s="32">
        <v>300624</v>
      </c>
      <c r="F2362" s="32">
        <v>830956</v>
      </c>
      <c r="G2362" s="18"/>
      <c r="H2362" s="18"/>
      <c r="I2362" s="8" t="s">
        <v>2549</v>
      </c>
      <c r="J2362" s="17"/>
      <c r="K2362" s="17"/>
    </row>
    <row r="2363" spans="1:16384" s="25" customFormat="1" x14ac:dyDescent="0.2">
      <c r="A2363" s="13">
        <v>22051010</v>
      </c>
      <c r="B2363" s="18" t="s">
        <v>4062</v>
      </c>
      <c r="C2363" s="18"/>
      <c r="D2363" s="18" t="s">
        <v>4063</v>
      </c>
      <c r="E2363" s="32">
        <v>301002.51</v>
      </c>
      <c r="F2363" s="32">
        <v>831349.27</v>
      </c>
      <c r="G2363" s="18"/>
      <c r="H2363" s="18"/>
      <c r="I2363" s="8" t="s">
        <v>2549</v>
      </c>
      <c r="J2363" s="17"/>
      <c r="K2363" s="17"/>
    </row>
    <row r="2364" spans="1:16384" s="25" customFormat="1" x14ac:dyDescent="0.2">
      <c r="A2364" s="13">
        <v>22051011</v>
      </c>
      <c r="B2364" s="18" t="s">
        <v>4064</v>
      </c>
      <c r="C2364" s="18"/>
      <c r="D2364" s="18" t="s">
        <v>4065</v>
      </c>
      <c r="E2364" s="32">
        <v>300733</v>
      </c>
      <c r="F2364" s="32">
        <v>831333.5</v>
      </c>
      <c r="G2364" s="18"/>
      <c r="H2364" s="18"/>
      <c r="I2364" s="8" t="s">
        <v>2549</v>
      </c>
      <c r="J2364" s="17"/>
      <c r="K2364" s="17"/>
    </row>
    <row r="2365" spans="1:16384" s="25" customFormat="1" x14ac:dyDescent="0.2">
      <c r="A2365" s="13">
        <v>22051012</v>
      </c>
      <c r="B2365" s="18" t="s">
        <v>4070</v>
      </c>
      <c r="C2365" s="18"/>
      <c r="D2365" s="18" t="s">
        <v>4071</v>
      </c>
      <c r="E2365" s="32">
        <v>294647.27</v>
      </c>
      <c r="F2365" s="32">
        <v>825623.84900000005</v>
      </c>
      <c r="G2365" s="18"/>
      <c r="H2365" s="18"/>
      <c r="I2365" s="8" t="s">
        <v>2549</v>
      </c>
      <c r="J2365" s="17"/>
      <c r="K2365" s="17"/>
    </row>
    <row r="2366" spans="1:16384" s="25" customFormat="1" x14ac:dyDescent="0.2">
      <c r="A2366" s="13">
        <v>22051013</v>
      </c>
      <c r="B2366" s="18" t="s">
        <v>4073</v>
      </c>
      <c r="C2366" s="18"/>
      <c r="D2366" s="18" t="s">
        <v>4074</v>
      </c>
      <c r="E2366" s="32">
        <v>295050.62</v>
      </c>
      <c r="F2366" s="32">
        <v>825325.03</v>
      </c>
      <c r="G2366" s="18"/>
      <c r="H2366" s="18"/>
      <c r="I2366" s="8" t="s">
        <v>2549</v>
      </c>
      <c r="J2366" s="17"/>
      <c r="K2366" s="17"/>
    </row>
    <row r="2367" spans="1:16384" s="25" customFormat="1" x14ac:dyDescent="0.2">
      <c r="A2367" s="13">
        <v>22051014</v>
      </c>
      <c r="B2367" s="18" t="s">
        <v>4075</v>
      </c>
      <c r="C2367" s="18"/>
      <c r="D2367" s="18" t="s">
        <v>4076</v>
      </c>
      <c r="E2367" s="32">
        <v>300228.84100000001</v>
      </c>
      <c r="F2367" s="32">
        <v>830130</v>
      </c>
      <c r="G2367" s="18"/>
      <c r="H2367" s="18"/>
      <c r="I2367" s="8" t="s">
        <v>2549</v>
      </c>
      <c r="J2367" s="17"/>
      <c r="K2367" s="17"/>
    </row>
    <row r="2368" spans="1:16384" s="25" customFormat="1" x14ac:dyDescent="0.2">
      <c r="A2368" s="80">
        <v>22051015</v>
      </c>
      <c r="B2368" s="82">
        <v>3673</v>
      </c>
      <c r="C2368" s="82"/>
      <c r="D2368" s="81" t="s">
        <v>4081</v>
      </c>
      <c r="E2368" s="83">
        <v>294754.3</v>
      </c>
      <c r="F2368" s="83">
        <v>825512.5</v>
      </c>
      <c r="G2368" s="81"/>
      <c r="H2368" s="80"/>
      <c r="I2368" s="8" t="s">
        <v>2549</v>
      </c>
      <c r="J2368" s="80"/>
      <c r="K2368" s="81"/>
      <c r="L2368" s="80"/>
      <c r="M2368" s="81"/>
      <c r="N2368" s="80"/>
      <c r="O2368" s="81"/>
      <c r="P2368" s="80"/>
      <c r="Q2368" s="81"/>
      <c r="R2368" s="80"/>
      <c r="S2368" s="81"/>
      <c r="T2368" s="80"/>
      <c r="U2368" s="81"/>
      <c r="V2368" s="80"/>
      <c r="W2368" s="81"/>
      <c r="X2368" s="80"/>
      <c r="Y2368" s="81"/>
      <c r="Z2368" s="80"/>
      <c r="AA2368" s="81"/>
      <c r="AB2368" s="80"/>
      <c r="AC2368" s="81"/>
      <c r="AD2368" s="80"/>
      <c r="AE2368" s="81"/>
      <c r="AF2368" s="80"/>
      <c r="AG2368" s="81"/>
      <c r="AH2368" s="80"/>
      <c r="AI2368" s="81"/>
      <c r="AJ2368" s="80"/>
      <c r="AK2368" s="81"/>
      <c r="AL2368" s="80"/>
      <c r="AM2368" s="81"/>
      <c r="AN2368" s="80"/>
      <c r="AO2368" s="81"/>
      <c r="AP2368" s="80"/>
      <c r="AQ2368" s="81"/>
      <c r="AR2368" s="80"/>
      <c r="AS2368" s="81"/>
      <c r="AT2368" s="80"/>
      <c r="AU2368" s="81"/>
      <c r="AV2368" s="80"/>
      <c r="AW2368" s="81"/>
      <c r="AX2368" s="80"/>
      <c r="AY2368" s="81"/>
      <c r="AZ2368" s="80"/>
      <c r="BA2368" s="81"/>
      <c r="BB2368" s="80"/>
      <c r="BC2368" s="81"/>
      <c r="BD2368" s="80"/>
      <c r="BE2368" s="81"/>
      <c r="BF2368" s="80"/>
      <c r="BG2368" s="81"/>
      <c r="BH2368" s="80"/>
      <c r="BI2368" s="81"/>
      <c r="BJ2368" s="80"/>
      <c r="BK2368" s="81"/>
      <c r="BL2368" s="80"/>
      <c r="BM2368" s="81"/>
      <c r="BN2368" s="80"/>
      <c r="BO2368" s="81"/>
      <c r="BP2368" s="80"/>
      <c r="BQ2368" s="81"/>
      <c r="BR2368" s="80"/>
      <c r="BS2368" s="81"/>
      <c r="BT2368" s="80"/>
      <c r="BU2368" s="81"/>
      <c r="BV2368" s="80"/>
      <c r="BW2368" s="81"/>
      <c r="BX2368" s="80"/>
      <c r="BY2368" s="81"/>
      <c r="BZ2368" s="80"/>
      <c r="CA2368" s="81"/>
      <c r="CB2368" s="80"/>
      <c r="CC2368" s="81"/>
      <c r="CD2368" s="80"/>
      <c r="CE2368" s="81"/>
      <c r="CF2368" s="80"/>
      <c r="CG2368" s="81"/>
      <c r="CH2368" s="80"/>
      <c r="CI2368" s="81"/>
      <c r="CJ2368" s="80"/>
      <c r="CK2368" s="81"/>
      <c r="CL2368" s="80"/>
      <c r="CM2368" s="81"/>
      <c r="CN2368" s="80"/>
      <c r="CO2368" s="81"/>
      <c r="CP2368" s="80"/>
      <c r="CQ2368" s="81"/>
      <c r="CR2368" s="80"/>
      <c r="CS2368" s="81"/>
      <c r="CT2368" s="80"/>
      <c r="CU2368" s="81"/>
      <c r="CV2368" s="80"/>
      <c r="CW2368" s="81"/>
      <c r="CX2368" s="80"/>
      <c r="CY2368" s="81"/>
      <c r="CZ2368" s="80"/>
      <c r="DA2368" s="81"/>
      <c r="DB2368" s="80"/>
      <c r="DC2368" s="81"/>
      <c r="DD2368" s="80"/>
      <c r="DE2368" s="81"/>
      <c r="DF2368" s="80"/>
      <c r="DG2368" s="81"/>
      <c r="DH2368" s="80"/>
      <c r="DI2368" s="81"/>
      <c r="DJ2368" s="80"/>
      <c r="DK2368" s="81"/>
      <c r="DL2368" s="80"/>
      <c r="DM2368" s="81"/>
      <c r="DN2368" s="80"/>
      <c r="DO2368" s="81"/>
      <c r="DP2368" s="80"/>
      <c r="DQ2368" s="81"/>
      <c r="DR2368" s="80"/>
      <c r="DS2368" s="81"/>
      <c r="DT2368" s="80"/>
      <c r="DU2368" s="81"/>
      <c r="DV2368" s="80"/>
      <c r="DW2368" s="81"/>
      <c r="DX2368" s="80"/>
      <c r="DY2368" s="81"/>
      <c r="DZ2368" s="80"/>
      <c r="EA2368" s="81"/>
      <c r="EB2368" s="80"/>
      <c r="EC2368" s="81"/>
      <c r="ED2368" s="80"/>
      <c r="EE2368" s="81"/>
      <c r="EF2368" s="80"/>
      <c r="EG2368" s="81"/>
      <c r="EH2368" s="80"/>
      <c r="EI2368" s="81"/>
      <c r="EJ2368" s="80"/>
      <c r="EK2368" s="81"/>
      <c r="EL2368" s="80"/>
      <c r="EM2368" s="81"/>
      <c r="EN2368" s="80"/>
      <c r="EO2368" s="81"/>
      <c r="EP2368" s="80"/>
      <c r="EQ2368" s="81"/>
      <c r="ER2368" s="80"/>
      <c r="ES2368" s="81"/>
      <c r="ET2368" s="80"/>
      <c r="EU2368" s="81"/>
      <c r="EV2368" s="80"/>
      <c r="EW2368" s="81"/>
      <c r="EX2368" s="80"/>
      <c r="EY2368" s="81"/>
      <c r="EZ2368" s="80"/>
      <c r="FA2368" s="81"/>
      <c r="FB2368" s="80"/>
      <c r="FC2368" s="81"/>
      <c r="FD2368" s="80"/>
      <c r="FE2368" s="81"/>
      <c r="FF2368" s="80"/>
      <c r="FG2368" s="81"/>
      <c r="FH2368" s="80"/>
      <c r="FI2368" s="81"/>
      <c r="FJ2368" s="80"/>
      <c r="FK2368" s="81"/>
      <c r="FL2368" s="80"/>
      <c r="FM2368" s="81"/>
      <c r="FN2368" s="80"/>
      <c r="FO2368" s="81"/>
      <c r="FP2368" s="80"/>
      <c r="FQ2368" s="81"/>
      <c r="FR2368" s="80"/>
      <c r="FS2368" s="81"/>
      <c r="FT2368" s="80"/>
      <c r="FU2368" s="81"/>
      <c r="FV2368" s="80"/>
      <c r="FW2368" s="81"/>
      <c r="FX2368" s="80"/>
      <c r="FY2368" s="81"/>
      <c r="FZ2368" s="80"/>
      <c r="GA2368" s="81"/>
      <c r="GB2368" s="80"/>
      <c r="GC2368" s="81"/>
      <c r="GD2368" s="80"/>
      <c r="GE2368" s="81"/>
      <c r="GF2368" s="80"/>
      <c r="GG2368" s="81"/>
      <c r="GH2368" s="80"/>
      <c r="GI2368" s="81"/>
      <c r="GJ2368" s="80"/>
      <c r="GK2368" s="81"/>
      <c r="GL2368" s="80"/>
      <c r="GM2368" s="81"/>
      <c r="GN2368" s="80"/>
      <c r="GO2368" s="81"/>
      <c r="GP2368" s="80"/>
      <c r="GQ2368" s="81"/>
      <c r="GR2368" s="80"/>
      <c r="GS2368" s="81"/>
      <c r="GT2368" s="80"/>
      <c r="GU2368" s="81"/>
      <c r="GV2368" s="80"/>
      <c r="GW2368" s="81"/>
      <c r="GX2368" s="80"/>
      <c r="GY2368" s="81"/>
      <c r="GZ2368" s="80"/>
      <c r="HA2368" s="81"/>
      <c r="HB2368" s="80"/>
      <c r="HC2368" s="81"/>
      <c r="HD2368" s="80"/>
      <c r="HE2368" s="81"/>
      <c r="HF2368" s="80"/>
      <c r="HG2368" s="81"/>
      <c r="HH2368" s="80"/>
      <c r="HI2368" s="81"/>
      <c r="HJ2368" s="80"/>
      <c r="HK2368" s="81"/>
      <c r="HL2368" s="80"/>
      <c r="HM2368" s="81"/>
      <c r="HN2368" s="80"/>
      <c r="HO2368" s="81"/>
      <c r="HP2368" s="80"/>
      <c r="HQ2368" s="81"/>
      <c r="HR2368" s="80"/>
      <c r="HS2368" s="81"/>
      <c r="HT2368" s="80"/>
      <c r="HU2368" s="81"/>
      <c r="HV2368" s="80"/>
      <c r="HW2368" s="81"/>
      <c r="HX2368" s="80"/>
      <c r="HY2368" s="81"/>
      <c r="HZ2368" s="80"/>
      <c r="IA2368" s="81"/>
      <c r="IB2368" s="80"/>
      <c r="IC2368" s="81"/>
      <c r="ID2368" s="80"/>
      <c r="IE2368" s="81"/>
      <c r="IF2368" s="80"/>
      <c r="IG2368" s="81"/>
      <c r="IH2368" s="80"/>
      <c r="II2368" s="81"/>
      <c r="IJ2368" s="80"/>
      <c r="IK2368" s="81"/>
      <c r="IL2368" s="80"/>
      <c r="IM2368" s="81"/>
      <c r="IN2368" s="80"/>
      <c r="IO2368" s="81"/>
      <c r="IP2368" s="80"/>
      <c r="IQ2368" s="81"/>
      <c r="IR2368" s="80"/>
      <c r="IS2368" s="81"/>
      <c r="IT2368" s="80"/>
      <c r="IU2368" s="81"/>
      <c r="IV2368" s="80"/>
      <c r="IW2368" s="81"/>
      <c r="IX2368" s="80"/>
      <c r="IY2368" s="81"/>
      <c r="IZ2368" s="80"/>
      <c r="JA2368" s="81"/>
      <c r="JB2368" s="80"/>
      <c r="JC2368" s="81"/>
      <c r="JD2368" s="80"/>
      <c r="JE2368" s="81"/>
      <c r="JF2368" s="80"/>
      <c r="JG2368" s="81"/>
      <c r="JH2368" s="80"/>
      <c r="JI2368" s="81"/>
      <c r="JJ2368" s="80"/>
      <c r="JK2368" s="81"/>
      <c r="JL2368" s="80"/>
      <c r="JM2368" s="81"/>
      <c r="JN2368" s="80"/>
      <c r="JO2368" s="81"/>
      <c r="JP2368" s="80"/>
      <c r="JQ2368" s="81"/>
      <c r="JR2368" s="80"/>
      <c r="JS2368" s="81"/>
      <c r="JT2368" s="80"/>
      <c r="JU2368" s="81"/>
      <c r="JV2368" s="80"/>
      <c r="JW2368" s="81"/>
      <c r="JX2368" s="80"/>
      <c r="JY2368" s="81"/>
      <c r="JZ2368" s="80"/>
      <c r="KA2368" s="81"/>
      <c r="KB2368" s="80"/>
      <c r="KC2368" s="81"/>
      <c r="KD2368" s="80"/>
      <c r="KE2368" s="81"/>
      <c r="KF2368" s="80"/>
      <c r="KG2368" s="81"/>
      <c r="KH2368" s="80"/>
      <c r="KI2368" s="81"/>
      <c r="KJ2368" s="80"/>
      <c r="KK2368" s="81"/>
      <c r="KL2368" s="80"/>
      <c r="KM2368" s="81"/>
      <c r="KN2368" s="80"/>
      <c r="KO2368" s="81"/>
      <c r="KP2368" s="80"/>
      <c r="KQ2368" s="81"/>
      <c r="KR2368" s="80"/>
      <c r="KS2368" s="81"/>
      <c r="KT2368" s="80"/>
      <c r="KU2368" s="81"/>
      <c r="KV2368" s="80"/>
      <c r="KW2368" s="81"/>
      <c r="KX2368" s="80"/>
      <c r="KY2368" s="81"/>
      <c r="KZ2368" s="80"/>
      <c r="LA2368" s="81"/>
      <c r="LB2368" s="80"/>
      <c r="LC2368" s="81"/>
      <c r="LD2368" s="80"/>
      <c r="LE2368" s="81"/>
      <c r="LF2368" s="80"/>
      <c r="LG2368" s="81"/>
      <c r="LH2368" s="80"/>
      <c r="LI2368" s="81"/>
      <c r="LJ2368" s="80"/>
      <c r="LK2368" s="81"/>
      <c r="LL2368" s="80"/>
      <c r="LM2368" s="81"/>
      <c r="LN2368" s="80"/>
      <c r="LO2368" s="81"/>
      <c r="LP2368" s="80"/>
      <c r="LQ2368" s="81"/>
      <c r="LR2368" s="80"/>
      <c r="LS2368" s="81"/>
      <c r="LT2368" s="80"/>
      <c r="LU2368" s="81"/>
      <c r="LV2368" s="80"/>
      <c r="LW2368" s="81"/>
      <c r="LX2368" s="80"/>
      <c r="LY2368" s="81"/>
      <c r="LZ2368" s="80"/>
      <c r="MA2368" s="81"/>
      <c r="MB2368" s="80"/>
      <c r="MC2368" s="81"/>
      <c r="MD2368" s="80"/>
      <c r="ME2368" s="81"/>
      <c r="MF2368" s="80"/>
      <c r="MG2368" s="81"/>
      <c r="MH2368" s="80"/>
      <c r="MI2368" s="81"/>
      <c r="MJ2368" s="80"/>
      <c r="MK2368" s="81"/>
      <c r="ML2368" s="80"/>
      <c r="MM2368" s="81"/>
      <c r="MN2368" s="80"/>
      <c r="MO2368" s="81"/>
      <c r="MP2368" s="80"/>
      <c r="MQ2368" s="81"/>
      <c r="MR2368" s="80"/>
      <c r="MS2368" s="81"/>
      <c r="MT2368" s="80"/>
      <c r="MU2368" s="81"/>
      <c r="MV2368" s="80"/>
      <c r="MW2368" s="81"/>
      <c r="MX2368" s="80"/>
      <c r="MY2368" s="81"/>
      <c r="MZ2368" s="80"/>
      <c r="NA2368" s="81"/>
      <c r="NB2368" s="80"/>
      <c r="NC2368" s="81"/>
      <c r="ND2368" s="80"/>
      <c r="NE2368" s="81"/>
      <c r="NF2368" s="80"/>
      <c r="NG2368" s="81"/>
      <c r="NH2368" s="80"/>
      <c r="NI2368" s="81"/>
      <c r="NJ2368" s="80"/>
      <c r="NK2368" s="81"/>
      <c r="NL2368" s="80"/>
      <c r="NM2368" s="81"/>
      <c r="NN2368" s="80"/>
      <c r="NO2368" s="81"/>
      <c r="NP2368" s="80"/>
      <c r="NQ2368" s="81"/>
      <c r="NR2368" s="80"/>
      <c r="NS2368" s="81"/>
      <c r="NT2368" s="80"/>
      <c r="NU2368" s="81"/>
      <c r="NV2368" s="80"/>
      <c r="NW2368" s="81"/>
      <c r="NX2368" s="80"/>
      <c r="NY2368" s="81"/>
      <c r="NZ2368" s="80"/>
      <c r="OA2368" s="81"/>
      <c r="OB2368" s="80"/>
      <c r="OC2368" s="81"/>
      <c r="OD2368" s="80"/>
      <c r="OE2368" s="81"/>
      <c r="OF2368" s="80"/>
      <c r="OG2368" s="81"/>
      <c r="OH2368" s="80"/>
      <c r="OI2368" s="81"/>
      <c r="OJ2368" s="80"/>
      <c r="OK2368" s="81"/>
      <c r="OL2368" s="80"/>
      <c r="OM2368" s="81"/>
      <c r="ON2368" s="80"/>
      <c r="OO2368" s="81"/>
      <c r="OP2368" s="80"/>
      <c r="OQ2368" s="81"/>
      <c r="OR2368" s="80"/>
      <c r="OS2368" s="81"/>
      <c r="OT2368" s="80"/>
      <c r="OU2368" s="81"/>
      <c r="OV2368" s="80"/>
      <c r="OW2368" s="81"/>
      <c r="OX2368" s="80"/>
      <c r="OY2368" s="81"/>
      <c r="OZ2368" s="80"/>
      <c r="PA2368" s="81"/>
      <c r="PB2368" s="80"/>
      <c r="PC2368" s="81"/>
      <c r="PD2368" s="80"/>
      <c r="PE2368" s="81"/>
      <c r="PF2368" s="80"/>
      <c r="PG2368" s="81"/>
      <c r="PH2368" s="80"/>
      <c r="PI2368" s="81"/>
      <c r="PJ2368" s="80"/>
      <c r="PK2368" s="81"/>
      <c r="PL2368" s="80"/>
      <c r="PM2368" s="81"/>
      <c r="PN2368" s="80"/>
      <c r="PO2368" s="81"/>
      <c r="PP2368" s="80"/>
      <c r="PQ2368" s="81"/>
      <c r="PR2368" s="80"/>
      <c r="PS2368" s="81"/>
      <c r="PT2368" s="80"/>
      <c r="PU2368" s="81"/>
      <c r="PV2368" s="80"/>
      <c r="PW2368" s="81"/>
      <c r="PX2368" s="80"/>
      <c r="PY2368" s="81"/>
      <c r="PZ2368" s="80"/>
      <c r="QA2368" s="81"/>
      <c r="QB2368" s="80"/>
      <c r="QC2368" s="81"/>
      <c r="QD2368" s="80"/>
      <c r="QE2368" s="81"/>
      <c r="QF2368" s="80"/>
      <c r="QG2368" s="81"/>
      <c r="QH2368" s="80"/>
      <c r="QI2368" s="81"/>
      <c r="QJ2368" s="80"/>
      <c r="QK2368" s="81"/>
      <c r="QL2368" s="80"/>
      <c r="QM2368" s="81"/>
      <c r="QN2368" s="80"/>
      <c r="QO2368" s="81"/>
      <c r="QP2368" s="80"/>
      <c r="QQ2368" s="81"/>
      <c r="QR2368" s="80"/>
      <c r="QS2368" s="81"/>
      <c r="QT2368" s="80"/>
      <c r="QU2368" s="81"/>
      <c r="QV2368" s="80"/>
      <c r="QW2368" s="81"/>
      <c r="QX2368" s="80"/>
      <c r="QY2368" s="81"/>
      <c r="QZ2368" s="80"/>
      <c r="RA2368" s="81"/>
      <c r="RB2368" s="80"/>
      <c r="RC2368" s="81"/>
      <c r="RD2368" s="80"/>
      <c r="RE2368" s="81"/>
      <c r="RF2368" s="80"/>
      <c r="RG2368" s="81"/>
      <c r="RH2368" s="80"/>
      <c r="RI2368" s="81"/>
      <c r="RJ2368" s="80"/>
      <c r="RK2368" s="81"/>
      <c r="RL2368" s="80"/>
      <c r="RM2368" s="81"/>
      <c r="RN2368" s="80"/>
      <c r="RO2368" s="81"/>
      <c r="RP2368" s="80"/>
      <c r="RQ2368" s="81"/>
      <c r="RR2368" s="80"/>
      <c r="RS2368" s="81"/>
      <c r="RT2368" s="80"/>
      <c r="RU2368" s="81"/>
      <c r="RV2368" s="80"/>
      <c r="RW2368" s="81"/>
      <c r="RX2368" s="80"/>
      <c r="RY2368" s="81"/>
      <c r="RZ2368" s="80"/>
      <c r="SA2368" s="81"/>
      <c r="SB2368" s="80"/>
      <c r="SC2368" s="81"/>
      <c r="SD2368" s="80"/>
      <c r="SE2368" s="81"/>
      <c r="SF2368" s="80"/>
      <c r="SG2368" s="81"/>
      <c r="SH2368" s="80"/>
      <c r="SI2368" s="81"/>
      <c r="SJ2368" s="80"/>
      <c r="SK2368" s="81"/>
      <c r="SL2368" s="80"/>
      <c r="SM2368" s="81"/>
      <c r="SN2368" s="80"/>
      <c r="SO2368" s="81"/>
      <c r="SP2368" s="80"/>
      <c r="SQ2368" s="81"/>
      <c r="SR2368" s="80"/>
      <c r="SS2368" s="81"/>
      <c r="ST2368" s="80"/>
      <c r="SU2368" s="81"/>
      <c r="SV2368" s="80"/>
      <c r="SW2368" s="81"/>
      <c r="SX2368" s="80"/>
      <c r="SY2368" s="81"/>
      <c r="SZ2368" s="80"/>
      <c r="TA2368" s="81"/>
      <c r="TB2368" s="80"/>
      <c r="TC2368" s="81"/>
      <c r="TD2368" s="80"/>
      <c r="TE2368" s="81"/>
      <c r="TF2368" s="80"/>
      <c r="TG2368" s="81"/>
      <c r="TH2368" s="80"/>
      <c r="TI2368" s="81"/>
      <c r="TJ2368" s="80"/>
      <c r="TK2368" s="81"/>
      <c r="TL2368" s="80"/>
      <c r="TM2368" s="81"/>
      <c r="TN2368" s="80"/>
      <c r="TO2368" s="81"/>
      <c r="TP2368" s="80"/>
      <c r="TQ2368" s="81"/>
      <c r="TR2368" s="80"/>
      <c r="TS2368" s="81"/>
      <c r="TT2368" s="80"/>
      <c r="TU2368" s="81"/>
      <c r="TV2368" s="80"/>
      <c r="TW2368" s="81"/>
      <c r="TX2368" s="80"/>
      <c r="TY2368" s="81"/>
      <c r="TZ2368" s="80"/>
      <c r="UA2368" s="81"/>
      <c r="UB2368" s="80"/>
      <c r="UC2368" s="81"/>
      <c r="UD2368" s="80"/>
      <c r="UE2368" s="81"/>
      <c r="UF2368" s="80"/>
      <c r="UG2368" s="81"/>
      <c r="UH2368" s="80"/>
      <c r="UI2368" s="81"/>
      <c r="UJ2368" s="80"/>
      <c r="UK2368" s="81"/>
      <c r="UL2368" s="80"/>
      <c r="UM2368" s="81"/>
      <c r="UN2368" s="80"/>
      <c r="UO2368" s="81"/>
      <c r="UP2368" s="80"/>
      <c r="UQ2368" s="81"/>
      <c r="UR2368" s="80"/>
      <c r="US2368" s="81"/>
      <c r="UT2368" s="80"/>
      <c r="UU2368" s="81"/>
      <c r="UV2368" s="80"/>
      <c r="UW2368" s="81"/>
      <c r="UX2368" s="80"/>
      <c r="UY2368" s="81"/>
      <c r="UZ2368" s="80"/>
      <c r="VA2368" s="81"/>
      <c r="VB2368" s="80"/>
      <c r="VC2368" s="81"/>
      <c r="VD2368" s="80"/>
      <c r="VE2368" s="81"/>
      <c r="VF2368" s="80"/>
      <c r="VG2368" s="81"/>
      <c r="VH2368" s="80"/>
      <c r="VI2368" s="81"/>
      <c r="VJ2368" s="80"/>
      <c r="VK2368" s="81"/>
      <c r="VL2368" s="80"/>
      <c r="VM2368" s="81"/>
      <c r="VN2368" s="80"/>
      <c r="VO2368" s="81"/>
      <c r="VP2368" s="80"/>
      <c r="VQ2368" s="81"/>
      <c r="VR2368" s="80"/>
      <c r="VS2368" s="81"/>
      <c r="VT2368" s="80"/>
      <c r="VU2368" s="81"/>
      <c r="VV2368" s="80"/>
      <c r="VW2368" s="81"/>
      <c r="VX2368" s="80"/>
      <c r="VY2368" s="81"/>
      <c r="VZ2368" s="80"/>
      <c r="WA2368" s="81"/>
      <c r="WB2368" s="80"/>
      <c r="WC2368" s="81"/>
      <c r="WD2368" s="80"/>
      <c r="WE2368" s="81"/>
      <c r="WF2368" s="80"/>
      <c r="WG2368" s="81"/>
      <c r="WH2368" s="80"/>
      <c r="WI2368" s="81"/>
      <c r="WJ2368" s="80"/>
      <c r="WK2368" s="81"/>
      <c r="WL2368" s="80"/>
      <c r="WM2368" s="81"/>
      <c r="WN2368" s="80"/>
      <c r="WO2368" s="81"/>
      <c r="WP2368" s="80"/>
      <c r="WQ2368" s="81"/>
      <c r="WR2368" s="80"/>
      <c r="WS2368" s="81"/>
      <c r="WT2368" s="80"/>
      <c r="WU2368" s="81"/>
      <c r="WV2368" s="80"/>
      <c r="WW2368" s="81"/>
      <c r="WX2368" s="80"/>
      <c r="WY2368" s="81"/>
      <c r="WZ2368" s="80"/>
      <c r="XA2368" s="81"/>
      <c r="XB2368" s="80"/>
      <c r="XC2368" s="81"/>
      <c r="XD2368" s="80"/>
      <c r="XE2368" s="81"/>
      <c r="XF2368" s="80"/>
      <c r="XG2368" s="81"/>
      <c r="XH2368" s="80"/>
      <c r="XI2368" s="81"/>
      <c r="XJ2368" s="80"/>
      <c r="XK2368" s="81"/>
      <c r="XL2368" s="80"/>
      <c r="XM2368" s="81"/>
      <c r="XN2368" s="80"/>
      <c r="XO2368" s="81"/>
      <c r="XP2368" s="80"/>
      <c r="XQ2368" s="81"/>
      <c r="XR2368" s="80"/>
      <c r="XS2368" s="81"/>
      <c r="XT2368" s="80"/>
      <c r="XU2368" s="81"/>
      <c r="XV2368" s="80"/>
      <c r="XW2368" s="81"/>
      <c r="XX2368" s="80"/>
      <c r="XY2368" s="81"/>
      <c r="XZ2368" s="80"/>
      <c r="YA2368" s="81"/>
      <c r="YB2368" s="80"/>
      <c r="YC2368" s="81"/>
      <c r="YD2368" s="80"/>
      <c r="YE2368" s="81"/>
      <c r="YF2368" s="80"/>
      <c r="YG2368" s="81"/>
      <c r="YH2368" s="80"/>
      <c r="YI2368" s="81"/>
      <c r="YJ2368" s="80"/>
      <c r="YK2368" s="81"/>
      <c r="YL2368" s="80"/>
      <c r="YM2368" s="81"/>
      <c r="YN2368" s="80"/>
      <c r="YO2368" s="81"/>
      <c r="YP2368" s="80"/>
      <c r="YQ2368" s="81"/>
      <c r="YR2368" s="80"/>
      <c r="YS2368" s="81"/>
      <c r="YT2368" s="80"/>
      <c r="YU2368" s="81"/>
      <c r="YV2368" s="80"/>
      <c r="YW2368" s="81"/>
      <c r="YX2368" s="80"/>
      <c r="YY2368" s="81"/>
      <c r="YZ2368" s="80"/>
      <c r="ZA2368" s="81"/>
      <c r="ZB2368" s="80"/>
      <c r="ZC2368" s="81"/>
      <c r="ZD2368" s="80"/>
      <c r="ZE2368" s="81"/>
      <c r="ZF2368" s="80"/>
      <c r="ZG2368" s="81"/>
      <c r="ZH2368" s="80"/>
      <c r="ZI2368" s="81"/>
      <c r="ZJ2368" s="80"/>
      <c r="ZK2368" s="81"/>
      <c r="ZL2368" s="80"/>
      <c r="ZM2368" s="81"/>
      <c r="ZN2368" s="80"/>
      <c r="ZO2368" s="81"/>
      <c r="ZP2368" s="80"/>
      <c r="ZQ2368" s="81"/>
      <c r="ZR2368" s="80"/>
      <c r="ZS2368" s="81"/>
      <c r="ZT2368" s="80"/>
      <c r="ZU2368" s="81"/>
      <c r="ZV2368" s="80"/>
      <c r="ZW2368" s="81"/>
      <c r="ZX2368" s="80"/>
      <c r="ZY2368" s="81"/>
      <c r="ZZ2368" s="80"/>
      <c r="AAA2368" s="81"/>
      <c r="AAB2368" s="80"/>
      <c r="AAC2368" s="81"/>
      <c r="AAD2368" s="80"/>
      <c r="AAE2368" s="81"/>
      <c r="AAF2368" s="80"/>
      <c r="AAG2368" s="81"/>
      <c r="AAH2368" s="80"/>
      <c r="AAI2368" s="81"/>
      <c r="AAJ2368" s="80"/>
      <c r="AAK2368" s="81"/>
      <c r="AAL2368" s="80"/>
      <c r="AAM2368" s="81"/>
      <c r="AAN2368" s="80"/>
      <c r="AAO2368" s="81"/>
      <c r="AAP2368" s="80"/>
      <c r="AAQ2368" s="81"/>
      <c r="AAR2368" s="80"/>
      <c r="AAS2368" s="81"/>
      <c r="AAT2368" s="80"/>
      <c r="AAU2368" s="81"/>
      <c r="AAV2368" s="80"/>
      <c r="AAW2368" s="81"/>
      <c r="AAX2368" s="80"/>
      <c r="AAY2368" s="81"/>
      <c r="AAZ2368" s="80"/>
      <c r="ABA2368" s="81"/>
      <c r="ABB2368" s="80"/>
      <c r="ABC2368" s="81"/>
      <c r="ABD2368" s="80"/>
      <c r="ABE2368" s="81"/>
      <c r="ABF2368" s="80"/>
      <c r="ABG2368" s="81"/>
      <c r="ABH2368" s="80"/>
      <c r="ABI2368" s="81"/>
      <c r="ABJ2368" s="80"/>
      <c r="ABK2368" s="81"/>
      <c r="ABL2368" s="80"/>
      <c r="ABM2368" s="81"/>
      <c r="ABN2368" s="80"/>
      <c r="ABO2368" s="81"/>
      <c r="ABP2368" s="80"/>
      <c r="ABQ2368" s="81"/>
      <c r="ABR2368" s="80"/>
      <c r="ABS2368" s="81"/>
      <c r="ABT2368" s="80"/>
      <c r="ABU2368" s="81"/>
      <c r="ABV2368" s="80"/>
      <c r="ABW2368" s="81"/>
      <c r="ABX2368" s="80"/>
      <c r="ABY2368" s="81"/>
      <c r="ABZ2368" s="80"/>
      <c r="ACA2368" s="81"/>
      <c r="ACB2368" s="80"/>
      <c r="ACC2368" s="81"/>
      <c r="ACD2368" s="80"/>
      <c r="ACE2368" s="81"/>
      <c r="ACF2368" s="80"/>
      <c r="ACG2368" s="81"/>
      <c r="ACH2368" s="80"/>
      <c r="ACI2368" s="81"/>
      <c r="ACJ2368" s="80"/>
      <c r="ACK2368" s="81"/>
      <c r="ACL2368" s="80"/>
      <c r="ACM2368" s="81"/>
      <c r="ACN2368" s="80"/>
      <c r="ACO2368" s="81"/>
      <c r="ACP2368" s="80"/>
      <c r="ACQ2368" s="81"/>
      <c r="ACR2368" s="80"/>
      <c r="ACS2368" s="81"/>
      <c r="ACT2368" s="80"/>
      <c r="ACU2368" s="81"/>
      <c r="ACV2368" s="80"/>
      <c r="ACW2368" s="81"/>
      <c r="ACX2368" s="80"/>
      <c r="ACY2368" s="81"/>
      <c r="ACZ2368" s="80"/>
      <c r="ADA2368" s="81"/>
      <c r="ADB2368" s="80"/>
      <c r="ADC2368" s="81"/>
      <c r="ADD2368" s="80"/>
      <c r="ADE2368" s="81"/>
      <c r="ADF2368" s="80"/>
      <c r="ADG2368" s="81"/>
      <c r="ADH2368" s="80"/>
      <c r="ADI2368" s="81"/>
      <c r="ADJ2368" s="80"/>
      <c r="ADK2368" s="81"/>
      <c r="ADL2368" s="80"/>
      <c r="ADM2368" s="81"/>
      <c r="ADN2368" s="80"/>
      <c r="ADO2368" s="81"/>
      <c r="ADP2368" s="80"/>
      <c r="ADQ2368" s="81"/>
      <c r="ADR2368" s="80"/>
      <c r="ADS2368" s="81"/>
      <c r="ADT2368" s="80"/>
      <c r="ADU2368" s="81"/>
      <c r="ADV2368" s="80"/>
      <c r="ADW2368" s="81"/>
      <c r="ADX2368" s="80"/>
      <c r="ADY2368" s="81"/>
      <c r="ADZ2368" s="80"/>
      <c r="AEA2368" s="81"/>
      <c r="AEB2368" s="80"/>
      <c r="AEC2368" s="81"/>
      <c r="AED2368" s="80"/>
      <c r="AEE2368" s="81"/>
      <c r="AEF2368" s="80"/>
      <c r="AEG2368" s="81"/>
      <c r="AEH2368" s="80"/>
      <c r="AEI2368" s="81"/>
      <c r="AEJ2368" s="80"/>
      <c r="AEK2368" s="81"/>
      <c r="AEL2368" s="80"/>
      <c r="AEM2368" s="81"/>
      <c r="AEN2368" s="80"/>
      <c r="AEO2368" s="81"/>
      <c r="AEP2368" s="80"/>
      <c r="AEQ2368" s="81"/>
      <c r="AER2368" s="80"/>
      <c r="AES2368" s="81"/>
      <c r="AET2368" s="80"/>
      <c r="AEU2368" s="81"/>
      <c r="AEV2368" s="80"/>
      <c r="AEW2368" s="81"/>
      <c r="AEX2368" s="80"/>
      <c r="AEY2368" s="81"/>
      <c r="AEZ2368" s="80"/>
      <c r="AFA2368" s="81"/>
      <c r="AFB2368" s="80"/>
      <c r="AFC2368" s="81"/>
      <c r="AFD2368" s="80"/>
      <c r="AFE2368" s="81"/>
      <c r="AFF2368" s="80"/>
      <c r="AFG2368" s="81"/>
      <c r="AFH2368" s="80"/>
      <c r="AFI2368" s="81"/>
      <c r="AFJ2368" s="80"/>
      <c r="AFK2368" s="81"/>
      <c r="AFL2368" s="80"/>
      <c r="AFM2368" s="81"/>
      <c r="AFN2368" s="80"/>
      <c r="AFO2368" s="81"/>
      <c r="AFP2368" s="80"/>
      <c r="AFQ2368" s="81"/>
      <c r="AFR2368" s="80"/>
      <c r="AFS2368" s="81"/>
      <c r="AFT2368" s="80"/>
      <c r="AFU2368" s="81"/>
      <c r="AFV2368" s="80"/>
      <c r="AFW2368" s="81"/>
      <c r="AFX2368" s="80"/>
      <c r="AFY2368" s="81"/>
      <c r="AFZ2368" s="80"/>
      <c r="AGA2368" s="81"/>
      <c r="AGB2368" s="80"/>
      <c r="AGC2368" s="81"/>
      <c r="AGD2368" s="80"/>
      <c r="AGE2368" s="81"/>
      <c r="AGF2368" s="80"/>
      <c r="AGG2368" s="81"/>
      <c r="AGH2368" s="80"/>
      <c r="AGI2368" s="81"/>
      <c r="AGJ2368" s="80"/>
      <c r="AGK2368" s="81"/>
      <c r="AGL2368" s="80"/>
      <c r="AGM2368" s="81"/>
      <c r="AGN2368" s="80"/>
      <c r="AGO2368" s="81"/>
      <c r="AGP2368" s="80"/>
      <c r="AGQ2368" s="81"/>
      <c r="AGR2368" s="80"/>
      <c r="AGS2368" s="81"/>
      <c r="AGT2368" s="80"/>
      <c r="AGU2368" s="81"/>
      <c r="AGV2368" s="80"/>
      <c r="AGW2368" s="81"/>
      <c r="AGX2368" s="80"/>
      <c r="AGY2368" s="81"/>
      <c r="AGZ2368" s="80"/>
      <c r="AHA2368" s="81"/>
      <c r="AHB2368" s="80"/>
      <c r="AHC2368" s="81"/>
      <c r="AHD2368" s="80"/>
      <c r="AHE2368" s="81"/>
      <c r="AHF2368" s="80"/>
      <c r="AHG2368" s="81"/>
      <c r="AHH2368" s="80"/>
      <c r="AHI2368" s="81"/>
      <c r="AHJ2368" s="80"/>
      <c r="AHK2368" s="81"/>
      <c r="AHL2368" s="80"/>
      <c r="AHM2368" s="81"/>
      <c r="AHN2368" s="80"/>
      <c r="AHO2368" s="81"/>
      <c r="AHP2368" s="80"/>
      <c r="AHQ2368" s="81"/>
      <c r="AHR2368" s="80"/>
      <c r="AHS2368" s="81"/>
      <c r="AHT2368" s="80"/>
      <c r="AHU2368" s="81"/>
      <c r="AHV2368" s="80"/>
      <c r="AHW2368" s="81"/>
      <c r="AHX2368" s="80"/>
      <c r="AHY2368" s="81"/>
      <c r="AHZ2368" s="80"/>
      <c r="AIA2368" s="81"/>
      <c r="AIB2368" s="80"/>
      <c r="AIC2368" s="81"/>
      <c r="AID2368" s="80"/>
      <c r="AIE2368" s="81"/>
      <c r="AIF2368" s="80"/>
      <c r="AIG2368" s="81"/>
      <c r="AIH2368" s="80"/>
      <c r="AII2368" s="81"/>
      <c r="AIJ2368" s="80"/>
      <c r="AIK2368" s="81"/>
      <c r="AIL2368" s="80"/>
      <c r="AIM2368" s="81"/>
      <c r="AIN2368" s="80"/>
      <c r="AIO2368" s="81"/>
      <c r="AIP2368" s="80"/>
      <c r="AIQ2368" s="81"/>
      <c r="AIR2368" s="80"/>
      <c r="AIS2368" s="81"/>
      <c r="AIT2368" s="80"/>
      <c r="AIU2368" s="81"/>
      <c r="AIV2368" s="80"/>
      <c r="AIW2368" s="81"/>
      <c r="AIX2368" s="80"/>
      <c r="AIY2368" s="81"/>
      <c r="AIZ2368" s="80"/>
      <c r="AJA2368" s="81"/>
      <c r="AJB2368" s="80"/>
      <c r="AJC2368" s="81"/>
      <c r="AJD2368" s="80"/>
      <c r="AJE2368" s="81"/>
      <c r="AJF2368" s="80"/>
      <c r="AJG2368" s="81"/>
      <c r="AJH2368" s="80"/>
      <c r="AJI2368" s="81"/>
      <c r="AJJ2368" s="80"/>
      <c r="AJK2368" s="81"/>
      <c r="AJL2368" s="80"/>
      <c r="AJM2368" s="81"/>
      <c r="AJN2368" s="80"/>
      <c r="AJO2368" s="81"/>
      <c r="AJP2368" s="80"/>
      <c r="AJQ2368" s="81"/>
      <c r="AJR2368" s="80"/>
      <c r="AJS2368" s="81"/>
      <c r="AJT2368" s="80"/>
      <c r="AJU2368" s="81"/>
      <c r="AJV2368" s="80"/>
      <c r="AJW2368" s="81"/>
      <c r="AJX2368" s="80"/>
      <c r="AJY2368" s="81"/>
      <c r="AJZ2368" s="80"/>
      <c r="AKA2368" s="81"/>
      <c r="AKB2368" s="80"/>
      <c r="AKC2368" s="81"/>
      <c r="AKD2368" s="80"/>
      <c r="AKE2368" s="81"/>
      <c r="AKF2368" s="80"/>
      <c r="AKG2368" s="81"/>
      <c r="AKH2368" s="80"/>
      <c r="AKI2368" s="81"/>
      <c r="AKJ2368" s="80"/>
      <c r="AKK2368" s="81"/>
      <c r="AKL2368" s="80"/>
      <c r="AKM2368" s="81"/>
      <c r="AKN2368" s="80"/>
      <c r="AKO2368" s="81"/>
      <c r="AKP2368" s="80"/>
      <c r="AKQ2368" s="81"/>
      <c r="AKR2368" s="80"/>
      <c r="AKS2368" s="81"/>
      <c r="AKT2368" s="80"/>
      <c r="AKU2368" s="81"/>
      <c r="AKV2368" s="80"/>
      <c r="AKW2368" s="81"/>
      <c r="AKX2368" s="80"/>
      <c r="AKY2368" s="81"/>
      <c r="AKZ2368" s="80"/>
      <c r="ALA2368" s="81"/>
      <c r="ALB2368" s="80"/>
      <c r="ALC2368" s="81"/>
      <c r="ALD2368" s="80"/>
      <c r="ALE2368" s="81"/>
      <c r="ALF2368" s="80"/>
      <c r="ALG2368" s="81"/>
      <c r="ALH2368" s="80"/>
      <c r="ALI2368" s="81"/>
      <c r="ALJ2368" s="80"/>
      <c r="ALK2368" s="81"/>
      <c r="ALL2368" s="80"/>
      <c r="ALM2368" s="81"/>
      <c r="ALN2368" s="80"/>
      <c r="ALO2368" s="81"/>
      <c r="ALP2368" s="80"/>
      <c r="ALQ2368" s="81"/>
      <c r="ALR2368" s="80"/>
      <c r="ALS2368" s="81"/>
      <c r="ALT2368" s="80"/>
      <c r="ALU2368" s="81"/>
      <c r="ALV2368" s="80"/>
      <c r="ALW2368" s="81"/>
      <c r="ALX2368" s="80"/>
      <c r="ALY2368" s="81"/>
      <c r="ALZ2368" s="80"/>
      <c r="AMA2368" s="81"/>
      <c r="AMB2368" s="80"/>
      <c r="AMC2368" s="81"/>
      <c r="AMD2368" s="80"/>
      <c r="AME2368" s="81"/>
      <c r="AMF2368" s="80"/>
      <c r="AMG2368" s="81"/>
      <c r="AMH2368" s="80"/>
      <c r="AMI2368" s="81"/>
      <c r="AMJ2368" s="80"/>
      <c r="AMK2368" s="81"/>
      <c r="AML2368" s="80"/>
      <c r="AMM2368" s="81"/>
      <c r="AMN2368" s="80"/>
      <c r="AMO2368" s="81"/>
      <c r="AMP2368" s="80"/>
      <c r="AMQ2368" s="81"/>
      <c r="AMR2368" s="80"/>
      <c r="AMS2368" s="81"/>
      <c r="AMT2368" s="80"/>
      <c r="AMU2368" s="81"/>
      <c r="AMV2368" s="80"/>
      <c r="AMW2368" s="81"/>
      <c r="AMX2368" s="80"/>
      <c r="AMY2368" s="81"/>
      <c r="AMZ2368" s="80"/>
      <c r="ANA2368" s="81"/>
      <c r="ANB2368" s="80"/>
      <c r="ANC2368" s="81"/>
      <c r="AND2368" s="80"/>
      <c r="ANE2368" s="81"/>
      <c r="ANF2368" s="80"/>
      <c r="ANG2368" s="81"/>
      <c r="ANH2368" s="80"/>
      <c r="ANI2368" s="81"/>
      <c r="ANJ2368" s="80"/>
      <c r="ANK2368" s="81"/>
      <c r="ANL2368" s="80"/>
      <c r="ANM2368" s="81"/>
      <c r="ANN2368" s="80"/>
      <c r="ANO2368" s="81"/>
      <c r="ANP2368" s="80"/>
      <c r="ANQ2368" s="81"/>
      <c r="ANR2368" s="80"/>
      <c r="ANS2368" s="81"/>
      <c r="ANT2368" s="80"/>
      <c r="ANU2368" s="81"/>
      <c r="ANV2368" s="80"/>
      <c r="ANW2368" s="81"/>
      <c r="ANX2368" s="80"/>
      <c r="ANY2368" s="81"/>
      <c r="ANZ2368" s="80"/>
      <c r="AOA2368" s="81"/>
      <c r="AOB2368" s="80"/>
      <c r="AOC2368" s="81"/>
      <c r="AOD2368" s="80"/>
      <c r="AOE2368" s="81"/>
      <c r="AOF2368" s="80"/>
      <c r="AOG2368" s="81"/>
      <c r="AOH2368" s="80"/>
      <c r="AOI2368" s="81"/>
      <c r="AOJ2368" s="80"/>
      <c r="AOK2368" s="81"/>
      <c r="AOL2368" s="80"/>
      <c r="AOM2368" s="81"/>
      <c r="AON2368" s="80"/>
      <c r="AOO2368" s="81"/>
      <c r="AOP2368" s="80"/>
      <c r="AOQ2368" s="81"/>
      <c r="AOR2368" s="80"/>
      <c r="AOS2368" s="81"/>
      <c r="AOT2368" s="80"/>
      <c r="AOU2368" s="81"/>
      <c r="AOV2368" s="80"/>
      <c r="AOW2368" s="81"/>
      <c r="AOX2368" s="80"/>
      <c r="AOY2368" s="81"/>
      <c r="AOZ2368" s="80"/>
      <c r="APA2368" s="81"/>
      <c r="APB2368" s="80"/>
      <c r="APC2368" s="81"/>
      <c r="APD2368" s="80"/>
      <c r="APE2368" s="81"/>
      <c r="APF2368" s="80"/>
      <c r="APG2368" s="81"/>
      <c r="APH2368" s="80"/>
      <c r="API2368" s="81"/>
      <c r="APJ2368" s="80"/>
      <c r="APK2368" s="81"/>
      <c r="APL2368" s="80"/>
      <c r="APM2368" s="81"/>
      <c r="APN2368" s="80"/>
      <c r="APO2368" s="81"/>
      <c r="APP2368" s="80"/>
      <c r="APQ2368" s="81"/>
      <c r="APR2368" s="80"/>
      <c r="APS2368" s="81"/>
      <c r="APT2368" s="80"/>
      <c r="APU2368" s="81"/>
      <c r="APV2368" s="80"/>
      <c r="APW2368" s="81"/>
      <c r="APX2368" s="80"/>
      <c r="APY2368" s="81"/>
      <c r="APZ2368" s="80"/>
      <c r="AQA2368" s="81"/>
      <c r="AQB2368" s="80"/>
      <c r="AQC2368" s="81"/>
      <c r="AQD2368" s="80"/>
      <c r="AQE2368" s="81"/>
      <c r="AQF2368" s="80"/>
      <c r="AQG2368" s="81"/>
      <c r="AQH2368" s="80"/>
      <c r="AQI2368" s="81"/>
      <c r="AQJ2368" s="80"/>
      <c r="AQK2368" s="81"/>
      <c r="AQL2368" s="80"/>
      <c r="AQM2368" s="81"/>
      <c r="AQN2368" s="80"/>
      <c r="AQO2368" s="81"/>
      <c r="AQP2368" s="80"/>
      <c r="AQQ2368" s="81"/>
      <c r="AQR2368" s="80"/>
      <c r="AQS2368" s="81"/>
      <c r="AQT2368" s="80"/>
      <c r="AQU2368" s="81"/>
      <c r="AQV2368" s="80"/>
      <c r="AQW2368" s="81"/>
      <c r="AQX2368" s="80"/>
      <c r="AQY2368" s="81"/>
      <c r="AQZ2368" s="80"/>
      <c r="ARA2368" s="81"/>
      <c r="ARB2368" s="80"/>
      <c r="ARC2368" s="81"/>
      <c r="ARD2368" s="80"/>
      <c r="ARE2368" s="81"/>
      <c r="ARF2368" s="80"/>
      <c r="ARG2368" s="81"/>
      <c r="ARH2368" s="80"/>
      <c r="ARI2368" s="81"/>
      <c r="ARJ2368" s="80"/>
      <c r="ARK2368" s="81"/>
      <c r="ARL2368" s="80"/>
      <c r="ARM2368" s="81"/>
      <c r="ARN2368" s="80"/>
      <c r="ARO2368" s="81"/>
      <c r="ARP2368" s="80"/>
      <c r="ARQ2368" s="81"/>
      <c r="ARR2368" s="80"/>
      <c r="ARS2368" s="81"/>
      <c r="ART2368" s="80"/>
      <c r="ARU2368" s="81"/>
      <c r="ARV2368" s="80"/>
      <c r="ARW2368" s="81"/>
      <c r="ARX2368" s="80"/>
      <c r="ARY2368" s="81"/>
      <c r="ARZ2368" s="80"/>
      <c r="ASA2368" s="81"/>
      <c r="ASB2368" s="80"/>
      <c r="ASC2368" s="81"/>
      <c r="ASD2368" s="80"/>
      <c r="ASE2368" s="81"/>
      <c r="ASF2368" s="80"/>
      <c r="ASG2368" s="81"/>
      <c r="ASH2368" s="80"/>
      <c r="ASI2368" s="81"/>
      <c r="ASJ2368" s="80"/>
      <c r="ASK2368" s="81"/>
      <c r="ASL2368" s="80"/>
      <c r="ASM2368" s="81"/>
      <c r="ASN2368" s="80"/>
      <c r="ASO2368" s="81"/>
      <c r="ASP2368" s="80"/>
      <c r="ASQ2368" s="81"/>
      <c r="ASR2368" s="80"/>
      <c r="ASS2368" s="81"/>
      <c r="AST2368" s="80"/>
      <c r="ASU2368" s="81"/>
      <c r="ASV2368" s="80"/>
      <c r="ASW2368" s="81"/>
      <c r="ASX2368" s="80"/>
      <c r="ASY2368" s="81"/>
      <c r="ASZ2368" s="80"/>
      <c r="ATA2368" s="81"/>
      <c r="ATB2368" s="80"/>
      <c r="ATC2368" s="81"/>
      <c r="ATD2368" s="80"/>
      <c r="ATE2368" s="81"/>
      <c r="ATF2368" s="80"/>
      <c r="ATG2368" s="81"/>
      <c r="ATH2368" s="80"/>
      <c r="ATI2368" s="81"/>
      <c r="ATJ2368" s="80"/>
      <c r="ATK2368" s="81"/>
      <c r="ATL2368" s="80"/>
      <c r="ATM2368" s="81"/>
      <c r="ATN2368" s="80"/>
      <c r="ATO2368" s="81"/>
      <c r="ATP2368" s="80"/>
      <c r="ATQ2368" s="81"/>
      <c r="ATR2368" s="80"/>
      <c r="ATS2368" s="81"/>
      <c r="ATT2368" s="80"/>
      <c r="ATU2368" s="81"/>
      <c r="ATV2368" s="80"/>
      <c r="ATW2368" s="81"/>
      <c r="ATX2368" s="80"/>
      <c r="ATY2368" s="81"/>
      <c r="ATZ2368" s="80"/>
      <c r="AUA2368" s="81"/>
      <c r="AUB2368" s="80"/>
      <c r="AUC2368" s="81"/>
      <c r="AUD2368" s="80"/>
      <c r="AUE2368" s="81"/>
      <c r="AUF2368" s="80"/>
      <c r="AUG2368" s="81"/>
      <c r="AUH2368" s="80"/>
      <c r="AUI2368" s="81"/>
      <c r="AUJ2368" s="80"/>
      <c r="AUK2368" s="81"/>
      <c r="AUL2368" s="80"/>
      <c r="AUM2368" s="81"/>
      <c r="AUN2368" s="80"/>
      <c r="AUO2368" s="81"/>
      <c r="AUP2368" s="80"/>
      <c r="AUQ2368" s="81"/>
      <c r="AUR2368" s="80"/>
      <c r="AUS2368" s="81"/>
      <c r="AUT2368" s="80"/>
      <c r="AUU2368" s="81"/>
      <c r="AUV2368" s="80"/>
      <c r="AUW2368" s="81"/>
      <c r="AUX2368" s="80"/>
      <c r="AUY2368" s="81"/>
      <c r="AUZ2368" s="80"/>
      <c r="AVA2368" s="81"/>
      <c r="AVB2368" s="80"/>
      <c r="AVC2368" s="81"/>
      <c r="AVD2368" s="80"/>
      <c r="AVE2368" s="81"/>
      <c r="AVF2368" s="80"/>
      <c r="AVG2368" s="81"/>
      <c r="AVH2368" s="80"/>
      <c r="AVI2368" s="81"/>
      <c r="AVJ2368" s="80"/>
      <c r="AVK2368" s="81"/>
      <c r="AVL2368" s="80"/>
      <c r="AVM2368" s="81"/>
      <c r="AVN2368" s="80"/>
      <c r="AVO2368" s="81"/>
      <c r="AVP2368" s="80"/>
      <c r="AVQ2368" s="81"/>
      <c r="AVR2368" s="80"/>
      <c r="AVS2368" s="81"/>
      <c r="AVT2368" s="80"/>
      <c r="AVU2368" s="81"/>
      <c r="AVV2368" s="80"/>
      <c r="AVW2368" s="81"/>
      <c r="AVX2368" s="80"/>
      <c r="AVY2368" s="81"/>
      <c r="AVZ2368" s="80"/>
      <c r="AWA2368" s="81"/>
      <c r="AWB2368" s="80"/>
      <c r="AWC2368" s="81"/>
      <c r="AWD2368" s="80"/>
      <c r="AWE2368" s="81"/>
      <c r="AWF2368" s="80"/>
      <c r="AWG2368" s="81"/>
      <c r="AWH2368" s="80"/>
      <c r="AWI2368" s="81"/>
      <c r="AWJ2368" s="80"/>
      <c r="AWK2368" s="81"/>
      <c r="AWL2368" s="80"/>
      <c r="AWM2368" s="81"/>
      <c r="AWN2368" s="80"/>
      <c r="AWO2368" s="81"/>
      <c r="AWP2368" s="80"/>
      <c r="AWQ2368" s="81"/>
      <c r="AWR2368" s="80"/>
      <c r="AWS2368" s="81"/>
      <c r="AWT2368" s="80"/>
      <c r="AWU2368" s="81"/>
      <c r="AWV2368" s="80"/>
      <c r="AWW2368" s="81"/>
      <c r="AWX2368" s="80"/>
      <c r="AWY2368" s="81"/>
      <c r="AWZ2368" s="80"/>
      <c r="AXA2368" s="81"/>
      <c r="AXB2368" s="80"/>
      <c r="AXC2368" s="81"/>
      <c r="AXD2368" s="80"/>
      <c r="AXE2368" s="81"/>
      <c r="AXF2368" s="80"/>
      <c r="AXG2368" s="81"/>
      <c r="AXH2368" s="80"/>
      <c r="AXI2368" s="81"/>
      <c r="AXJ2368" s="80"/>
      <c r="AXK2368" s="81"/>
      <c r="AXL2368" s="80"/>
      <c r="AXM2368" s="81"/>
      <c r="AXN2368" s="80"/>
      <c r="AXO2368" s="81"/>
      <c r="AXP2368" s="80"/>
      <c r="AXQ2368" s="81"/>
      <c r="AXR2368" s="80"/>
      <c r="AXS2368" s="81"/>
      <c r="AXT2368" s="80"/>
      <c r="AXU2368" s="81"/>
      <c r="AXV2368" s="80"/>
      <c r="AXW2368" s="81"/>
      <c r="AXX2368" s="80"/>
      <c r="AXY2368" s="81"/>
      <c r="AXZ2368" s="80"/>
      <c r="AYA2368" s="81"/>
      <c r="AYB2368" s="80"/>
      <c r="AYC2368" s="81"/>
      <c r="AYD2368" s="80"/>
      <c r="AYE2368" s="81"/>
      <c r="AYF2368" s="80"/>
      <c r="AYG2368" s="81"/>
      <c r="AYH2368" s="80"/>
      <c r="AYI2368" s="81"/>
      <c r="AYJ2368" s="80"/>
      <c r="AYK2368" s="81"/>
      <c r="AYL2368" s="80"/>
      <c r="AYM2368" s="81"/>
      <c r="AYN2368" s="80"/>
      <c r="AYO2368" s="81"/>
      <c r="AYP2368" s="80"/>
      <c r="AYQ2368" s="81"/>
      <c r="AYR2368" s="80"/>
      <c r="AYS2368" s="81"/>
      <c r="AYT2368" s="80"/>
      <c r="AYU2368" s="81"/>
      <c r="AYV2368" s="80"/>
      <c r="AYW2368" s="81"/>
      <c r="AYX2368" s="80"/>
      <c r="AYY2368" s="81"/>
      <c r="AYZ2368" s="80"/>
      <c r="AZA2368" s="81"/>
      <c r="AZB2368" s="80"/>
      <c r="AZC2368" s="81"/>
      <c r="AZD2368" s="80"/>
      <c r="AZE2368" s="81"/>
      <c r="AZF2368" s="80"/>
      <c r="AZG2368" s="81"/>
      <c r="AZH2368" s="80"/>
      <c r="AZI2368" s="81"/>
      <c r="AZJ2368" s="80"/>
      <c r="AZK2368" s="81"/>
      <c r="AZL2368" s="80"/>
      <c r="AZM2368" s="81"/>
      <c r="AZN2368" s="80"/>
      <c r="AZO2368" s="81"/>
      <c r="AZP2368" s="80"/>
      <c r="AZQ2368" s="81"/>
      <c r="AZR2368" s="80"/>
      <c r="AZS2368" s="81"/>
      <c r="AZT2368" s="80"/>
      <c r="AZU2368" s="81"/>
      <c r="AZV2368" s="80"/>
      <c r="AZW2368" s="81"/>
      <c r="AZX2368" s="80"/>
      <c r="AZY2368" s="81"/>
      <c r="AZZ2368" s="80"/>
      <c r="BAA2368" s="81"/>
      <c r="BAB2368" s="80"/>
      <c r="BAC2368" s="81"/>
      <c r="BAD2368" s="80"/>
      <c r="BAE2368" s="81"/>
      <c r="BAF2368" s="80"/>
      <c r="BAG2368" s="81"/>
      <c r="BAH2368" s="80"/>
      <c r="BAI2368" s="81"/>
      <c r="BAJ2368" s="80"/>
      <c r="BAK2368" s="81"/>
      <c r="BAL2368" s="80"/>
      <c r="BAM2368" s="81"/>
      <c r="BAN2368" s="80"/>
      <c r="BAO2368" s="81"/>
      <c r="BAP2368" s="80"/>
      <c r="BAQ2368" s="81"/>
      <c r="BAR2368" s="80"/>
      <c r="BAS2368" s="81"/>
      <c r="BAT2368" s="80"/>
      <c r="BAU2368" s="81"/>
      <c r="BAV2368" s="80"/>
      <c r="BAW2368" s="81"/>
      <c r="BAX2368" s="80"/>
      <c r="BAY2368" s="81"/>
      <c r="BAZ2368" s="80"/>
      <c r="BBA2368" s="81"/>
      <c r="BBB2368" s="80"/>
      <c r="BBC2368" s="81"/>
      <c r="BBD2368" s="80"/>
      <c r="BBE2368" s="81"/>
      <c r="BBF2368" s="80"/>
      <c r="BBG2368" s="81"/>
      <c r="BBH2368" s="80"/>
      <c r="BBI2368" s="81"/>
      <c r="BBJ2368" s="80"/>
      <c r="BBK2368" s="81"/>
      <c r="BBL2368" s="80"/>
      <c r="BBM2368" s="81"/>
      <c r="BBN2368" s="80"/>
      <c r="BBO2368" s="81"/>
      <c r="BBP2368" s="80"/>
      <c r="BBQ2368" s="81"/>
      <c r="BBR2368" s="80"/>
      <c r="BBS2368" s="81"/>
      <c r="BBT2368" s="80"/>
      <c r="BBU2368" s="81"/>
      <c r="BBV2368" s="80"/>
      <c r="BBW2368" s="81"/>
      <c r="BBX2368" s="80"/>
      <c r="BBY2368" s="81"/>
      <c r="BBZ2368" s="80"/>
      <c r="BCA2368" s="81"/>
      <c r="BCB2368" s="80"/>
      <c r="BCC2368" s="81"/>
      <c r="BCD2368" s="80"/>
      <c r="BCE2368" s="81"/>
      <c r="BCF2368" s="80"/>
      <c r="BCG2368" s="81"/>
      <c r="BCH2368" s="80"/>
      <c r="BCI2368" s="81"/>
      <c r="BCJ2368" s="80"/>
      <c r="BCK2368" s="81"/>
      <c r="BCL2368" s="80"/>
      <c r="BCM2368" s="81"/>
      <c r="BCN2368" s="80"/>
      <c r="BCO2368" s="81"/>
      <c r="BCP2368" s="80"/>
      <c r="BCQ2368" s="81"/>
      <c r="BCR2368" s="80"/>
      <c r="BCS2368" s="81"/>
      <c r="BCT2368" s="80"/>
      <c r="BCU2368" s="81"/>
      <c r="BCV2368" s="80"/>
      <c r="BCW2368" s="81"/>
      <c r="BCX2368" s="80"/>
      <c r="BCY2368" s="81"/>
      <c r="BCZ2368" s="80"/>
      <c r="BDA2368" s="81"/>
      <c r="BDB2368" s="80"/>
      <c r="BDC2368" s="81"/>
      <c r="BDD2368" s="80"/>
      <c r="BDE2368" s="81"/>
      <c r="BDF2368" s="80"/>
      <c r="BDG2368" s="81"/>
      <c r="BDH2368" s="80"/>
      <c r="BDI2368" s="81"/>
      <c r="BDJ2368" s="80"/>
      <c r="BDK2368" s="81"/>
      <c r="BDL2368" s="80"/>
      <c r="BDM2368" s="81"/>
      <c r="BDN2368" s="80"/>
      <c r="BDO2368" s="81"/>
      <c r="BDP2368" s="80"/>
      <c r="BDQ2368" s="81"/>
      <c r="BDR2368" s="80"/>
      <c r="BDS2368" s="81"/>
      <c r="BDT2368" s="80"/>
      <c r="BDU2368" s="81"/>
      <c r="BDV2368" s="80"/>
      <c r="BDW2368" s="81"/>
      <c r="BDX2368" s="80"/>
      <c r="BDY2368" s="81"/>
      <c r="BDZ2368" s="80"/>
      <c r="BEA2368" s="81"/>
      <c r="BEB2368" s="80"/>
      <c r="BEC2368" s="81"/>
      <c r="BED2368" s="80"/>
      <c r="BEE2368" s="81"/>
      <c r="BEF2368" s="80"/>
      <c r="BEG2368" s="81"/>
      <c r="BEH2368" s="80"/>
      <c r="BEI2368" s="81"/>
      <c r="BEJ2368" s="80"/>
      <c r="BEK2368" s="81"/>
      <c r="BEL2368" s="80"/>
      <c r="BEM2368" s="81"/>
      <c r="BEN2368" s="80"/>
      <c r="BEO2368" s="81"/>
      <c r="BEP2368" s="80"/>
      <c r="BEQ2368" s="81"/>
      <c r="BER2368" s="80"/>
      <c r="BES2368" s="81"/>
      <c r="BET2368" s="80"/>
      <c r="BEU2368" s="81"/>
      <c r="BEV2368" s="80"/>
      <c r="BEW2368" s="81"/>
      <c r="BEX2368" s="80"/>
      <c r="BEY2368" s="81"/>
      <c r="BEZ2368" s="80"/>
      <c r="BFA2368" s="81"/>
      <c r="BFB2368" s="80"/>
      <c r="BFC2368" s="81"/>
      <c r="BFD2368" s="80"/>
      <c r="BFE2368" s="81"/>
      <c r="BFF2368" s="80"/>
      <c r="BFG2368" s="81"/>
      <c r="BFH2368" s="80"/>
      <c r="BFI2368" s="81"/>
      <c r="BFJ2368" s="80"/>
      <c r="BFK2368" s="81"/>
      <c r="BFL2368" s="80"/>
      <c r="BFM2368" s="81"/>
      <c r="BFN2368" s="80"/>
      <c r="BFO2368" s="81"/>
      <c r="BFP2368" s="80"/>
      <c r="BFQ2368" s="81"/>
      <c r="BFR2368" s="80"/>
      <c r="BFS2368" s="81"/>
      <c r="BFT2368" s="80"/>
      <c r="BFU2368" s="81"/>
      <c r="BFV2368" s="80"/>
      <c r="BFW2368" s="81"/>
      <c r="BFX2368" s="80"/>
      <c r="BFY2368" s="81"/>
      <c r="BFZ2368" s="80"/>
      <c r="BGA2368" s="81"/>
      <c r="BGB2368" s="80"/>
      <c r="BGC2368" s="81"/>
      <c r="BGD2368" s="80"/>
      <c r="BGE2368" s="81"/>
      <c r="BGF2368" s="80"/>
      <c r="BGG2368" s="81"/>
      <c r="BGH2368" s="80"/>
      <c r="BGI2368" s="81"/>
      <c r="BGJ2368" s="80"/>
      <c r="BGK2368" s="81"/>
      <c r="BGL2368" s="80"/>
      <c r="BGM2368" s="81"/>
      <c r="BGN2368" s="80"/>
      <c r="BGO2368" s="81"/>
      <c r="BGP2368" s="80"/>
      <c r="BGQ2368" s="81"/>
      <c r="BGR2368" s="80"/>
      <c r="BGS2368" s="81"/>
      <c r="BGT2368" s="80"/>
      <c r="BGU2368" s="81"/>
      <c r="BGV2368" s="80"/>
      <c r="BGW2368" s="81"/>
      <c r="BGX2368" s="80"/>
      <c r="BGY2368" s="81"/>
      <c r="BGZ2368" s="80"/>
      <c r="BHA2368" s="81"/>
      <c r="BHB2368" s="80"/>
      <c r="BHC2368" s="81"/>
      <c r="BHD2368" s="80"/>
      <c r="BHE2368" s="81"/>
      <c r="BHF2368" s="80"/>
      <c r="BHG2368" s="81"/>
      <c r="BHH2368" s="80"/>
      <c r="BHI2368" s="81"/>
      <c r="BHJ2368" s="80"/>
      <c r="BHK2368" s="81"/>
      <c r="BHL2368" s="80"/>
      <c r="BHM2368" s="81"/>
      <c r="BHN2368" s="80"/>
      <c r="BHO2368" s="81"/>
      <c r="BHP2368" s="80"/>
      <c r="BHQ2368" s="81"/>
      <c r="BHR2368" s="80"/>
      <c r="BHS2368" s="81"/>
      <c r="BHT2368" s="80"/>
      <c r="BHU2368" s="81"/>
      <c r="BHV2368" s="80"/>
      <c r="BHW2368" s="81"/>
      <c r="BHX2368" s="80"/>
      <c r="BHY2368" s="81"/>
      <c r="BHZ2368" s="80"/>
      <c r="BIA2368" s="81"/>
      <c r="BIB2368" s="80"/>
      <c r="BIC2368" s="81"/>
      <c r="BID2368" s="80"/>
      <c r="BIE2368" s="81"/>
      <c r="BIF2368" s="80"/>
      <c r="BIG2368" s="81"/>
      <c r="BIH2368" s="80"/>
      <c r="BII2368" s="81"/>
      <c r="BIJ2368" s="80"/>
      <c r="BIK2368" s="81"/>
      <c r="BIL2368" s="80"/>
      <c r="BIM2368" s="81"/>
      <c r="BIN2368" s="80"/>
      <c r="BIO2368" s="81"/>
      <c r="BIP2368" s="80"/>
      <c r="BIQ2368" s="81"/>
      <c r="BIR2368" s="80"/>
      <c r="BIS2368" s="81"/>
      <c r="BIT2368" s="80"/>
      <c r="BIU2368" s="81"/>
      <c r="BIV2368" s="80"/>
      <c r="BIW2368" s="81"/>
      <c r="BIX2368" s="80"/>
      <c r="BIY2368" s="81"/>
      <c r="BIZ2368" s="80"/>
      <c r="BJA2368" s="81"/>
      <c r="BJB2368" s="80"/>
      <c r="BJC2368" s="81"/>
      <c r="BJD2368" s="80"/>
      <c r="BJE2368" s="81"/>
      <c r="BJF2368" s="80"/>
      <c r="BJG2368" s="81"/>
      <c r="BJH2368" s="80"/>
      <c r="BJI2368" s="81"/>
      <c r="BJJ2368" s="80"/>
      <c r="BJK2368" s="81"/>
      <c r="BJL2368" s="80"/>
      <c r="BJM2368" s="81"/>
      <c r="BJN2368" s="80"/>
      <c r="BJO2368" s="81"/>
      <c r="BJP2368" s="80"/>
      <c r="BJQ2368" s="81"/>
      <c r="BJR2368" s="80"/>
      <c r="BJS2368" s="81"/>
      <c r="BJT2368" s="80"/>
      <c r="BJU2368" s="81"/>
      <c r="BJV2368" s="80"/>
      <c r="BJW2368" s="81"/>
      <c r="BJX2368" s="80"/>
      <c r="BJY2368" s="81"/>
      <c r="BJZ2368" s="80"/>
      <c r="BKA2368" s="81"/>
      <c r="BKB2368" s="80"/>
      <c r="BKC2368" s="81"/>
      <c r="BKD2368" s="80"/>
      <c r="BKE2368" s="81"/>
      <c r="BKF2368" s="80"/>
      <c r="BKG2368" s="81"/>
      <c r="BKH2368" s="80"/>
      <c r="BKI2368" s="81"/>
      <c r="BKJ2368" s="80"/>
      <c r="BKK2368" s="81"/>
      <c r="BKL2368" s="80"/>
      <c r="BKM2368" s="81"/>
      <c r="BKN2368" s="80"/>
      <c r="BKO2368" s="81"/>
      <c r="BKP2368" s="80"/>
      <c r="BKQ2368" s="81"/>
      <c r="BKR2368" s="80"/>
      <c r="BKS2368" s="81"/>
      <c r="BKT2368" s="80"/>
      <c r="BKU2368" s="81"/>
      <c r="BKV2368" s="80"/>
      <c r="BKW2368" s="81"/>
      <c r="BKX2368" s="80"/>
      <c r="BKY2368" s="81"/>
      <c r="BKZ2368" s="80"/>
      <c r="BLA2368" s="81"/>
      <c r="BLB2368" s="80"/>
      <c r="BLC2368" s="81"/>
      <c r="BLD2368" s="80"/>
      <c r="BLE2368" s="81"/>
      <c r="BLF2368" s="80"/>
      <c r="BLG2368" s="81"/>
      <c r="BLH2368" s="80"/>
      <c r="BLI2368" s="81"/>
      <c r="BLJ2368" s="80"/>
      <c r="BLK2368" s="81"/>
      <c r="BLL2368" s="80"/>
      <c r="BLM2368" s="81"/>
      <c r="BLN2368" s="80"/>
      <c r="BLO2368" s="81"/>
      <c r="BLP2368" s="80"/>
      <c r="BLQ2368" s="81"/>
      <c r="BLR2368" s="80"/>
      <c r="BLS2368" s="81"/>
      <c r="BLT2368" s="80"/>
      <c r="BLU2368" s="81"/>
      <c r="BLV2368" s="80"/>
      <c r="BLW2368" s="81"/>
      <c r="BLX2368" s="80"/>
      <c r="BLY2368" s="81"/>
      <c r="BLZ2368" s="80"/>
      <c r="BMA2368" s="81"/>
      <c r="BMB2368" s="80"/>
      <c r="BMC2368" s="81"/>
      <c r="BMD2368" s="80"/>
      <c r="BME2368" s="81"/>
      <c r="BMF2368" s="80"/>
      <c r="BMG2368" s="81"/>
      <c r="BMH2368" s="80"/>
      <c r="BMI2368" s="81"/>
      <c r="BMJ2368" s="80"/>
      <c r="BMK2368" s="81"/>
      <c r="BML2368" s="80"/>
      <c r="BMM2368" s="81"/>
      <c r="BMN2368" s="80"/>
      <c r="BMO2368" s="81"/>
      <c r="BMP2368" s="80"/>
      <c r="BMQ2368" s="81"/>
      <c r="BMR2368" s="80"/>
      <c r="BMS2368" s="81"/>
      <c r="BMT2368" s="80"/>
      <c r="BMU2368" s="81"/>
      <c r="BMV2368" s="80"/>
      <c r="BMW2368" s="81"/>
      <c r="BMX2368" s="80"/>
      <c r="BMY2368" s="81"/>
      <c r="BMZ2368" s="80"/>
      <c r="BNA2368" s="81"/>
      <c r="BNB2368" s="80"/>
      <c r="BNC2368" s="81"/>
      <c r="BND2368" s="80"/>
      <c r="BNE2368" s="81"/>
      <c r="BNF2368" s="80"/>
      <c r="BNG2368" s="81"/>
      <c r="BNH2368" s="80"/>
      <c r="BNI2368" s="81"/>
      <c r="BNJ2368" s="80"/>
      <c r="BNK2368" s="81"/>
      <c r="BNL2368" s="80"/>
      <c r="BNM2368" s="81"/>
      <c r="BNN2368" s="80"/>
      <c r="BNO2368" s="81"/>
      <c r="BNP2368" s="80"/>
      <c r="BNQ2368" s="81"/>
      <c r="BNR2368" s="80"/>
      <c r="BNS2368" s="81"/>
      <c r="BNT2368" s="80"/>
      <c r="BNU2368" s="81"/>
      <c r="BNV2368" s="80"/>
      <c r="BNW2368" s="81"/>
      <c r="BNX2368" s="80"/>
      <c r="BNY2368" s="81"/>
      <c r="BNZ2368" s="80"/>
      <c r="BOA2368" s="81"/>
      <c r="BOB2368" s="80"/>
      <c r="BOC2368" s="81"/>
      <c r="BOD2368" s="80"/>
      <c r="BOE2368" s="81"/>
      <c r="BOF2368" s="80"/>
      <c r="BOG2368" s="81"/>
      <c r="BOH2368" s="80"/>
      <c r="BOI2368" s="81"/>
      <c r="BOJ2368" s="80"/>
      <c r="BOK2368" s="81"/>
      <c r="BOL2368" s="80"/>
      <c r="BOM2368" s="81"/>
      <c r="BON2368" s="80"/>
      <c r="BOO2368" s="81"/>
      <c r="BOP2368" s="80"/>
      <c r="BOQ2368" s="81"/>
      <c r="BOR2368" s="80"/>
      <c r="BOS2368" s="81"/>
      <c r="BOT2368" s="80"/>
      <c r="BOU2368" s="81"/>
      <c r="BOV2368" s="80"/>
      <c r="BOW2368" s="81"/>
      <c r="BOX2368" s="80"/>
      <c r="BOY2368" s="81"/>
      <c r="BOZ2368" s="80"/>
      <c r="BPA2368" s="81"/>
      <c r="BPB2368" s="80"/>
      <c r="BPC2368" s="81"/>
      <c r="BPD2368" s="80"/>
      <c r="BPE2368" s="81"/>
      <c r="BPF2368" s="80"/>
      <c r="BPG2368" s="81"/>
      <c r="BPH2368" s="80"/>
      <c r="BPI2368" s="81"/>
      <c r="BPJ2368" s="80"/>
      <c r="BPK2368" s="81"/>
      <c r="BPL2368" s="80"/>
      <c r="BPM2368" s="81"/>
      <c r="BPN2368" s="80"/>
      <c r="BPO2368" s="81"/>
      <c r="BPP2368" s="80"/>
      <c r="BPQ2368" s="81"/>
      <c r="BPR2368" s="80"/>
      <c r="BPS2368" s="81"/>
      <c r="BPT2368" s="80"/>
      <c r="BPU2368" s="81"/>
      <c r="BPV2368" s="80"/>
      <c r="BPW2368" s="81"/>
      <c r="BPX2368" s="80"/>
      <c r="BPY2368" s="81"/>
      <c r="BPZ2368" s="80"/>
      <c r="BQA2368" s="81"/>
      <c r="BQB2368" s="80"/>
      <c r="BQC2368" s="81"/>
      <c r="BQD2368" s="80"/>
      <c r="BQE2368" s="81"/>
      <c r="BQF2368" s="80"/>
      <c r="BQG2368" s="81"/>
      <c r="BQH2368" s="80"/>
      <c r="BQI2368" s="81"/>
      <c r="BQJ2368" s="80"/>
      <c r="BQK2368" s="81"/>
      <c r="BQL2368" s="80"/>
      <c r="BQM2368" s="81"/>
      <c r="BQN2368" s="80"/>
      <c r="BQO2368" s="81"/>
      <c r="BQP2368" s="80"/>
      <c r="BQQ2368" s="81"/>
      <c r="BQR2368" s="80"/>
      <c r="BQS2368" s="81"/>
      <c r="BQT2368" s="80"/>
      <c r="BQU2368" s="81"/>
      <c r="BQV2368" s="80"/>
      <c r="BQW2368" s="81"/>
      <c r="BQX2368" s="80"/>
      <c r="BQY2368" s="81"/>
      <c r="BQZ2368" s="80"/>
      <c r="BRA2368" s="81"/>
      <c r="BRB2368" s="80"/>
      <c r="BRC2368" s="81"/>
      <c r="BRD2368" s="80"/>
      <c r="BRE2368" s="81"/>
      <c r="BRF2368" s="80"/>
      <c r="BRG2368" s="81"/>
      <c r="BRH2368" s="80"/>
      <c r="BRI2368" s="81"/>
      <c r="BRJ2368" s="80"/>
      <c r="BRK2368" s="81"/>
      <c r="BRL2368" s="80"/>
      <c r="BRM2368" s="81"/>
      <c r="BRN2368" s="80"/>
      <c r="BRO2368" s="81"/>
      <c r="BRP2368" s="80"/>
      <c r="BRQ2368" s="81"/>
      <c r="BRR2368" s="80"/>
      <c r="BRS2368" s="81"/>
      <c r="BRT2368" s="80"/>
      <c r="BRU2368" s="81"/>
      <c r="BRV2368" s="80"/>
      <c r="BRW2368" s="81"/>
      <c r="BRX2368" s="80"/>
      <c r="BRY2368" s="81"/>
      <c r="BRZ2368" s="80"/>
      <c r="BSA2368" s="81"/>
      <c r="BSB2368" s="80"/>
      <c r="BSC2368" s="81"/>
      <c r="BSD2368" s="80"/>
      <c r="BSE2368" s="81"/>
      <c r="BSF2368" s="80"/>
      <c r="BSG2368" s="81"/>
      <c r="BSH2368" s="80"/>
      <c r="BSI2368" s="81"/>
      <c r="BSJ2368" s="80"/>
      <c r="BSK2368" s="81"/>
      <c r="BSL2368" s="80"/>
      <c r="BSM2368" s="81"/>
      <c r="BSN2368" s="80"/>
      <c r="BSO2368" s="81"/>
      <c r="BSP2368" s="80"/>
      <c r="BSQ2368" s="81"/>
      <c r="BSR2368" s="80"/>
      <c r="BSS2368" s="81"/>
      <c r="BST2368" s="80"/>
      <c r="BSU2368" s="81"/>
      <c r="BSV2368" s="80"/>
      <c r="BSW2368" s="81"/>
      <c r="BSX2368" s="80"/>
      <c r="BSY2368" s="81"/>
      <c r="BSZ2368" s="80"/>
      <c r="BTA2368" s="81"/>
      <c r="BTB2368" s="80"/>
      <c r="BTC2368" s="81"/>
      <c r="BTD2368" s="80"/>
      <c r="BTE2368" s="81"/>
      <c r="BTF2368" s="80"/>
      <c r="BTG2368" s="81"/>
      <c r="BTH2368" s="80"/>
      <c r="BTI2368" s="81"/>
      <c r="BTJ2368" s="80"/>
      <c r="BTK2368" s="81"/>
      <c r="BTL2368" s="80"/>
      <c r="BTM2368" s="81"/>
      <c r="BTN2368" s="80"/>
      <c r="BTO2368" s="81"/>
      <c r="BTP2368" s="80"/>
      <c r="BTQ2368" s="81"/>
      <c r="BTR2368" s="80"/>
      <c r="BTS2368" s="81"/>
      <c r="BTT2368" s="80"/>
      <c r="BTU2368" s="81"/>
      <c r="BTV2368" s="80"/>
      <c r="BTW2368" s="81"/>
      <c r="BTX2368" s="80"/>
      <c r="BTY2368" s="81"/>
      <c r="BTZ2368" s="80"/>
      <c r="BUA2368" s="81"/>
      <c r="BUB2368" s="80"/>
      <c r="BUC2368" s="81"/>
      <c r="BUD2368" s="80"/>
      <c r="BUE2368" s="81"/>
      <c r="BUF2368" s="80"/>
      <c r="BUG2368" s="81"/>
      <c r="BUH2368" s="80"/>
      <c r="BUI2368" s="81"/>
      <c r="BUJ2368" s="80"/>
      <c r="BUK2368" s="81"/>
      <c r="BUL2368" s="80"/>
      <c r="BUM2368" s="81"/>
      <c r="BUN2368" s="80"/>
      <c r="BUO2368" s="81"/>
      <c r="BUP2368" s="80"/>
      <c r="BUQ2368" s="81"/>
      <c r="BUR2368" s="80"/>
      <c r="BUS2368" s="81"/>
      <c r="BUT2368" s="80"/>
      <c r="BUU2368" s="81"/>
      <c r="BUV2368" s="80"/>
      <c r="BUW2368" s="81"/>
      <c r="BUX2368" s="80"/>
      <c r="BUY2368" s="81"/>
      <c r="BUZ2368" s="80"/>
      <c r="BVA2368" s="81"/>
      <c r="BVB2368" s="80"/>
      <c r="BVC2368" s="81"/>
      <c r="BVD2368" s="80"/>
      <c r="BVE2368" s="81"/>
      <c r="BVF2368" s="80"/>
      <c r="BVG2368" s="81"/>
      <c r="BVH2368" s="80"/>
      <c r="BVI2368" s="81"/>
      <c r="BVJ2368" s="80"/>
      <c r="BVK2368" s="81"/>
      <c r="BVL2368" s="80"/>
      <c r="BVM2368" s="81"/>
      <c r="BVN2368" s="80"/>
      <c r="BVO2368" s="81"/>
      <c r="BVP2368" s="80"/>
      <c r="BVQ2368" s="81"/>
      <c r="BVR2368" s="80"/>
      <c r="BVS2368" s="81"/>
      <c r="BVT2368" s="80"/>
      <c r="BVU2368" s="81"/>
      <c r="BVV2368" s="80"/>
      <c r="BVW2368" s="81"/>
      <c r="BVX2368" s="80"/>
      <c r="BVY2368" s="81"/>
      <c r="BVZ2368" s="80"/>
      <c r="BWA2368" s="81"/>
      <c r="BWB2368" s="80"/>
      <c r="BWC2368" s="81"/>
      <c r="BWD2368" s="80"/>
      <c r="BWE2368" s="81"/>
      <c r="BWF2368" s="80"/>
      <c r="BWG2368" s="81"/>
      <c r="BWH2368" s="80"/>
      <c r="BWI2368" s="81"/>
      <c r="BWJ2368" s="80"/>
      <c r="BWK2368" s="81"/>
      <c r="BWL2368" s="80"/>
      <c r="BWM2368" s="81"/>
      <c r="BWN2368" s="80"/>
      <c r="BWO2368" s="81"/>
      <c r="BWP2368" s="80"/>
      <c r="BWQ2368" s="81"/>
      <c r="BWR2368" s="80"/>
      <c r="BWS2368" s="81"/>
      <c r="BWT2368" s="80"/>
      <c r="BWU2368" s="81"/>
      <c r="BWV2368" s="80"/>
      <c r="BWW2368" s="81"/>
      <c r="BWX2368" s="80"/>
      <c r="BWY2368" s="81"/>
      <c r="BWZ2368" s="80"/>
      <c r="BXA2368" s="81"/>
      <c r="BXB2368" s="80"/>
      <c r="BXC2368" s="81"/>
      <c r="BXD2368" s="80"/>
      <c r="BXE2368" s="81"/>
      <c r="BXF2368" s="80"/>
      <c r="BXG2368" s="81"/>
      <c r="BXH2368" s="80"/>
      <c r="BXI2368" s="81"/>
      <c r="BXJ2368" s="80"/>
      <c r="BXK2368" s="81"/>
      <c r="BXL2368" s="80"/>
      <c r="BXM2368" s="81"/>
      <c r="BXN2368" s="80"/>
      <c r="BXO2368" s="81"/>
      <c r="BXP2368" s="80"/>
      <c r="BXQ2368" s="81"/>
      <c r="BXR2368" s="80"/>
      <c r="BXS2368" s="81"/>
      <c r="BXT2368" s="80"/>
      <c r="BXU2368" s="81"/>
      <c r="BXV2368" s="80"/>
      <c r="BXW2368" s="81"/>
      <c r="BXX2368" s="80"/>
      <c r="BXY2368" s="81"/>
      <c r="BXZ2368" s="80"/>
      <c r="BYA2368" s="81"/>
      <c r="BYB2368" s="80"/>
      <c r="BYC2368" s="81"/>
      <c r="BYD2368" s="80"/>
      <c r="BYE2368" s="81"/>
      <c r="BYF2368" s="80"/>
      <c r="BYG2368" s="81"/>
      <c r="BYH2368" s="80"/>
      <c r="BYI2368" s="81"/>
      <c r="BYJ2368" s="80"/>
      <c r="BYK2368" s="81"/>
      <c r="BYL2368" s="80"/>
      <c r="BYM2368" s="81"/>
      <c r="BYN2368" s="80"/>
      <c r="BYO2368" s="81"/>
      <c r="BYP2368" s="80"/>
      <c r="BYQ2368" s="81"/>
      <c r="BYR2368" s="80"/>
      <c r="BYS2368" s="81"/>
      <c r="BYT2368" s="80"/>
      <c r="BYU2368" s="81"/>
      <c r="BYV2368" s="80"/>
      <c r="BYW2368" s="81"/>
      <c r="BYX2368" s="80"/>
      <c r="BYY2368" s="81"/>
      <c r="BYZ2368" s="80"/>
      <c r="BZA2368" s="81"/>
      <c r="BZB2368" s="80"/>
      <c r="BZC2368" s="81"/>
      <c r="BZD2368" s="80"/>
      <c r="BZE2368" s="81"/>
      <c r="BZF2368" s="80"/>
      <c r="BZG2368" s="81"/>
      <c r="BZH2368" s="80"/>
      <c r="BZI2368" s="81"/>
      <c r="BZJ2368" s="80"/>
      <c r="BZK2368" s="81"/>
      <c r="BZL2368" s="80"/>
      <c r="BZM2368" s="81"/>
      <c r="BZN2368" s="80"/>
      <c r="BZO2368" s="81"/>
      <c r="BZP2368" s="80"/>
      <c r="BZQ2368" s="81"/>
      <c r="BZR2368" s="80"/>
      <c r="BZS2368" s="81"/>
      <c r="BZT2368" s="80"/>
      <c r="BZU2368" s="81"/>
      <c r="BZV2368" s="80"/>
      <c r="BZW2368" s="81"/>
      <c r="BZX2368" s="80"/>
      <c r="BZY2368" s="81"/>
      <c r="BZZ2368" s="80"/>
      <c r="CAA2368" s="81"/>
      <c r="CAB2368" s="80"/>
      <c r="CAC2368" s="81"/>
      <c r="CAD2368" s="80"/>
      <c r="CAE2368" s="81"/>
      <c r="CAF2368" s="80"/>
      <c r="CAG2368" s="81"/>
      <c r="CAH2368" s="80"/>
      <c r="CAI2368" s="81"/>
      <c r="CAJ2368" s="80"/>
      <c r="CAK2368" s="81"/>
      <c r="CAL2368" s="80"/>
      <c r="CAM2368" s="81"/>
      <c r="CAN2368" s="80"/>
      <c r="CAO2368" s="81"/>
      <c r="CAP2368" s="80"/>
      <c r="CAQ2368" s="81"/>
      <c r="CAR2368" s="80"/>
      <c r="CAS2368" s="81"/>
      <c r="CAT2368" s="80"/>
      <c r="CAU2368" s="81"/>
      <c r="CAV2368" s="80"/>
      <c r="CAW2368" s="81"/>
      <c r="CAX2368" s="80"/>
      <c r="CAY2368" s="81"/>
      <c r="CAZ2368" s="80"/>
      <c r="CBA2368" s="81"/>
      <c r="CBB2368" s="80"/>
      <c r="CBC2368" s="81"/>
      <c r="CBD2368" s="80"/>
      <c r="CBE2368" s="81"/>
      <c r="CBF2368" s="80"/>
      <c r="CBG2368" s="81"/>
      <c r="CBH2368" s="80"/>
      <c r="CBI2368" s="81"/>
      <c r="CBJ2368" s="80"/>
      <c r="CBK2368" s="81"/>
      <c r="CBL2368" s="80"/>
      <c r="CBM2368" s="81"/>
      <c r="CBN2368" s="80"/>
      <c r="CBO2368" s="81"/>
      <c r="CBP2368" s="80"/>
      <c r="CBQ2368" s="81"/>
      <c r="CBR2368" s="80"/>
      <c r="CBS2368" s="81"/>
      <c r="CBT2368" s="80"/>
      <c r="CBU2368" s="81"/>
      <c r="CBV2368" s="80"/>
      <c r="CBW2368" s="81"/>
      <c r="CBX2368" s="80"/>
      <c r="CBY2368" s="81"/>
      <c r="CBZ2368" s="80"/>
      <c r="CCA2368" s="81"/>
      <c r="CCB2368" s="80"/>
      <c r="CCC2368" s="81"/>
      <c r="CCD2368" s="80"/>
      <c r="CCE2368" s="81"/>
      <c r="CCF2368" s="80"/>
      <c r="CCG2368" s="81"/>
      <c r="CCH2368" s="80"/>
      <c r="CCI2368" s="81"/>
      <c r="CCJ2368" s="80"/>
      <c r="CCK2368" s="81"/>
      <c r="CCL2368" s="80"/>
      <c r="CCM2368" s="81"/>
      <c r="CCN2368" s="80"/>
      <c r="CCO2368" s="81"/>
      <c r="CCP2368" s="80"/>
      <c r="CCQ2368" s="81"/>
      <c r="CCR2368" s="80"/>
      <c r="CCS2368" s="81"/>
      <c r="CCT2368" s="80"/>
      <c r="CCU2368" s="81"/>
      <c r="CCV2368" s="80"/>
      <c r="CCW2368" s="81"/>
      <c r="CCX2368" s="80"/>
      <c r="CCY2368" s="81"/>
      <c r="CCZ2368" s="80"/>
      <c r="CDA2368" s="81"/>
      <c r="CDB2368" s="80"/>
      <c r="CDC2368" s="81"/>
      <c r="CDD2368" s="80"/>
      <c r="CDE2368" s="81"/>
      <c r="CDF2368" s="80"/>
      <c r="CDG2368" s="81"/>
      <c r="CDH2368" s="80"/>
      <c r="CDI2368" s="81"/>
      <c r="CDJ2368" s="80"/>
      <c r="CDK2368" s="81"/>
      <c r="CDL2368" s="80"/>
      <c r="CDM2368" s="81"/>
      <c r="CDN2368" s="80"/>
      <c r="CDO2368" s="81"/>
      <c r="CDP2368" s="80"/>
      <c r="CDQ2368" s="81"/>
      <c r="CDR2368" s="80"/>
      <c r="CDS2368" s="81"/>
      <c r="CDT2368" s="80"/>
      <c r="CDU2368" s="81"/>
      <c r="CDV2368" s="80"/>
      <c r="CDW2368" s="81"/>
      <c r="CDX2368" s="80"/>
      <c r="CDY2368" s="81"/>
      <c r="CDZ2368" s="80"/>
      <c r="CEA2368" s="81"/>
      <c r="CEB2368" s="80"/>
      <c r="CEC2368" s="81"/>
      <c r="CED2368" s="80"/>
      <c r="CEE2368" s="81"/>
      <c r="CEF2368" s="80"/>
      <c r="CEG2368" s="81"/>
      <c r="CEH2368" s="80"/>
      <c r="CEI2368" s="81"/>
      <c r="CEJ2368" s="80"/>
      <c r="CEK2368" s="81"/>
      <c r="CEL2368" s="80"/>
      <c r="CEM2368" s="81"/>
      <c r="CEN2368" s="80"/>
      <c r="CEO2368" s="81"/>
      <c r="CEP2368" s="80"/>
      <c r="CEQ2368" s="81"/>
      <c r="CER2368" s="80"/>
      <c r="CES2368" s="81"/>
      <c r="CET2368" s="80"/>
      <c r="CEU2368" s="81"/>
      <c r="CEV2368" s="80"/>
      <c r="CEW2368" s="81"/>
      <c r="CEX2368" s="80"/>
      <c r="CEY2368" s="81"/>
      <c r="CEZ2368" s="80"/>
      <c r="CFA2368" s="81"/>
      <c r="CFB2368" s="80"/>
      <c r="CFC2368" s="81"/>
      <c r="CFD2368" s="80"/>
      <c r="CFE2368" s="81"/>
      <c r="CFF2368" s="80"/>
      <c r="CFG2368" s="81"/>
      <c r="CFH2368" s="80"/>
      <c r="CFI2368" s="81"/>
      <c r="CFJ2368" s="80"/>
      <c r="CFK2368" s="81"/>
      <c r="CFL2368" s="80"/>
      <c r="CFM2368" s="81"/>
      <c r="CFN2368" s="80"/>
      <c r="CFO2368" s="81"/>
      <c r="CFP2368" s="80"/>
      <c r="CFQ2368" s="81"/>
      <c r="CFR2368" s="80"/>
      <c r="CFS2368" s="81"/>
      <c r="CFT2368" s="80"/>
      <c r="CFU2368" s="81"/>
      <c r="CFV2368" s="80"/>
      <c r="CFW2368" s="81"/>
      <c r="CFX2368" s="80"/>
      <c r="CFY2368" s="81"/>
      <c r="CFZ2368" s="80"/>
      <c r="CGA2368" s="81"/>
      <c r="CGB2368" s="80"/>
      <c r="CGC2368" s="81"/>
      <c r="CGD2368" s="80"/>
      <c r="CGE2368" s="81"/>
      <c r="CGF2368" s="80"/>
      <c r="CGG2368" s="81"/>
      <c r="CGH2368" s="80"/>
      <c r="CGI2368" s="81"/>
      <c r="CGJ2368" s="80"/>
      <c r="CGK2368" s="81"/>
      <c r="CGL2368" s="80"/>
      <c r="CGM2368" s="81"/>
      <c r="CGN2368" s="80"/>
      <c r="CGO2368" s="81"/>
      <c r="CGP2368" s="80"/>
      <c r="CGQ2368" s="81"/>
      <c r="CGR2368" s="80"/>
      <c r="CGS2368" s="81"/>
      <c r="CGT2368" s="80"/>
      <c r="CGU2368" s="81"/>
      <c r="CGV2368" s="80"/>
      <c r="CGW2368" s="81"/>
      <c r="CGX2368" s="80"/>
      <c r="CGY2368" s="81"/>
      <c r="CGZ2368" s="80"/>
      <c r="CHA2368" s="81"/>
      <c r="CHB2368" s="80"/>
      <c r="CHC2368" s="81"/>
      <c r="CHD2368" s="80"/>
      <c r="CHE2368" s="81"/>
      <c r="CHF2368" s="80"/>
      <c r="CHG2368" s="81"/>
      <c r="CHH2368" s="80"/>
      <c r="CHI2368" s="81"/>
      <c r="CHJ2368" s="80"/>
      <c r="CHK2368" s="81"/>
      <c r="CHL2368" s="80"/>
      <c r="CHM2368" s="81"/>
      <c r="CHN2368" s="80"/>
      <c r="CHO2368" s="81"/>
      <c r="CHP2368" s="80"/>
      <c r="CHQ2368" s="81"/>
      <c r="CHR2368" s="80"/>
      <c r="CHS2368" s="81"/>
      <c r="CHT2368" s="80"/>
      <c r="CHU2368" s="81"/>
      <c r="CHV2368" s="80"/>
      <c r="CHW2368" s="81"/>
      <c r="CHX2368" s="80"/>
      <c r="CHY2368" s="81"/>
      <c r="CHZ2368" s="80"/>
      <c r="CIA2368" s="81"/>
      <c r="CIB2368" s="80"/>
      <c r="CIC2368" s="81"/>
      <c r="CID2368" s="80"/>
      <c r="CIE2368" s="81"/>
      <c r="CIF2368" s="80"/>
      <c r="CIG2368" s="81"/>
      <c r="CIH2368" s="80"/>
      <c r="CII2368" s="81"/>
      <c r="CIJ2368" s="80"/>
      <c r="CIK2368" s="81"/>
      <c r="CIL2368" s="80"/>
      <c r="CIM2368" s="81"/>
      <c r="CIN2368" s="80"/>
      <c r="CIO2368" s="81"/>
      <c r="CIP2368" s="80"/>
      <c r="CIQ2368" s="81"/>
      <c r="CIR2368" s="80"/>
      <c r="CIS2368" s="81"/>
      <c r="CIT2368" s="80"/>
      <c r="CIU2368" s="81"/>
      <c r="CIV2368" s="80"/>
      <c r="CIW2368" s="81"/>
      <c r="CIX2368" s="80"/>
      <c r="CIY2368" s="81"/>
      <c r="CIZ2368" s="80"/>
      <c r="CJA2368" s="81"/>
      <c r="CJB2368" s="80"/>
      <c r="CJC2368" s="81"/>
      <c r="CJD2368" s="80"/>
      <c r="CJE2368" s="81"/>
      <c r="CJF2368" s="80"/>
      <c r="CJG2368" s="81"/>
      <c r="CJH2368" s="80"/>
      <c r="CJI2368" s="81"/>
      <c r="CJJ2368" s="80"/>
      <c r="CJK2368" s="81"/>
      <c r="CJL2368" s="80"/>
      <c r="CJM2368" s="81"/>
      <c r="CJN2368" s="80"/>
      <c r="CJO2368" s="81"/>
      <c r="CJP2368" s="80"/>
      <c r="CJQ2368" s="81"/>
      <c r="CJR2368" s="80"/>
      <c r="CJS2368" s="81"/>
      <c r="CJT2368" s="80"/>
      <c r="CJU2368" s="81"/>
      <c r="CJV2368" s="80"/>
      <c r="CJW2368" s="81"/>
      <c r="CJX2368" s="80"/>
      <c r="CJY2368" s="81"/>
      <c r="CJZ2368" s="80"/>
      <c r="CKA2368" s="81"/>
      <c r="CKB2368" s="80"/>
      <c r="CKC2368" s="81"/>
      <c r="CKD2368" s="80"/>
      <c r="CKE2368" s="81"/>
      <c r="CKF2368" s="80"/>
      <c r="CKG2368" s="81"/>
      <c r="CKH2368" s="80"/>
      <c r="CKI2368" s="81"/>
      <c r="CKJ2368" s="80"/>
      <c r="CKK2368" s="81"/>
      <c r="CKL2368" s="80"/>
      <c r="CKM2368" s="81"/>
      <c r="CKN2368" s="80"/>
      <c r="CKO2368" s="81"/>
      <c r="CKP2368" s="80"/>
      <c r="CKQ2368" s="81"/>
      <c r="CKR2368" s="80"/>
      <c r="CKS2368" s="81"/>
      <c r="CKT2368" s="80"/>
      <c r="CKU2368" s="81"/>
      <c r="CKV2368" s="80"/>
      <c r="CKW2368" s="81"/>
      <c r="CKX2368" s="80"/>
      <c r="CKY2368" s="81"/>
      <c r="CKZ2368" s="80"/>
      <c r="CLA2368" s="81"/>
      <c r="CLB2368" s="80"/>
      <c r="CLC2368" s="81"/>
      <c r="CLD2368" s="80"/>
      <c r="CLE2368" s="81"/>
      <c r="CLF2368" s="80"/>
      <c r="CLG2368" s="81"/>
      <c r="CLH2368" s="80"/>
      <c r="CLI2368" s="81"/>
      <c r="CLJ2368" s="80"/>
      <c r="CLK2368" s="81"/>
      <c r="CLL2368" s="80"/>
      <c r="CLM2368" s="81"/>
      <c r="CLN2368" s="80"/>
      <c r="CLO2368" s="81"/>
      <c r="CLP2368" s="80"/>
      <c r="CLQ2368" s="81"/>
      <c r="CLR2368" s="80"/>
      <c r="CLS2368" s="81"/>
      <c r="CLT2368" s="80"/>
      <c r="CLU2368" s="81"/>
      <c r="CLV2368" s="80"/>
      <c r="CLW2368" s="81"/>
      <c r="CLX2368" s="80"/>
      <c r="CLY2368" s="81"/>
      <c r="CLZ2368" s="80"/>
      <c r="CMA2368" s="81"/>
      <c r="CMB2368" s="80"/>
      <c r="CMC2368" s="81"/>
      <c r="CMD2368" s="80"/>
      <c r="CME2368" s="81"/>
      <c r="CMF2368" s="80"/>
      <c r="CMG2368" s="81"/>
      <c r="CMH2368" s="80"/>
      <c r="CMI2368" s="81"/>
      <c r="CMJ2368" s="80"/>
      <c r="CMK2368" s="81"/>
      <c r="CML2368" s="80"/>
      <c r="CMM2368" s="81"/>
      <c r="CMN2368" s="80"/>
      <c r="CMO2368" s="81"/>
      <c r="CMP2368" s="80"/>
      <c r="CMQ2368" s="81"/>
      <c r="CMR2368" s="80"/>
      <c r="CMS2368" s="81"/>
      <c r="CMT2368" s="80"/>
      <c r="CMU2368" s="81"/>
      <c r="CMV2368" s="80"/>
      <c r="CMW2368" s="81"/>
      <c r="CMX2368" s="80"/>
      <c r="CMY2368" s="81"/>
      <c r="CMZ2368" s="80"/>
      <c r="CNA2368" s="81"/>
      <c r="CNB2368" s="80"/>
      <c r="CNC2368" s="81"/>
      <c r="CND2368" s="80"/>
      <c r="CNE2368" s="81"/>
      <c r="CNF2368" s="80"/>
      <c r="CNG2368" s="81"/>
      <c r="CNH2368" s="80"/>
      <c r="CNI2368" s="81"/>
      <c r="CNJ2368" s="80"/>
      <c r="CNK2368" s="81"/>
      <c r="CNL2368" s="80"/>
      <c r="CNM2368" s="81"/>
      <c r="CNN2368" s="80"/>
      <c r="CNO2368" s="81"/>
      <c r="CNP2368" s="80"/>
      <c r="CNQ2368" s="81"/>
      <c r="CNR2368" s="80"/>
      <c r="CNS2368" s="81"/>
      <c r="CNT2368" s="80"/>
      <c r="CNU2368" s="81"/>
      <c r="CNV2368" s="80"/>
      <c r="CNW2368" s="81"/>
      <c r="CNX2368" s="80"/>
      <c r="CNY2368" s="81"/>
      <c r="CNZ2368" s="80"/>
      <c r="COA2368" s="81"/>
      <c r="COB2368" s="80"/>
      <c r="COC2368" s="81"/>
      <c r="COD2368" s="80"/>
      <c r="COE2368" s="81"/>
      <c r="COF2368" s="80"/>
      <c r="COG2368" s="81"/>
      <c r="COH2368" s="80"/>
      <c r="COI2368" s="81"/>
      <c r="COJ2368" s="80"/>
      <c r="COK2368" s="81"/>
      <c r="COL2368" s="80"/>
      <c r="COM2368" s="81"/>
      <c r="CON2368" s="80"/>
      <c r="COO2368" s="81"/>
      <c r="COP2368" s="80"/>
      <c r="COQ2368" s="81"/>
      <c r="COR2368" s="80"/>
      <c r="COS2368" s="81"/>
      <c r="COT2368" s="80"/>
      <c r="COU2368" s="81"/>
      <c r="COV2368" s="80"/>
      <c r="COW2368" s="81"/>
      <c r="COX2368" s="80"/>
      <c r="COY2368" s="81"/>
      <c r="COZ2368" s="80"/>
      <c r="CPA2368" s="81"/>
      <c r="CPB2368" s="80"/>
      <c r="CPC2368" s="81"/>
      <c r="CPD2368" s="80"/>
      <c r="CPE2368" s="81"/>
      <c r="CPF2368" s="80"/>
      <c r="CPG2368" s="81"/>
      <c r="CPH2368" s="80"/>
      <c r="CPI2368" s="81"/>
      <c r="CPJ2368" s="80"/>
      <c r="CPK2368" s="81"/>
      <c r="CPL2368" s="80"/>
      <c r="CPM2368" s="81"/>
      <c r="CPN2368" s="80"/>
      <c r="CPO2368" s="81"/>
      <c r="CPP2368" s="80"/>
      <c r="CPQ2368" s="81"/>
      <c r="CPR2368" s="80"/>
      <c r="CPS2368" s="81"/>
      <c r="CPT2368" s="80"/>
      <c r="CPU2368" s="81"/>
      <c r="CPV2368" s="80"/>
      <c r="CPW2368" s="81"/>
      <c r="CPX2368" s="80"/>
      <c r="CPY2368" s="81"/>
      <c r="CPZ2368" s="80"/>
      <c r="CQA2368" s="81"/>
      <c r="CQB2368" s="80"/>
      <c r="CQC2368" s="81"/>
      <c r="CQD2368" s="80"/>
      <c r="CQE2368" s="81"/>
      <c r="CQF2368" s="80"/>
      <c r="CQG2368" s="81"/>
      <c r="CQH2368" s="80"/>
      <c r="CQI2368" s="81"/>
      <c r="CQJ2368" s="80"/>
      <c r="CQK2368" s="81"/>
      <c r="CQL2368" s="80"/>
      <c r="CQM2368" s="81"/>
      <c r="CQN2368" s="80"/>
      <c r="CQO2368" s="81"/>
      <c r="CQP2368" s="80"/>
      <c r="CQQ2368" s="81"/>
      <c r="CQR2368" s="80"/>
      <c r="CQS2368" s="81"/>
      <c r="CQT2368" s="80"/>
      <c r="CQU2368" s="81"/>
      <c r="CQV2368" s="80"/>
      <c r="CQW2368" s="81"/>
      <c r="CQX2368" s="80"/>
      <c r="CQY2368" s="81"/>
      <c r="CQZ2368" s="80"/>
      <c r="CRA2368" s="81"/>
      <c r="CRB2368" s="80"/>
      <c r="CRC2368" s="81"/>
      <c r="CRD2368" s="80"/>
      <c r="CRE2368" s="81"/>
      <c r="CRF2368" s="80"/>
      <c r="CRG2368" s="81"/>
      <c r="CRH2368" s="80"/>
      <c r="CRI2368" s="81"/>
      <c r="CRJ2368" s="80"/>
      <c r="CRK2368" s="81"/>
      <c r="CRL2368" s="80"/>
      <c r="CRM2368" s="81"/>
      <c r="CRN2368" s="80"/>
      <c r="CRO2368" s="81"/>
      <c r="CRP2368" s="80"/>
      <c r="CRQ2368" s="81"/>
      <c r="CRR2368" s="80"/>
      <c r="CRS2368" s="81"/>
      <c r="CRT2368" s="80"/>
      <c r="CRU2368" s="81"/>
      <c r="CRV2368" s="80"/>
      <c r="CRW2368" s="81"/>
      <c r="CRX2368" s="80"/>
      <c r="CRY2368" s="81"/>
      <c r="CRZ2368" s="80"/>
      <c r="CSA2368" s="81"/>
      <c r="CSB2368" s="80"/>
      <c r="CSC2368" s="81"/>
      <c r="CSD2368" s="80"/>
      <c r="CSE2368" s="81"/>
      <c r="CSF2368" s="80"/>
      <c r="CSG2368" s="81"/>
      <c r="CSH2368" s="80"/>
      <c r="CSI2368" s="81"/>
      <c r="CSJ2368" s="80"/>
      <c r="CSK2368" s="81"/>
      <c r="CSL2368" s="80"/>
      <c r="CSM2368" s="81"/>
      <c r="CSN2368" s="80"/>
      <c r="CSO2368" s="81"/>
      <c r="CSP2368" s="80"/>
      <c r="CSQ2368" s="81"/>
      <c r="CSR2368" s="80"/>
      <c r="CSS2368" s="81"/>
      <c r="CST2368" s="80"/>
      <c r="CSU2368" s="81"/>
      <c r="CSV2368" s="80"/>
      <c r="CSW2368" s="81"/>
      <c r="CSX2368" s="80"/>
      <c r="CSY2368" s="81"/>
      <c r="CSZ2368" s="80"/>
      <c r="CTA2368" s="81"/>
      <c r="CTB2368" s="80"/>
      <c r="CTC2368" s="81"/>
      <c r="CTD2368" s="80"/>
      <c r="CTE2368" s="81"/>
      <c r="CTF2368" s="80"/>
      <c r="CTG2368" s="81"/>
      <c r="CTH2368" s="80"/>
      <c r="CTI2368" s="81"/>
      <c r="CTJ2368" s="80"/>
      <c r="CTK2368" s="81"/>
      <c r="CTL2368" s="80"/>
      <c r="CTM2368" s="81"/>
      <c r="CTN2368" s="80"/>
      <c r="CTO2368" s="81"/>
      <c r="CTP2368" s="80"/>
      <c r="CTQ2368" s="81"/>
      <c r="CTR2368" s="80"/>
      <c r="CTS2368" s="81"/>
      <c r="CTT2368" s="80"/>
      <c r="CTU2368" s="81"/>
      <c r="CTV2368" s="80"/>
      <c r="CTW2368" s="81"/>
      <c r="CTX2368" s="80"/>
      <c r="CTY2368" s="81"/>
      <c r="CTZ2368" s="80"/>
      <c r="CUA2368" s="81"/>
      <c r="CUB2368" s="80"/>
      <c r="CUC2368" s="81"/>
      <c r="CUD2368" s="80"/>
      <c r="CUE2368" s="81"/>
      <c r="CUF2368" s="80"/>
      <c r="CUG2368" s="81"/>
      <c r="CUH2368" s="80"/>
      <c r="CUI2368" s="81"/>
      <c r="CUJ2368" s="80"/>
      <c r="CUK2368" s="81"/>
      <c r="CUL2368" s="80"/>
      <c r="CUM2368" s="81"/>
      <c r="CUN2368" s="80"/>
      <c r="CUO2368" s="81"/>
      <c r="CUP2368" s="80"/>
      <c r="CUQ2368" s="81"/>
      <c r="CUR2368" s="80"/>
      <c r="CUS2368" s="81"/>
      <c r="CUT2368" s="80"/>
      <c r="CUU2368" s="81"/>
      <c r="CUV2368" s="80"/>
      <c r="CUW2368" s="81"/>
      <c r="CUX2368" s="80"/>
      <c r="CUY2368" s="81"/>
      <c r="CUZ2368" s="80"/>
      <c r="CVA2368" s="81"/>
      <c r="CVB2368" s="80"/>
      <c r="CVC2368" s="81"/>
      <c r="CVD2368" s="80"/>
      <c r="CVE2368" s="81"/>
      <c r="CVF2368" s="80"/>
      <c r="CVG2368" s="81"/>
      <c r="CVH2368" s="80"/>
      <c r="CVI2368" s="81"/>
      <c r="CVJ2368" s="80"/>
      <c r="CVK2368" s="81"/>
      <c r="CVL2368" s="80"/>
      <c r="CVM2368" s="81"/>
      <c r="CVN2368" s="80"/>
      <c r="CVO2368" s="81"/>
      <c r="CVP2368" s="80"/>
      <c r="CVQ2368" s="81"/>
      <c r="CVR2368" s="80"/>
      <c r="CVS2368" s="81"/>
      <c r="CVT2368" s="80"/>
      <c r="CVU2368" s="81"/>
      <c r="CVV2368" s="80"/>
      <c r="CVW2368" s="81"/>
      <c r="CVX2368" s="80"/>
      <c r="CVY2368" s="81"/>
      <c r="CVZ2368" s="80"/>
      <c r="CWA2368" s="81"/>
      <c r="CWB2368" s="80"/>
      <c r="CWC2368" s="81"/>
      <c r="CWD2368" s="80"/>
      <c r="CWE2368" s="81"/>
      <c r="CWF2368" s="80"/>
      <c r="CWG2368" s="81"/>
      <c r="CWH2368" s="80"/>
      <c r="CWI2368" s="81"/>
      <c r="CWJ2368" s="80"/>
      <c r="CWK2368" s="81"/>
      <c r="CWL2368" s="80"/>
      <c r="CWM2368" s="81"/>
      <c r="CWN2368" s="80"/>
      <c r="CWO2368" s="81"/>
      <c r="CWP2368" s="80"/>
      <c r="CWQ2368" s="81"/>
      <c r="CWR2368" s="80"/>
      <c r="CWS2368" s="81"/>
      <c r="CWT2368" s="80"/>
      <c r="CWU2368" s="81"/>
      <c r="CWV2368" s="80"/>
      <c r="CWW2368" s="81"/>
      <c r="CWX2368" s="80"/>
      <c r="CWY2368" s="81"/>
      <c r="CWZ2368" s="80"/>
      <c r="CXA2368" s="81"/>
      <c r="CXB2368" s="80"/>
      <c r="CXC2368" s="81"/>
      <c r="CXD2368" s="80"/>
      <c r="CXE2368" s="81"/>
      <c r="CXF2368" s="80"/>
      <c r="CXG2368" s="81"/>
      <c r="CXH2368" s="80"/>
      <c r="CXI2368" s="81"/>
      <c r="CXJ2368" s="80"/>
      <c r="CXK2368" s="81"/>
      <c r="CXL2368" s="80"/>
      <c r="CXM2368" s="81"/>
      <c r="CXN2368" s="80"/>
      <c r="CXO2368" s="81"/>
      <c r="CXP2368" s="80"/>
      <c r="CXQ2368" s="81"/>
      <c r="CXR2368" s="80"/>
      <c r="CXS2368" s="81"/>
      <c r="CXT2368" s="80"/>
      <c r="CXU2368" s="81"/>
      <c r="CXV2368" s="80"/>
      <c r="CXW2368" s="81"/>
      <c r="CXX2368" s="80"/>
      <c r="CXY2368" s="81"/>
      <c r="CXZ2368" s="80"/>
      <c r="CYA2368" s="81"/>
      <c r="CYB2368" s="80"/>
      <c r="CYC2368" s="81"/>
      <c r="CYD2368" s="80"/>
      <c r="CYE2368" s="81"/>
      <c r="CYF2368" s="80"/>
      <c r="CYG2368" s="81"/>
      <c r="CYH2368" s="80"/>
      <c r="CYI2368" s="81"/>
      <c r="CYJ2368" s="80"/>
      <c r="CYK2368" s="81"/>
      <c r="CYL2368" s="80"/>
      <c r="CYM2368" s="81"/>
      <c r="CYN2368" s="80"/>
      <c r="CYO2368" s="81"/>
      <c r="CYP2368" s="80"/>
      <c r="CYQ2368" s="81"/>
      <c r="CYR2368" s="80"/>
      <c r="CYS2368" s="81"/>
      <c r="CYT2368" s="80"/>
      <c r="CYU2368" s="81"/>
      <c r="CYV2368" s="80"/>
      <c r="CYW2368" s="81"/>
      <c r="CYX2368" s="80"/>
      <c r="CYY2368" s="81"/>
      <c r="CYZ2368" s="80"/>
      <c r="CZA2368" s="81"/>
      <c r="CZB2368" s="80"/>
      <c r="CZC2368" s="81"/>
      <c r="CZD2368" s="80"/>
      <c r="CZE2368" s="81"/>
      <c r="CZF2368" s="80"/>
      <c r="CZG2368" s="81"/>
      <c r="CZH2368" s="80"/>
      <c r="CZI2368" s="81"/>
      <c r="CZJ2368" s="80"/>
      <c r="CZK2368" s="81"/>
      <c r="CZL2368" s="80"/>
      <c r="CZM2368" s="81"/>
      <c r="CZN2368" s="80"/>
      <c r="CZO2368" s="81"/>
      <c r="CZP2368" s="80"/>
      <c r="CZQ2368" s="81"/>
      <c r="CZR2368" s="80"/>
      <c r="CZS2368" s="81"/>
      <c r="CZT2368" s="80"/>
      <c r="CZU2368" s="81"/>
      <c r="CZV2368" s="80"/>
      <c r="CZW2368" s="81"/>
      <c r="CZX2368" s="80"/>
      <c r="CZY2368" s="81"/>
      <c r="CZZ2368" s="80"/>
      <c r="DAA2368" s="81"/>
      <c r="DAB2368" s="80"/>
      <c r="DAC2368" s="81"/>
      <c r="DAD2368" s="80"/>
      <c r="DAE2368" s="81"/>
      <c r="DAF2368" s="80"/>
      <c r="DAG2368" s="81"/>
      <c r="DAH2368" s="80"/>
      <c r="DAI2368" s="81"/>
      <c r="DAJ2368" s="80"/>
      <c r="DAK2368" s="81"/>
      <c r="DAL2368" s="80"/>
      <c r="DAM2368" s="81"/>
      <c r="DAN2368" s="80"/>
      <c r="DAO2368" s="81"/>
      <c r="DAP2368" s="80"/>
      <c r="DAQ2368" s="81"/>
      <c r="DAR2368" s="80"/>
      <c r="DAS2368" s="81"/>
      <c r="DAT2368" s="80"/>
      <c r="DAU2368" s="81"/>
      <c r="DAV2368" s="80"/>
      <c r="DAW2368" s="81"/>
      <c r="DAX2368" s="80"/>
      <c r="DAY2368" s="81"/>
      <c r="DAZ2368" s="80"/>
      <c r="DBA2368" s="81"/>
      <c r="DBB2368" s="80"/>
      <c r="DBC2368" s="81"/>
      <c r="DBD2368" s="80"/>
      <c r="DBE2368" s="81"/>
      <c r="DBF2368" s="80"/>
      <c r="DBG2368" s="81"/>
      <c r="DBH2368" s="80"/>
      <c r="DBI2368" s="81"/>
      <c r="DBJ2368" s="80"/>
      <c r="DBK2368" s="81"/>
      <c r="DBL2368" s="80"/>
      <c r="DBM2368" s="81"/>
      <c r="DBN2368" s="80"/>
      <c r="DBO2368" s="81"/>
      <c r="DBP2368" s="80"/>
      <c r="DBQ2368" s="81"/>
      <c r="DBR2368" s="80"/>
      <c r="DBS2368" s="81"/>
      <c r="DBT2368" s="80"/>
      <c r="DBU2368" s="81"/>
      <c r="DBV2368" s="80"/>
      <c r="DBW2368" s="81"/>
      <c r="DBX2368" s="80"/>
      <c r="DBY2368" s="81"/>
      <c r="DBZ2368" s="80"/>
      <c r="DCA2368" s="81"/>
      <c r="DCB2368" s="80"/>
      <c r="DCC2368" s="81"/>
      <c r="DCD2368" s="80"/>
      <c r="DCE2368" s="81"/>
      <c r="DCF2368" s="80"/>
      <c r="DCG2368" s="81"/>
      <c r="DCH2368" s="80"/>
      <c r="DCI2368" s="81"/>
      <c r="DCJ2368" s="80"/>
      <c r="DCK2368" s="81"/>
      <c r="DCL2368" s="80"/>
      <c r="DCM2368" s="81"/>
      <c r="DCN2368" s="80"/>
      <c r="DCO2368" s="81"/>
      <c r="DCP2368" s="80"/>
      <c r="DCQ2368" s="81"/>
      <c r="DCR2368" s="80"/>
      <c r="DCS2368" s="81"/>
      <c r="DCT2368" s="80"/>
      <c r="DCU2368" s="81"/>
      <c r="DCV2368" s="80"/>
      <c r="DCW2368" s="81"/>
      <c r="DCX2368" s="80"/>
      <c r="DCY2368" s="81"/>
      <c r="DCZ2368" s="80"/>
      <c r="DDA2368" s="81"/>
      <c r="DDB2368" s="80"/>
      <c r="DDC2368" s="81"/>
      <c r="DDD2368" s="80"/>
      <c r="DDE2368" s="81"/>
      <c r="DDF2368" s="80"/>
      <c r="DDG2368" s="81"/>
      <c r="DDH2368" s="80"/>
      <c r="DDI2368" s="81"/>
      <c r="DDJ2368" s="80"/>
      <c r="DDK2368" s="81"/>
      <c r="DDL2368" s="80"/>
      <c r="DDM2368" s="81"/>
      <c r="DDN2368" s="80"/>
      <c r="DDO2368" s="81"/>
      <c r="DDP2368" s="80"/>
      <c r="DDQ2368" s="81"/>
      <c r="DDR2368" s="80"/>
      <c r="DDS2368" s="81"/>
      <c r="DDT2368" s="80"/>
      <c r="DDU2368" s="81"/>
      <c r="DDV2368" s="80"/>
      <c r="DDW2368" s="81"/>
      <c r="DDX2368" s="80"/>
      <c r="DDY2368" s="81"/>
      <c r="DDZ2368" s="80"/>
      <c r="DEA2368" s="81"/>
      <c r="DEB2368" s="80"/>
      <c r="DEC2368" s="81"/>
      <c r="DED2368" s="80"/>
      <c r="DEE2368" s="81"/>
      <c r="DEF2368" s="80"/>
      <c r="DEG2368" s="81"/>
      <c r="DEH2368" s="80"/>
      <c r="DEI2368" s="81"/>
      <c r="DEJ2368" s="80"/>
      <c r="DEK2368" s="81"/>
      <c r="DEL2368" s="80"/>
      <c r="DEM2368" s="81"/>
      <c r="DEN2368" s="80"/>
      <c r="DEO2368" s="81"/>
      <c r="DEP2368" s="80"/>
      <c r="DEQ2368" s="81"/>
      <c r="DER2368" s="80"/>
      <c r="DES2368" s="81"/>
      <c r="DET2368" s="80"/>
      <c r="DEU2368" s="81"/>
      <c r="DEV2368" s="80"/>
      <c r="DEW2368" s="81"/>
      <c r="DEX2368" s="80"/>
      <c r="DEY2368" s="81"/>
      <c r="DEZ2368" s="80"/>
      <c r="DFA2368" s="81"/>
      <c r="DFB2368" s="80"/>
      <c r="DFC2368" s="81"/>
      <c r="DFD2368" s="80"/>
      <c r="DFE2368" s="81"/>
      <c r="DFF2368" s="80"/>
      <c r="DFG2368" s="81"/>
      <c r="DFH2368" s="80"/>
      <c r="DFI2368" s="81"/>
      <c r="DFJ2368" s="80"/>
      <c r="DFK2368" s="81"/>
      <c r="DFL2368" s="80"/>
      <c r="DFM2368" s="81"/>
      <c r="DFN2368" s="80"/>
      <c r="DFO2368" s="81"/>
      <c r="DFP2368" s="80"/>
      <c r="DFQ2368" s="81"/>
      <c r="DFR2368" s="80"/>
      <c r="DFS2368" s="81"/>
      <c r="DFT2368" s="80"/>
      <c r="DFU2368" s="81"/>
      <c r="DFV2368" s="80"/>
      <c r="DFW2368" s="81"/>
      <c r="DFX2368" s="80"/>
      <c r="DFY2368" s="81"/>
      <c r="DFZ2368" s="80"/>
      <c r="DGA2368" s="81"/>
      <c r="DGB2368" s="80"/>
      <c r="DGC2368" s="81"/>
      <c r="DGD2368" s="80"/>
      <c r="DGE2368" s="81"/>
      <c r="DGF2368" s="80"/>
      <c r="DGG2368" s="81"/>
      <c r="DGH2368" s="80"/>
      <c r="DGI2368" s="81"/>
      <c r="DGJ2368" s="80"/>
      <c r="DGK2368" s="81"/>
      <c r="DGL2368" s="80"/>
      <c r="DGM2368" s="81"/>
      <c r="DGN2368" s="80"/>
      <c r="DGO2368" s="81"/>
      <c r="DGP2368" s="80"/>
      <c r="DGQ2368" s="81"/>
      <c r="DGR2368" s="80"/>
      <c r="DGS2368" s="81"/>
      <c r="DGT2368" s="80"/>
      <c r="DGU2368" s="81"/>
      <c r="DGV2368" s="80"/>
      <c r="DGW2368" s="81"/>
      <c r="DGX2368" s="80"/>
      <c r="DGY2368" s="81"/>
      <c r="DGZ2368" s="80"/>
      <c r="DHA2368" s="81"/>
      <c r="DHB2368" s="80"/>
      <c r="DHC2368" s="81"/>
      <c r="DHD2368" s="80"/>
      <c r="DHE2368" s="81"/>
      <c r="DHF2368" s="80"/>
      <c r="DHG2368" s="81"/>
      <c r="DHH2368" s="80"/>
      <c r="DHI2368" s="81"/>
      <c r="DHJ2368" s="80"/>
      <c r="DHK2368" s="81"/>
      <c r="DHL2368" s="80"/>
      <c r="DHM2368" s="81"/>
      <c r="DHN2368" s="80"/>
      <c r="DHO2368" s="81"/>
      <c r="DHP2368" s="80"/>
      <c r="DHQ2368" s="81"/>
      <c r="DHR2368" s="80"/>
      <c r="DHS2368" s="81"/>
      <c r="DHT2368" s="80"/>
      <c r="DHU2368" s="81"/>
      <c r="DHV2368" s="80"/>
      <c r="DHW2368" s="81"/>
      <c r="DHX2368" s="80"/>
      <c r="DHY2368" s="81"/>
      <c r="DHZ2368" s="80"/>
      <c r="DIA2368" s="81"/>
      <c r="DIB2368" s="80"/>
      <c r="DIC2368" s="81"/>
      <c r="DID2368" s="80"/>
      <c r="DIE2368" s="81"/>
      <c r="DIF2368" s="80"/>
      <c r="DIG2368" s="81"/>
      <c r="DIH2368" s="80"/>
      <c r="DII2368" s="81"/>
      <c r="DIJ2368" s="80"/>
      <c r="DIK2368" s="81"/>
      <c r="DIL2368" s="80"/>
      <c r="DIM2368" s="81"/>
      <c r="DIN2368" s="80"/>
      <c r="DIO2368" s="81"/>
      <c r="DIP2368" s="80"/>
      <c r="DIQ2368" s="81"/>
      <c r="DIR2368" s="80"/>
      <c r="DIS2368" s="81"/>
      <c r="DIT2368" s="80"/>
      <c r="DIU2368" s="81"/>
      <c r="DIV2368" s="80"/>
      <c r="DIW2368" s="81"/>
      <c r="DIX2368" s="80"/>
      <c r="DIY2368" s="81"/>
      <c r="DIZ2368" s="80"/>
      <c r="DJA2368" s="81"/>
      <c r="DJB2368" s="80"/>
      <c r="DJC2368" s="81"/>
      <c r="DJD2368" s="80"/>
      <c r="DJE2368" s="81"/>
      <c r="DJF2368" s="80"/>
      <c r="DJG2368" s="81"/>
      <c r="DJH2368" s="80"/>
      <c r="DJI2368" s="81"/>
      <c r="DJJ2368" s="80"/>
      <c r="DJK2368" s="81"/>
      <c r="DJL2368" s="80"/>
      <c r="DJM2368" s="81"/>
      <c r="DJN2368" s="80"/>
      <c r="DJO2368" s="81"/>
      <c r="DJP2368" s="80"/>
      <c r="DJQ2368" s="81"/>
      <c r="DJR2368" s="80"/>
      <c r="DJS2368" s="81"/>
      <c r="DJT2368" s="80"/>
      <c r="DJU2368" s="81"/>
      <c r="DJV2368" s="80"/>
      <c r="DJW2368" s="81"/>
      <c r="DJX2368" s="80"/>
      <c r="DJY2368" s="81"/>
      <c r="DJZ2368" s="80"/>
      <c r="DKA2368" s="81"/>
      <c r="DKB2368" s="80"/>
      <c r="DKC2368" s="81"/>
      <c r="DKD2368" s="80"/>
      <c r="DKE2368" s="81"/>
      <c r="DKF2368" s="80"/>
      <c r="DKG2368" s="81"/>
      <c r="DKH2368" s="80"/>
      <c r="DKI2368" s="81"/>
      <c r="DKJ2368" s="80"/>
      <c r="DKK2368" s="81"/>
      <c r="DKL2368" s="80"/>
      <c r="DKM2368" s="81"/>
      <c r="DKN2368" s="80"/>
      <c r="DKO2368" s="81"/>
      <c r="DKP2368" s="80"/>
      <c r="DKQ2368" s="81"/>
      <c r="DKR2368" s="80"/>
      <c r="DKS2368" s="81"/>
      <c r="DKT2368" s="80"/>
      <c r="DKU2368" s="81"/>
      <c r="DKV2368" s="80"/>
      <c r="DKW2368" s="81"/>
      <c r="DKX2368" s="80"/>
      <c r="DKY2368" s="81"/>
      <c r="DKZ2368" s="80"/>
      <c r="DLA2368" s="81"/>
      <c r="DLB2368" s="80"/>
      <c r="DLC2368" s="81"/>
      <c r="DLD2368" s="80"/>
      <c r="DLE2368" s="81"/>
      <c r="DLF2368" s="80"/>
      <c r="DLG2368" s="81"/>
      <c r="DLH2368" s="80"/>
      <c r="DLI2368" s="81"/>
      <c r="DLJ2368" s="80"/>
      <c r="DLK2368" s="81"/>
      <c r="DLL2368" s="80"/>
      <c r="DLM2368" s="81"/>
      <c r="DLN2368" s="80"/>
      <c r="DLO2368" s="81"/>
      <c r="DLP2368" s="80"/>
      <c r="DLQ2368" s="81"/>
      <c r="DLR2368" s="80"/>
      <c r="DLS2368" s="81"/>
      <c r="DLT2368" s="80"/>
      <c r="DLU2368" s="81"/>
      <c r="DLV2368" s="80"/>
      <c r="DLW2368" s="81"/>
      <c r="DLX2368" s="80"/>
      <c r="DLY2368" s="81"/>
      <c r="DLZ2368" s="80"/>
      <c r="DMA2368" s="81"/>
      <c r="DMB2368" s="80"/>
      <c r="DMC2368" s="81"/>
      <c r="DMD2368" s="80"/>
      <c r="DME2368" s="81"/>
      <c r="DMF2368" s="80"/>
      <c r="DMG2368" s="81"/>
      <c r="DMH2368" s="80"/>
      <c r="DMI2368" s="81"/>
      <c r="DMJ2368" s="80"/>
      <c r="DMK2368" s="81"/>
      <c r="DML2368" s="80"/>
      <c r="DMM2368" s="81"/>
      <c r="DMN2368" s="80"/>
      <c r="DMO2368" s="81"/>
      <c r="DMP2368" s="80"/>
      <c r="DMQ2368" s="81"/>
      <c r="DMR2368" s="80"/>
      <c r="DMS2368" s="81"/>
      <c r="DMT2368" s="80"/>
      <c r="DMU2368" s="81"/>
      <c r="DMV2368" s="80"/>
      <c r="DMW2368" s="81"/>
      <c r="DMX2368" s="80"/>
      <c r="DMY2368" s="81"/>
      <c r="DMZ2368" s="80"/>
      <c r="DNA2368" s="81"/>
      <c r="DNB2368" s="80"/>
      <c r="DNC2368" s="81"/>
      <c r="DND2368" s="80"/>
      <c r="DNE2368" s="81"/>
      <c r="DNF2368" s="80"/>
      <c r="DNG2368" s="81"/>
      <c r="DNH2368" s="80"/>
      <c r="DNI2368" s="81"/>
      <c r="DNJ2368" s="80"/>
      <c r="DNK2368" s="81"/>
      <c r="DNL2368" s="80"/>
      <c r="DNM2368" s="81"/>
      <c r="DNN2368" s="80"/>
      <c r="DNO2368" s="81"/>
      <c r="DNP2368" s="80"/>
      <c r="DNQ2368" s="81"/>
      <c r="DNR2368" s="80"/>
      <c r="DNS2368" s="81"/>
      <c r="DNT2368" s="80"/>
      <c r="DNU2368" s="81"/>
      <c r="DNV2368" s="80"/>
      <c r="DNW2368" s="81"/>
      <c r="DNX2368" s="80"/>
      <c r="DNY2368" s="81"/>
      <c r="DNZ2368" s="80"/>
      <c r="DOA2368" s="81"/>
      <c r="DOB2368" s="80"/>
      <c r="DOC2368" s="81"/>
      <c r="DOD2368" s="80"/>
      <c r="DOE2368" s="81"/>
      <c r="DOF2368" s="80"/>
      <c r="DOG2368" s="81"/>
      <c r="DOH2368" s="80"/>
      <c r="DOI2368" s="81"/>
      <c r="DOJ2368" s="80"/>
      <c r="DOK2368" s="81"/>
      <c r="DOL2368" s="80"/>
      <c r="DOM2368" s="81"/>
      <c r="DON2368" s="80"/>
      <c r="DOO2368" s="81"/>
      <c r="DOP2368" s="80"/>
      <c r="DOQ2368" s="81"/>
      <c r="DOR2368" s="80"/>
      <c r="DOS2368" s="81"/>
      <c r="DOT2368" s="80"/>
      <c r="DOU2368" s="81"/>
      <c r="DOV2368" s="80"/>
      <c r="DOW2368" s="81"/>
      <c r="DOX2368" s="80"/>
      <c r="DOY2368" s="81"/>
      <c r="DOZ2368" s="80"/>
      <c r="DPA2368" s="81"/>
      <c r="DPB2368" s="80"/>
      <c r="DPC2368" s="81"/>
      <c r="DPD2368" s="80"/>
      <c r="DPE2368" s="81"/>
      <c r="DPF2368" s="80"/>
      <c r="DPG2368" s="81"/>
      <c r="DPH2368" s="80"/>
      <c r="DPI2368" s="81"/>
      <c r="DPJ2368" s="80"/>
      <c r="DPK2368" s="81"/>
      <c r="DPL2368" s="80"/>
      <c r="DPM2368" s="81"/>
      <c r="DPN2368" s="80"/>
      <c r="DPO2368" s="81"/>
      <c r="DPP2368" s="80"/>
      <c r="DPQ2368" s="81"/>
      <c r="DPR2368" s="80"/>
      <c r="DPS2368" s="81"/>
      <c r="DPT2368" s="80"/>
      <c r="DPU2368" s="81"/>
      <c r="DPV2368" s="80"/>
      <c r="DPW2368" s="81"/>
      <c r="DPX2368" s="80"/>
      <c r="DPY2368" s="81"/>
      <c r="DPZ2368" s="80"/>
      <c r="DQA2368" s="81"/>
      <c r="DQB2368" s="80"/>
      <c r="DQC2368" s="81"/>
      <c r="DQD2368" s="80"/>
      <c r="DQE2368" s="81"/>
      <c r="DQF2368" s="80"/>
      <c r="DQG2368" s="81"/>
      <c r="DQH2368" s="80"/>
      <c r="DQI2368" s="81"/>
      <c r="DQJ2368" s="80"/>
      <c r="DQK2368" s="81"/>
      <c r="DQL2368" s="80"/>
      <c r="DQM2368" s="81"/>
      <c r="DQN2368" s="80"/>
      <c r="DQO2368" s="81"/>
      <c r="DQP2368" s="80"/>
      <c r="DQQ2368" s="81"/>
      <c r="DQR2368" s="80"/>
      <c r="DQS2368" s="81"/>
      <c r="DQT2368" s="80"/>
      <c r="DQU2368" s="81"/>
      <c r="DQV2368" s="80"/>
      <c r="DQW2368" s="81"/>
      <c r="DQX2368" s="80"/>
      <c r="DQY2368" s="81"/>
      <c r="DQZ2368" s="80"/>
      <c r="DRA2368" s="81"/>
      <c r="DRB2368" s="80"/>
      <c r="DRC2368" s="81"/>
      <c r="DRD2368" s="80"/>
      <c r="DRE2368" s="81"/>
      <c r="DRF2368" s="80"/>
      <c r="DRG2368" s="81"/>
      <c r="DRH2368" s="80"/>
      <c r="DRI2368" s="81"/>
      <c r="DRJ2368" s="80"/>
      <c r="DRK2368" s="81"/>
      <c r="DRL2368" s="80"/>
      <c r="DRM2368" s="81"/>
      <c r="DRN2368" s="80"/>
      <c r="DRO2368" s="81"/>
      <c r="DRP2368" s="80"/>
      <c r="DRQ2368" s="81"/>
      <c r="DRR2368" s="80"/>
      <c r="DRS2368" s="81"/>
      <c r="DRT2368" s="80"/>
      <c r="DRU2368" s="81"/>
      <c r="DRV2368" s="80"/>
      <c r="DRW2368" s="81"/>
      <c r="DRX2368" s="80"/>
      <c r="DRY2368" s="81"/>
      <c r="DRZ2368" s="80"/>
      <c r="DSA2368" s="81"/>
      <c r="DSB2368" s="80"/>
      <c r="DSC2368" s="81"/>
      <c r="DSD2368" s="80"/>
      <c r="DSE2368" s="81"/>
      <c r="DSF2368" s="80"/>
      <c r="DSG2368" s="81"/>
      <c r="DSH2368" s="80"/>
      <c r="DSI2368" s="81"/>
      <c r="DSJ2368" s="80"/>
      <c r="DSK2368" s="81"/>
      <c r="DSL2368" s="80"/>
      <c r="DSM2368" s="81"/>
      <c r="DSN2368" s="80"/>
      <c r="DSO2368" s="81"/>
      <c r="DSP2368" s="80"/>
      <c r="DSQ2368" s="81"/>
      <c r="DSR2368" s="80"/>
      <c r="DSS2368" s="81"/>
      <c r="DST2368" s="80"/>
      <c r="DSU2368" s="81"/>
      <c r="DSV2368" s="80"/>
      <c r="DSW2368" s="81"/>
      <c r="DSX2368" s="80"/>
      <c r="DSY2368" s="81"/>
      <c r="DSZ2368" s="80"/>
      <c r="DTA2368" s="81"/>
      <c r="DTB2368" s="80"/>
      <c r="DTC2368" s="81"/>
      <c r="DTD2368" s="80"/>
      <c r="DTE2368" s="81"/>
      <c r="DTF2368" s="80"/>
      <c r="DTG2368" s="81"/>
      <c r="DTH2368" s="80"/>
      <c r="DTI2368" s="81"/>
      <c r="DTJ2368" s="80"/>
      <c r="DTK2368" s="81"/>
      <c r="DTL2368" s="80"/>
      <c r="DTM2368" s="81"/>
      <c r="DTN2368" s="80"/>
      <c r="DTO2368" s="81"/>
      <c r="DTP2368" s="80"/>
      <c r="DTQ2368" s="81"/>
      <c r="DTR2368" s="80"/>
      <c r="DTS2368" s="81"/>
      <c r="DTT2368" s="80"/>
      <c r="DTU2368" s="81"/>
      <c r="DTV2368" s="80"/>
      <c r="DTW2368" s="81"/>
      <c r="DTX2368" s="80"/>
      <c r="DTY2368" s="81"/>
      <c r="DTZ2368" s="80"/>
      <c r="DUA2368" s="81"/>
      <c r="DUB2368" s="80"/>
      <c r="DUC2368" s="81"/>
      <c r="DUD2368" s="80"/>
      <c r="DUE2368" s="81"/>
      <c r="DUF2368" s="80"/>
      <c r="DUG2368" s="81"/>
      <c r="DUH2368" s="80"/>
      <c r="DUI2368" s="81"/>
      <c r="DUJ2368" s="80"/>
      <c r="DUK2368" s="81"/>
      <c r="DUL2368" s="80"/>
      <c r="DUM2368" s="81"/>
      <c r="DUN2368" s="80"/>
      <c r="DUO2368" s="81"/>
      <c r="DUP2368" s="80"/>
      <c r="DUQ2368" s="81"/>
      <c r="DUR2368" s="80"/>
      <c r="DUS2368" s="81"/>
      <c r="DUT2368" s="80"/>
      <c r="DUU2368" s="81"/>
      <c r="DUV2368" s="80"/>
      <c r="DUW2368" s="81"/>
      <c r="DUX2368" s="80"/>
      <c r="DUY2368" s="81"/>
      <c r="DUZ2368" s="80"/>
      <c r="DVA2368" s="81"/>
      <c r="DVB2368" s="80"/>
      <c r="DVC2368" s="81"/>
      <c r="DVD2368" s="80"/>
      <c r="DVE2368" s="81"/>
      <c r="DVF2368" s="80"/>
      <c r="DVG2368" s="81"/>
      <c r="DVH2368" s="80"/>
      <c r="DVI2368" s="81"/>
      <c r="DVJ2368" s="80"/>
      <c r="DVK2368" s="81"/>
      <c r="DVL2368" s="80"/>
      <c r="DVM2368" s="81"/>
      <c r="DVN2368" s="80"/>
      <c r="DVO2368" s="81"/>
      <c r="DVP2368" s="80"/>
      <c r="DVQ2368" s="81"/>
      <c r="DVR2368" s="80"/>
      <c r="DVS2368" s="81"/>
      <c r="DVT2368" s="80"/>
      <c r="DVU2368" s="81"/>
      <c r="DVV2368" s="80"/>
      <c r="DVW2368" s="81"/>
      <c r="DVX2368" s="80"/>
      <c r="DVY2368" s="81"/>
      <c r="DVZ2368" s="80"/>
      <c r="DWA2368" s="81"/>
      <c r="DWB2368" s="80"/>
      <c r="DWC2368" s="81"/>
      <c r="DWD2368" s="80"/>
      <c r="DWE2368" s="81"/>
      <c r="DWF2368" s="80"/>
      <c r="DWG2368" s="81"/>
      <c r="DWH2368" s="80"/>
      <c r="DWI2368" s="81"/>
      <c r="DWJ2368" s="80"/>
      <c r="DWK2368" s="81"/>
      <c r="DWL2368" s="80"/>
      <c r="DWM2368" s="81"/>
      <c r="DWN2368" s="80"/>
      <c r="DWO2368" s="81"/>
      <c r="DWP2368" s="80"/>
      <c r="DWQ2368" s="81"/>
      <c r="DWR2368" s="80"/>
      <c r="DWS2368" s="81"/>
      <c r="DWT2368" s="80"/>
      <c r="DWU2368" s="81"/>
      <c r="DWV2368" s="80"/>
      <c r="DWW2368" s="81"/>
      <c r="DWX2368" s="80"/>
      <c r="DWY2368" s="81"/>
      <c r="DWZ2368" s="80"/>
      <c r="DXA2368" s="81"/>
      <c r="DXB2368" s="80"/>
      <c r="DXC2368" s="81"/>
      <c r="DXD2368" s="80"/>
      <c r="DXE2368" s="81"/>
      <c r="DXF2368" s="80"/>
      <c r="DXG2368" s="81"/>
      <c r="DXH2368" s="80"/>
      <c r="DXI2368" s="81"/>
      <c r="DXJ2368" s="80"/>
      <c r="DXK2368" s="81"/>
      <c r="DXL2368" s="80"/>
      <c r="DXM2368" s="81"/>
      <c r="DXN2368" s="80"/>
      <c r="DXO2368" s="81"/>
      <c r="DXP2368" s="80"/>
      <c r="DXQ2368" s="81"/>
      <c r="DXR2368" s="80"/>
      <c r="DXS2368" s="81"/>
      <c r="DXT2368" s="80"/>
      <c r="DXU2368" s="81"/>
      <c r="DXV2368" s="80"/>
      <c r="DXW2368" s="81"/>
      <c r="DXX2368" s="80"/>
      <c r="DXY2368" s="81"/>
      <c r="DXZ2368" s="80"/>
      <c r="DYA2368" s="81"/>
      <c r="DYB2368" s="80"/>
      <c r="DYC2368" s="81"/>
      <c r="DYD2368" s="80"/>
      <c r="DYE2368" s="81"/>
      <c r="DYF2368" s="80"/>
      <c r="DYG2368" s="81"/>
      <c r="DYH2368" s="80"/>
      <c r="DYI2368" s="81"/>
      <c r="DYJ2368" s="80"/>
      <c r="DYK2368" s="81"/>
      <c r="DYL2368" s="80"/>
      <c r="DYM2368" s="81"/>
      <c r="DYN2368" s="80"/>
      <c r="DYO2368" s="81"/>
      <c r="DYP2368" s="80"/>
      <c r="DYQ2368" s="81"/>
      <c r="DYR2368" s="80"/>
      <c r="DYS2368" s="81"/>
      <c r="DYT2368" s="80"/>
      <c r="DYU2368" s="81"/>
      <c r="DYV2368" s="80"/>
      <c r="DYW2368" s="81"/>
      <c r="DYX2368" s="80"/>
      <c r="DYY2368" s="81"/>
      <c r="DYZ2368" s="80"/>
      <c r="DZA2368" s="81"/>
      <c r="DZB2368" s="80"/>
      <c r="DZC2368" s="81"/>
      <c r="DZD2368" s="80"/>
      <c r="DZE2368" s="81"/>
      <c r="DZF2368" s="80"/>
      <c r="DZG2368" s="81"/>
      <c r="DZH2368" s="80"/>
      <c r="DZI2368" s="81"/>
      <c r="DZJ2368" s="80"/>
      <c r="DZK2368" s="81"/>
      <c r="DZL2368" s="80"/>
      <c r="DZM2368" s="81"/>
      <c r="DZN2368" s="80"/>
      <c r="DZO2368" s="81"/>
      <c r="DZP2368" s="80"/>
      <c r="DZQ2368" s="81"/>
      <c r="DZR2368" s="80"/>
      <c r="DZS2368" s="81"/>
      <c r="DZT2368" s="80"/>
      <c r="DZU2368" s="81"/>
      <c r="DZV2368" s="80"/>
      <c r="DZW2368" s="81"/>
      <c r="DZX2368" s="80"/>
      <c r="DZY2368" s="81"/>
      <c r="DZZ2368" s="80"/>
      <c r="EAA2368" s="81"/>
      <c r="EAB2368" s="80"/>
      <c r="EAC2368" s="81"/>
      <c r="EAD2368" s="80"/>
      <c r="EAE2368" s="81"/>
      <c r="EAF2368" s="80"/>
      <c r="EAG2368" s="81"/>
      <c r="EAH2368" s="80"/>
      <c r="EAI2368" s="81"/>
      <c r="EAJ2368" s="80"/>
      <c r="EAK2368" s="81"/>
      <c r="EAL2368" s="80"/>
      <c r="EAM2368" s="81"/>
      <c r="EAN2368" s="80"/>
      <c r="EAO2368" s="81"/>
      <c r="EAP2368" s="80"/>
      <c r="EAQ2368" s="81"/>
      <c r="EAR2368" s="80"/>
      <c r="EAS2368" s="81"/>
      <c r="EAT2368" s="80"/>
      <c r="EAU2368" s="81"/>
      <c r="EAV2368" s="80"/>
      <c r="EAW2368" s="81"/>
      <c r="EAX2368" s="80"/>
      <c r="EAY2368" s="81"/>
      <c r="EAZ2368" s="80"/>
      <c r="EBA2368" s="81"/>
      <c r="EBB2368" s="80"/>
      <c r="EBC2368" s="81"/>
      <c r="EBD2368" s="80"/>
      <c r="EBE2368" s="81"/>
      <c r="EBF2368" s="80"/>
      <c r="EBG2368" s="81"/>
      <c r="EBH2368" s="80"/>
      <c r="EBI2368" s="81"/>
      <c r="EBJ2368" s="80"/>
      <c r="EBK2368" s="81"/>
      <c r="EBL2368" s="80"/>
      <c r="EBM2368" s="81"/>
      <c r="EBN2368" s="80"/>
      <c r="EBO2368" s="81"/>
      <c r="EBP2368" s="80"/>
      <c r="EBQ2368" s="81"/>
      <c r="EBR2368" s="80"/>
      <c r="EBS2368" s="81"/>
      <c r="EBT2368" s="80"/>
      <c r="EBU2368" s="81"/>
      <c r="EBV2368" s="80"/>
      <c r="EBW2368" s="81"/>
      <c r="EBX2368" s="80"/>
      <c r="EBY2368" s="81"/>
      <c r="EBZ2368" s="80"/>
      <c r="ECA2368" s="81"/>
      <c r="ECB2368" s="80"/>
      <c r="ECC2368" s="81"/>
      <c r="ECD2368" s="80"/>
      <c r="ECE2368" s="81"/>
      <c r="ECF2368" s="80"/>
      <c r="ECG2368" s="81"/>
      <c r="ECH2368" s="80"/>
      <c r="ECI2368" s="81"/>
      <c r="ECJ2368" s="80"/>
      <c r="ECK2368" s="81"/>
      <c r="ECL2368" s="80"/>
      <c r="ECM2368" s="81"/>
      <c r="ECN2368" s="80"/>
      <c r="ECO2368" s="81"/>
      <c r="ECP2368" s="80"/>
      <c r="ECQ2368" s="81"/>
      <c r="ECR2368" s="80"/>
      <c r="ECS2368" s="81"/>
      <c r="ECT2368" s="80"/>
      <c r="ECU2368" s="81"/>
      <c r="ECV2368" s="80"/>
      <c r="ECW2368" s="81"/>
      <c r="ECX2368" s="80"/>
      <c r="ECY2368" s="81"/>
      <c r="ECZ2368" s="80"/>
      <c r="EDA2368" s="81"/>
      <c r="EDB2368" s="80"/>
      <c r="EDC2368" s="81"/>
      <c r="EDD2368" s="80"/>
      <c r="EDE2368" s="81"/>
      <c r="EDF2368" s="80"/>
      <c r="EDG2368" s="81"/>
      <c r="EDH2368" s="80"/>
      <c r="EDI2368" s="81"/>
      <c r="EDJ2368" s="80"/>
      <c r="EDK2368" s="81"/>
      <c r="EDL2368" s="80"/>
      <c r="EDM2368" s="81"/>
      <c r="EDN2368" s="80"/>
      <c r="EDO2368" s="81"/>
      <c r="EDP2368" s="80"/>
      <c r="EDQ2368" s="81"/>
      <c r="EDR2368" s="80"/>
      <c r="EDS2368" s="81"/>
      <c r="EDT2368" s="80"/>
      <c r="EDU2368" s="81"/>
      <c r="EDV2368" s="80"/>
      <c r="EDW2368" s="81"/>
      <c r="EDX2368" s="80"/>
      <c r="EDY2368" s="81"/>
      <c r="EDZ2368" s="80"/>
      <c r="EEA2368" s="81"/>
      <c r="EEB2368" s="80"/>
      <c r="EEC2368" s="81"/>
      <c r="EED2368" s="80"/>
      <c r="EEE2368" s="81"/>
      <c r="EEF2368" s="80"/>
      <c r="EEG2368" s="81"/>
      <c r="EEH2368" s="80"/>
      <c r="EEI2368" s="81"/>
      <c r="EEJ2368" s="80"/>
      <c r="EEK2368" s="81"/>
      <c r="EEL2368" s="80"/>
      <c r="EEM2368" s="81"/>
      <c r="EEN2368" s="80"/>
      <c r="EEO2368" s="81"/>
      <c r="EEP2368" s="80"/>
      <c r="EEQ2368" s="81"/>
      <c r="EER2368" s="80"/>
      <c r="EES2368" s="81"/>
      <c r="EET2368" s="80"/>
      <c r="EEU2368" s="81"/>
      <c r="EEV2368" s="80"/>
      <c r="EEW2368" s="81"/>
      <c r="EEX2368" s="80"/>
      <c r="EEY2368" s="81"/>
      <c r="EEZ2368" s="80"/>
      <c r="EFA2368" s="81"/>
      <c r="EFB2368" s="80"/>
      <c r="EFC2368" s="81"/>
      <c r="EFD2368" s="80"/>
      <c r="EFE2368" s="81"/>
      <c r="EFF2368" s="80"/>
      <c r="EFG2368" s="81"/>
      <c r="EFH2368" s="80"/>
      <c r="EFI2368" s="81"/>
      <c r="EFJ2368" s="80"/>
      <c r="EFK2368" s="81"/>
      <c r="EFL2368" s="80"/>
      <c r="EFM2368" s="81"/>
      <c r="EFN2368" s="80"/>
      <c r="EFO2368" s="81"/>
      <c r="EFP2368" s="80"/>
      <c r="EFQ2368" s="81"/>
      <c r="EFR2368" s="80"/>
      <c r="EFS2368" s="81"/>
      <c r="EFT2368" s="80"/>
      <c r="EFU2368" s="81"/>
      <c r="EFV2368" s="80"/>
      <c r="EFW2368" s="81"/>
      <c r="EFX2368" s="80"/>
      <c r="EFY2368" s="81"/>
      <c r="EFZ2368" s="80"/>
      <c r="EGA2368" s="81"/>
      <c r="EGB2368" s="80"/>
      <c r="EGC2368" s="81"/>
      <c r="EGD2368" s="80"/>
      <c r="EGE2368" s="81"/>
      <c r="EGF2368" s="80"/>
      <c r="EGG2368" s="81"/>
      <c r="EGH2368" s="80"/>
      <c r="EGI2368" s="81"/>
      <c r="EGJ2368" s="80"/>
      <c r="EGK2368" s="81"/>
      <c r="EGL2368" s="80"/>
      <c r="EGM2368" s="81"/>
      <c r="EGN2368" s="80"/>
      <c r="EGO2368" s="81"/>
      <c r="EGP2368" s="80"/>
      <c r="EGQ2368" s="81"/>
      <c r="EGR2368" s="80"/>
      <c r="EGS2368" s="81"/>
      <c r="EGT2368" s="80"/>
      <c r="EGU2368" s="81"/>
      <c r="EGV2368" s="80"/>
      <c r="EGW2368" s="81"/>
      <c r="EGX2368" s="80"/>
      <c r="EGY2368" s="81"/>
      <c r="EGZ2368" s="80"/>
      <c r="EHA2368" s="81"/>
      <c r="EHB2368" s="80"/>
      <c r="EHC2368" s="81"/>
      <c r="EHD2368" s="80"/>
      <c r="EHE2368" s="81"/>
      <c r="EHF2368" s="80"/>
      <c r="EHG2368" s="81"/>
      <c r="EHH2368" s="80"/>
      <c r="EHI2368" s="81"/>
      <c r="EHJ2368" s="80"/>
      <c r="EHK2368" s="81"/>
      <c r="EHL2368" s="80"/>
      <c r="EHM2368" s="81"/>
      <c r="EHN2368" s="80"/>
      <c r="EHO2368" s="81"/>
      <c r="EHP2368" s="80"/>
      <c r="EHQ2368" s="81"/>
      <c r="EHR2368" s="80"/>
      <c r="EHS2368" s="81"/>
      <c r="EHT2368" s="80"/>
      <c r="EHU2368" s="81"/>
      <c r="EHV2368" s="80"/>
      <c r="EHW2368" s="81"/>
      <c r="EHX2368" s="80"/>
      <c r="EHY2368" s="81"/>
      <c r="EHZ2368" s="80"/>
      <c r="EIA2368" s="81"/>
      <c r="EIB2368" s="80"/>
      <c r="EIC2368" s="81"/>
      <c r="EID2368" s="80"/>
      <c r="EIE2368" s="81"/>
      <c r="EIF2368" s="80"/>
      <c r="EIG2368" s="81"/>
      <c r="EIH2368" s="80"/>
      <c r="EII2368" s="81"/>
      <c r="EIJ2368" s="80"/>
      <c r="EIK2368" s="81"/>
      <c r="EIL2368" s="80"/>
      <c r="EIM2368" s="81"/>
      <c r="EIN2368" s="80"/>
      <c r="EIO2368" s="81"/>
      <c r="EIP2368" s="80"/>
      <c r="EIQ2368" s="81"/>
      <c r="EIR2368" s="80"/>
      <c r="EIS2368" s="81"/>
      <c r="EIT2368" s="80"/>
      <c r="EIU2368" s="81"/>
      <c r="EIV2368" s="80"/>
      <c r="EIW2368" s="81"/>
      <c r="EIX2368" s="80"/>
      <c r="EIY2368" s="81"/>
      <c r="EIZ2368" s="80"/>
      <c r="EJA2368" s="81"/>
      <c r="EJB2368" s="80"/>
      <c r="EJC2368" s="81"/>
      <c r="EJD2368" s="80"/>
      <c r="EJE2368" s="81"/>
      <c r="EJF2368" s="80"/>
      <c r="EJG2368" s="81"/>
      <c r="EJH2368" s="80"/>
      <c r="EJI2368" s="81"/>
      <c r="EJJ2368" s="80"/>
      <c r="EJK2368" s="81"/>
      <c r="EJL2368" s="80"/>
      <c r="EJM2368" s="81"/>
      <c r="EJN2368" s="80"/>
      <c r="EJO2368" s="81"/>
      <c r="EJP2368" s="80"/>
      <c r="EJQ2368" s="81"/>
      <c r="EJR2368" s="80"/>
      <c r="EJS2368" s="81"/>
      <c r="EJT2368" s="80"/>
      <c r="EJU2368" s="81"/>
      <c r="EJV2368" s="80"/>
      <c r="EJW2368" s="81"/>
      <c r="EJX2368" s="80"/>
      <c r="EJY2368" s="81"/>
      <c r="EJZ2368" s="80"/>
      <c r="EKA2368" s="81"/>
      <c r="EKB2368" s="80"/>
      <c r="EKC2368" s="81"/>
      <c r="EKD2368" s="80"/>
      <c r="EKE2368" s="81"/>
      <c r="EKF2368" s="80"/>
      <c r="EKG2368" s="81"/>
      <c r="EKH2368" s="80"/>
      <c r="EKI2368" s="81"/>
      <c r="EKJ2368" s="80"/>
      <c r="EKK2368" s="81"/>
      <c r="EKL2368" s="80"/>
      <c r="EKM2368" s="81"/>
      <c r="EKN2368" s="80"/>
      <c r="EKO2368" s="81"/>
      <c r="EKP2368" s="80"/>
      <c r="EKQ2368" s="81"/>
      <c r="EKR2368" s="80"/>
      <c r="EKS2368" s="81"/>
      <c r="EKT2368" s="80"/>
      <c r="EKU2368" s="81"/>
      <c r="EKV2368" s="80"/>
      <c r="EKW2368" s="81"/>
      <c r="EKX2368" s="80"/>
      <c r="EKY2368" s="81"/>
      <c r="EKZ2368" s="80"/>
      <c r="ELA2368" s="81"/>
      <c r="ELB2368" s="80"/>
      <c r="ELC2368" s="81"/>
      <c r="ELD2368" s="80"/>
      <c r="ELE2368" s="81"/>
      <c r="ELF2368" s="80"/>
      <c r="ELG2368" s="81"/>
      <c r="ELH2368" s="80"/>
      <c r="ELI2368" s="81"/>
      <c r="ELJ2368" s="80"/>
      <c r="ELK2368" s="81"/>
      <c r="ELL2368" s="80"/>
      <c r="ELM2368" s="81"/>
      <c r="ELN2368" s="80"/>
      <c r="ELO2368" s="81"/>
      <c r="ELP2368" s="80"/>
      <c r="ELQ2368" s="81"/>
      <c r="ELR2368" s="80"/>
      <c r="ELS2368" s="81"/>
      <c r="ELT2368" s="80"/>
      <c r="ELU2368" s="81"/>
      <c r="ELV2368" s="80"/>
      <c r="ELW2368" s="81"/>
      <c r="ELX2368" s="80"/>
      <c r="ELY2368" s="81"/>
      <c r="ELZ2368" s="80"/>
      <c r="EMA2368" s="81"/>
      <c r="EMB2368" s="80"/>
      <c r="EMC2368" s="81"/>
      <c r="EMD2368" s="80"/>
      <c r="EME2368" s="81"/>
      <c r="EMF2368" s="80"/>
      <c r="EMG2368" s="81"/>
      <c r="EMH2368" s="80"/>
      <c r="EMI2368" s="81"/>
      <c r="EMJ2368" s="80"/>
      <c r="EMK2368" s="81"/>
      <c r="EML2368" s="80"/>
      <c r="EMM2368" s="81"/>
      <c r="EMN2368" s="80"/>
      <c r="EMO2368" s="81"/>
      <c r="EMP2368" s="80"/>
      <c r="EMQ2368" s="81"/>
      <c r="EMR2368" s="80"/>
      <c r="EMS2368" s="81"/>
      <c r="EMT2368" s="80"/>
      <c r="EMU2368" s="81"/>
      <c r="EMV2368" s="80"/>
      <c r="EMW2368" s="81"/>
      <c r="EMX2368" s="80"/>
      <c r="EMY2368" s="81"/>
      <c r="EMZ2368" s="80"/>
      <c r="ENA2368" s="81"/>
      <c r="ENB2368" s="80"/>
      <c r="ENC2368" s="81"/>
      <c r="END2368" s="80"/>
      <c r="ENE2368" s="81"/>
      <c r="ENF2368" s="80"/>
      <c r="ENG2368" s="81"/>
      <c r="ENH2368" s="80"/>
      <c r="ENI2368" s="81"/>
      <c r="ENJ2368" s="80"/>
      <c r="ENK2368" s="81"/>
      <c r="ENL2368" s="80"/>
      <c r="ENM2368" s="81"/>
      <c r="ENN2368" s="80"/>
      <c r="ENO2368" s="81"/>
      <c r="ENP2368" s="80"/>
      <c r="ENQ2368" s="81"/>
      <c r="ENR2368" s="80"/>
      <c r="ENS2368" s="81"/>
      <c r="ENT2368" s="80"/>
      <c r="ENU2368" s="81"/>
      <c r="ENV2368" s="80"/>
      <c r="ENW2368" s="81"/>
      <c r="ENX2368" s="80"/>
      <c r="ENY2368" s="81"/>
      <c r="ENZ2368" s="80"/>
      <c r="EOA2368" s="81"/>
      <c r="EOB2368" s="80"/>
      <c r="EOC2368" s="81"/>
      <c r="EOD2368" s="80"/>
      <c r="EOE2368" s="81"/>
      <c r="EOF2368" s="80"/>
      <c r="EOG2368" s="81"/>
      <c r="EOH2368" s="80"/>
      <c r="EOI2368" s="81"/>
      <c r="EOJ2368" s="80"/>
      <c r="EOK2368" s="81"/>
      <c r="EOL2368" s="80"/>
      <c r="EOM2368" s="81"/>
      <c r="EON2368" s="80"/>
      <c r="EOO2368" s="81"/>
      <c r="EOP2368" s="80"/>
      <c r="EOQ2368" s="81"/>
      <c r="EOR2368" s="80"/>
      <c r="EOS2368" s="81"/>
      <c r="EOT2368" s="80"/>
      <c r="EOU2368" s="81"/>
      <c r="EOV2368" s="80"/>
      <c r="EOW2368" s="81"/>
      <c r="EOX2368" s="80"/>
      <c r="EOY2368" s="81"/>
      <c r="EOZ2368" s="80"/>
      <c r="EPA2368" s="81"/>
      <c r="EPB2368" s="80"/>
      <c r="EPC2368" s="81"/>
      <c r="EPD2368" s="80"/>
      <c r="EPE2368" s="81"/>
      <c r="EPF2368" s="80"/>
      <c r="EPG2368" s="81"/>
      <c r="EPH2368" s="80"/>
      <c r="EPI2368" s="81"/>
      <c r="EPJ2368" s="80"/>
      <c r="EPK2368" s="81"/>
      <c r="EPL2368" s="80"/>
      <c r="EPM2368" s="81"/>
      <c r="EPN2368" s="80"/>
      <c r="EPO2368" s="81"/>
      <c r="EPP2368" s="80"/>
      <c r="EPQ2368" s="81"/>
      <c r="EPR2368" s="80"/>
      <c r="EPS2368" s="81"/>
      <c r="EPT2368" s="80"/>
      <c r="EPU2368" s="81"/>
      <c r="EPV2368" s="80"/>
      <c r="EPW2368" s="81"/>
      <c r="EPX2368" s="80"/>
      <c r="EPY2368" s="81"/>
      <c r="EPZ2368" s="80"/>
      <c r="EQA2368" s="81"/>
      <c r="EQB2368" s="80"/>
      <c r="EQC2368" s="81"/>
      <c r="EQD2368" s="80"/>
      <c r="EQE2368" s="81"/>
      <c r="EQF2368" s="80"/>
      <c r="EQG2368" s="81"/>
      <c r="EQH2368" s="80"/>
      <c r="EQI2368" s="81"/>
      <c r="EQJ2368" s="80"/>
      <c r="EQK2368" s="81"/>
      <c r="EQL2368" s="80"/>
      <c r="EQM2368" s="81"/>
      <c r="EQN2368" s="80"/>
      <c r="EQO2368" s="81"/>
      <c r="EQP2368" s="80"/>
      <c r="EQQ2368" s="81"/>
      <c r="EQR2368" s="80"/>
      <c r="EQS2368" s="81"/>
      <c r="EQT2368" s="80"/>
      <c r="EQU2368" s="81"/>
      <c r="EQV2368" s="80"/>
      <c r="EQW2368" s="81"/>
      <c r="EQX2368" s="80"/>
      <c r="EQY2368" s="81"/>
      <c r="EQZ2368" s="80"/>
      <c r="ERA2368" s="81"/>
      <c r="ERB2368" s="80"/>
      <c r="ERC2368" s="81"/>
      <c r="ERD2368" s="80"/>
      <c r="ERE2368" s="81"/>
      <c r="ERF2368" s="80"/>
      <c r="ERG2368" s="81"/>
      <c r="ERH2368" s="80"/>
      <c r="ERI2368" s="81"/>
      <c r="ERJ2368" s="80"/>
      <c r="ERK2368" s="81"/>
      <c r="ERL2368" s="80"/>
      <c r="ERM2368" s="81"/>
      <c r="ERN2368" s="80"/>
      <c r="ERO2368" s="81"/>
      <c r="ERP2368" s="80"/>
      <c r="ERQ2368" s="81"/>
      <c r="ERR2368" s="80"/>
      <c r="ERS2368" s="81"/>
      <c r="ERT2368" s="80"/>
      <c r="ERU2368" s="81"/>
      <c r="ERV2368" s="80"/>
      <c r="ERW2368" s="81"/>
      <c r="ERX2368" s="80"/>
      <c r="ERY2368" s="81"/>
      <c r="ERZ2368" s="80"/>
      <c r="ESA2368" s="81"/>
      <c r="ESB2368" s="80"/>
      <c r="ESC2368" s="81"/>
      <c r="ESD2368" s="80"/>
      <c r="ESE2368" s="81"/>
      <c r="ESF2368" s="80"/>
      <c r="ESG2368" s="81"/>
      <c r="ESH2368" s="80"/>
      <c r="ESI2368" s="81"/>
      <c r="ESJ2368" s="80"/>
      <c r="ESK2368" s="81"/>
      <c r="ESL2368" s="80"/>
      <c r="ESM2368" s="81"/>
      <c r="ESN2368" s="80"/>
      <c r="ESO2368" s="81"/>
      <c r="ESP2368" s="80"/>
      <c r="ESQ2368" s="81"/>
      <c r="ESR2368" s="80"/>
      <c r="ESS2368" s="81"/>
      <c r="EST2368" s="80"/>
      <c r="ESU2368" s="81"/>
      <c r="ESV2368" s="80"/>
      <c r="ESW2368" s="81"/>
      <c r="ESX2368" s="80"/>
      <c r="ESY2368" s="81"/>
      <c r="ESZ2368" s="80"/>
      <c r="ETA2368" s="81"/>
      <c r="ETB2368" s="80"/>
      <c r="ETC2368" s="81"/>
      <c r="ETD2368" s="80"/>
      <c r="ETE2368" s="81"/>
      <c r="ETF2368" s="80"/>
      <c r="ETG2368" s="81"/>
      <c r="ETH2368" s="80"/>
      <c r="ETI2368" s="81"/>
      <c r="ETJ2368" s="80"/>
      <c r="ETK2368" s="81"/>
      <c r="ETL2368" s="80"/>
      <c r="ETM2368" s="81"/>
      <c r="ETN2368" s="80"/>
      <c r="ETO2368" s="81"/>
      <c r="ETP2368" s="80"/>
      <c r="ETQ2368" s="81"/>
      <c r="ETR2368" s="80"/>
      <c r="ETS2368" s="81"/>
      <c r="ETT2368" s="80"/>
      <c r="ETU2368" s="81"/>
      <c r="ETV2368" s="80"/>
      <c r="ETW2368" s="81"/>
      <c r="ETX2368" s="80"/>
      <c r="ETY2368" s="81"/>
      <c r="ETZ2368" s="80"/>
      <c r="EUA2368" s="81"/>
      <c r="EUB2368" s="80"/>
      <c r="EUC2368" s="81"/>
      <c r="EUD2368" s="80"/>
      <c r="EUE2368" s="81"/>
      <c r="EUF2368" s="80"/>
      <c r="EUG2368" s="81"/>
      <c r="EUH2368" s="80"/>
      <c r="EUI2368" s="81"/>
      <c r="EUJ2368" s="80"/>
      <c r="EUK2368" s="81"/>
      <c r="EUL2368" s="80"/>
      <c r="EUM2368" s="81"/>
      <c r="EUN2368" s="80"/>
      <c r="EUO2368" s="81"/>
      <c r="EUP2368" s="80"/>
      <c r="EUQ2368" s="81"/>
      <c r="EUR2368" s="80"/>
      <c r="EUS2368" s="81"/>
      <c r="EUT2368" s="80"/>
      <c r="EUU2368" s="81"/>
      <c r="EUV2368" s="80"/>
      <c r="EUW2368" s="81"/>
      <c r="EUX2368" s="80"/>
      <c r="EUY2368" s="81"/>
      <c r="EUZ2368" s="80"/>
      <c r="EVA2368" s="81"/>
      <c r="EVB2368" s="80"/>
      <c r="EVC2368" s="81"/>
      <c r="EVD2368" s="80"/>
      <c r="EVE2368" s="81"/>
      <c r="EVF2368" s="80"/>
      <c r="EVG2368" s="81"/>
      <c r="EVH2368" s="80"/>
      <c r="EVI2368" s="81"/>
      <c r="EVJ2368" s="80"/>
      <c r="EVK2368" s="81"/>
      <c r="EVL2368" s="80"/>
      <c r="EVM2368" s="81"/>
      <c r="EVN2368" s="80"/>
      <c r="EVO2368" s="81"/>
      <c r="EVP2368" s="80"/>
      <c r="EVQ2368" s="81"/>
      <c r="EVR2368" s="80"/>
      <c r="EVS2368" s="81"/>
      <c r="EVT2368" s="80"/>
      <c r="EVU2368" s="81"/>
      <c r="EVV2368" s="80"/>
      <c r="EVW2368" s="81"/>
      <c r="EVX2368" s="80"/>
      <c r="EVY2368" s="81"/>
      <c r="EVZ2368" s="80"/>
      <c r="EWA2368" s="81"/>
      <c r="EWB2368" s="80"/>
      <c r="EWC2368" s="81"/>
      <c r="EWD2368" s="80"/>
      <c r="EWE2368" s="81"/>
      <c r="EWF2368" s="80"/>
      <c r="EWG2368" s="81"/>
      <c r="EWH2368" s="80"/>
      <c r="EWI2368" s="81"/>
      <c r="EWJ2368" s="80"/>
      <c r="EWK2368" s="81"/>
      <c r="EWL2368" s="80"/>
      <c r="EWM2368" s="81"/>
      <c r="EWN2368" s="80"/>
      <c r="EWO2368" s="81"/>
      <c r="EWP2368" s="80"/>
      <c r="EWQ2368" s="81"/>
      <c r="EWR2368" s="80"/>
      <c r="EWS2368" s="81"/>
      <c r="EWT2368" s="80"/>
      <c r="EWU2368" s="81"/>
      <c r="EWV2368" s="80"/>
      <c r="EWW2368" s="81"/>
      <c r="EWX2368" s="80"/>
      <c r="EWY2368" s="81"/>
      <c r="EWZ2368" s="80"/>
      <c r="EXA2368" s="81"/>
      <c r="EXB2368" s="80"/>
      <c r="EXC2368" s="81"/>
      <c r="EXD2368" s="80"/>
      <c r="EXE2368" s="81"/>
      <c r="EXF2368" s="80"/>
      <c r="EXG2368" s="81"/>
      <c r="EXH2368" s="80"/>
      <c r="EXI2368" s="81"/>
      <c r="EXJ2368" s="80"/>
      <c r="EXK2368" s="81"/>
      <c r="EXL2368" s="80"/>
      <c r="EXM2368" s="81"/>
      <c r="EXN2368" s="80"/>
      <c r="EXO2368" s="81"/>
      <c r="EXP2368" s="80"/>
      <c r="EXQ2368" s="81"/>
      <c r="EXR2368" s="80"/>
      <c r="EXS2368" s="81"/>
      <c r="EXT2368" s="80"/>
      <c r="EXU2368" s="81"/>
      <c r="EXV2368" s="80"/>
      <c r="EXW2368" s="81"/>
      <c r="EXX2368" s="80"/>
      <c r="EXY2368" s="81"/>
      <c r="EXZ2368" s="80"/>
      <c r="EYA2368" s="81"/>
      <c r="EYB2368" s="80"/>
      <c r="EYC2368" s="81"/>
      <c r="EYD2368" s="80"/>
      <c r="EYE2368" s="81"/>
      <c r="EYF2368" s="80"/>
      <c r="EYG2368" s="81"/>
      <c r="EYH2368" s="80"/>
      <c r="EYI2368" s="81"/>
      <c r="EYJ2368" s="80"/>
      <c r="EYK2368" s="81"/>
      <c r="EYL2368" s="80"/>
      <c r="EYM2368" s="81"/>
      <c r="EYN2368" s="80"/>
      <c r="EYO2368" s="81"/>
      <c r="EYP2368" s="80"/>
      <c r="EYQ2368" s="81"/>
      <c r="EYR2368" s="80"/>
      <c r="EYS2368" s="81"/>
      <c r="EYT2368" s="80"/>
      <c r="EYU2368" s="81"/>
      <c r="EYV2368" s="80"/>
      <c r="EYW2368" s="81"/>
      <c r="EYX2368" s="80"/>
      <c r="EYY2368" s="81"/>
      <c r="EYZ2368" s="80"/>
      <c r="EZA2368" s="81"/>
      <c r="EZB2368" s="80"/>
      <c r="EZC2368" s="81"/>
      <c r="EZD2368" s="80"/>
      <c r="EZE2368" s="81"/>
      <c r="EZF2368" s="80"/>
      <c r="EZG2368" s="81"/>
      <c r="EZH2368" s="80"/>
      <c r="EZI2368" s="81"/>
      <c r="EZJ2368" s="80"/>
      <c r="EZK2368" s="81"/>
      <c r="EZL2368" s="80"/>
      <c r="EZM2368" s="81"/>
      <c r="EZN2368" s="80"/>
      <c r="EZO2368" s="81"/>
      <c r="EZP2368" s="80"/>
      <c r="EZQ2368" s="81"/>
      <c r="EZR2368" s="80"/>
      <c r="EZS2368" s="81"/>
      <c r="EZT2368" s="80"/>
      <c r="EZU2368" s="81"/>
      <c r="EZV2368" s="80"/>
      <c r="EZW2368" s="81"/>
      <c r="EZX2368" s="80"/>
      <c r="EZY2368" s="81"/>
      <c r="EZZ2368" s="80"/>
      <c r="FAA2368" s="81"/>
      <c r="FAB2368" s="80"/>
      <c r="FAC2368" s="81"/>
      <c r="FAD2368" s="80"/>
      <c r="FAE2368" s="81"/>
      <c r="FAF2368" s="80"/>
      <c r="FAG2368" s="81"/>
      <c r="FAH2368" s="80"/>
      <c r="FAI2368" s="81"/>
      <c r="FAJ2368" s="80"/>
      <c r="FAK2368" s="81"/>
      <c r="FAL2368" s="80"/>
      <c r="FAM2368" s="81"/>
      <c r="FAN2368" s="80"/>
      <c r="FAO2368" s="81"/>
      <c r="FAP2368" s="80"/>
      <c r="FAQ2368" s="81"/>
      <c r="FAR2368" s="80"/>
      <c r="FAS2368" s="81"/>
      <c r="FAT2368" s="80"/>
      <c r="FAU2368" s="81"/>
      <c r="FAV2368" s="80"/>
      <c r="FAW2368" s="81"/>
      <c r="FAX2368" s="80"/>
      <c r="FAY2368" s="81"/>
      <c r="FAZ2368" s="80"/>
      <c r="FBA2368" s="81"/>
      <c r="FBB2368" s="80"/>
      <c r="FBC2368" s="81"/>
      <c r="FBD2368" s="80"/>
      <c r="FBE2368" s="81"/>
      <c r="FBF2368" s="80"/>
      <c r="FBG2368" s="81"/>
      <c r="FBH2368" s="80"/>
      <c r="FBI2368" s="81"/>
      <c r="FBJ2368" s="80"/>
      <c r="FBK2368" s="81"/>
      <c r="FBL2368" s="80"/>
      <c r="FBM2368" s="81"/>
      <c r="FBN2368" s="80"/>
      <c r="FBO2368" s="81"/>
      <c r="FBP2368" s="80"/>
      <c r="FBQ2368" s="81"/>
      <c r="FBR2368" s="80"/>
      <c r="FBS2368" s="81"/>
      <c r="FBT2368" s="80"/>
      <c r="FBU2368" s="81"/>
      <c r="FBV2368" s="80"/>
      <c r="FBW2368" s="81"/>
      <c r="FBX2368" s="80"/>
      <c r="FBY2368" s="81"/>
      <c r="FBZ2368" s="80"/>
      <c r="FCA2368" s="81"/>
      <c r="FCB2368" s="80"/>
      <c r="FCC2368" s="81"/>
      <c r="FCD2368" s="80"/>
      <c r="FCE2368" s="81"/>
      <c r="FCF2368" s="80"/>
      <c r="FCG2368" s="81"/>
      <c r="FCH2368" s="80"/>
      <c r="FCI2368" s="81"/>
      <c r="FCJ2368" s="80"/>
      <c r="FCK2368" s="81"/>
      <c r="FCL2368" s="80"/>
      <c r="FCM2368" s="81"/>
      <c r="FCN2368" s="80"/>
      <c r="FCO2368" s="81"/>
      <c r="FCP2368" s="80"/>
      <c r="FCQ2368" s="81"/>
      <c r="FCR2368" s="80"/>
      <c r="FCS2368" s="81"/>
      <c r="FCT2368" s="80"/>
      <c r="FCU2368" s="81"/>
      <c r="FCV2368" s="80"/>
      <c r="FCW2368" s="81"/>
      <c r="FCX2368" s="80"/>
      <c r="FCY2368" s="81"/>
      <c r="FCZ2368" s="80"/>
      <c r="FDA2368" s="81"/>
      <c r="FDB2368" s="80"/>
      <c r="FDC2368" s="81"/>
      <c r="FDD2368" s="80"/>
      <c r="FDE2368" s="81"/>
      <c r="FDF2368" s="80"/>
      <c r="FDG2368" s="81"/>
      <c r="FDH2368" s="80"/>
      <c r="FDI2368" s="81"/>
      <c r="FDJ2368" s="80"/>
      <c r="FDK2368" s="81"/>
      <c r="FDL2368" s="80"/>
      <c r="FDM2368" s="81"/>
      <c r="FDN2368" s="80"/>
      <c r="FDO2368" s="81"/>
      <c r="FDP2368" s="80"/>
      <c r="FDQ2368" s="81"/>
      <c r="FDR2368" s="80"/>
      <c r="FDS2368" s="81"/>
      <c r="FDT2368" s="80"/>
      <c r="FDU2368" s="81"/>
      <c r="FDV2368" s="80"/>
      <c r="FDW2368" s="81"/>
      <c r="FDX2368" s="80"/>
      <c r="FDY2368" s="81"/>
      <c r="FDZ2368" s="80"/>
      <c r="FEA2368" s="81"/>
      <c r="FEB2368" s="80"/>
      <c r="FEC2368" s="81"/>
      <c r="FED2368" s="80"/>
      <c r="FEE2368" s="81"/>
      <c r="FEF2368" s="80"/>
      <c r="FEG2368" s="81"/>
      <c r="FEH2368" s="80"/>
      <c r="FEI2368" s="81"/>
      <c r="FEJ2368" s="80"/>
      <c r="FEK2368" s="81"/>
      <c r="FEL2368" s="80"/>
      <c r="FEM2368" s="81"/>
      <c r="FEN2368" s="80"/>
      <c r="FEO2368" s="81"/>
      <c r="FEP2368" s="80"/>
      <c r="FEQ2368" s="81"/>
      <c r="FER2368" s="80"/>
      <c r="FES2368" s="81"/>
      <c r="FET2368" s="80"/>
      <c r="FEU2368" s="81"/>
      <c r="FEV2368" s="80"/>
      <c r="FEW2368" s="81"/>
      <c r="FEX2368" s="80"/>
      <c r="FEY2368" s="81"/>
      <c r="FEZ2368" s="80"/>
      <c r="FFA2368" s="81"/>
      <c r="FFB2368" s="80"/>
      <c r="FFC2368" s="81"/>
      <c r="FFD2368" s="80"/>
      <c r="FFE2368" s="81"/>
      <c r="FFF2368" s="80"/>
      <c r="FFG2368" s="81"/>
      <c r="FFH2368" s="80"/>
      <c r="FFI2368" s="81"/>
      <c r="FFJ2368" s="80"/>
      <c r="FFK2368" s="81"/>
      <c r="FFL2368" s="80"/>
      <c r="FFM2368" s="81"/>
      <c r="FFN2368" s="80"/>
      <c r="FFO2368" s="81"/>
      <c r="FFP2368" s="80"/>
      <c r="FFQ2368" s="81"/>
      <c r="FFR2368" s="80"/>
      <c r="FFS2368" s="81"/>
      <c r="FFT2368" s="80"/>
      <c r="FFU2368" s="81"/>
      <c r="FFV2368" s="80"/>
      <c r="FFW2368" s="81"/>
      <c r="FFX2368" s="80"/>
      <c r="FFY2368" s="81"/>
      <c r="FFZ2368" s="80"/>
      <c r="FGA2368" s="81"/>
      <c r="FGB2368" s="80"/>
      <c r="FGC2368" s="81"/>
      <c r="FGD2368" s="80"/>
      <c r="FGE2368" s="81"/>
      <c r="FGF2368" s="80"/>
      <c r="FGG2368" s="81"/>
      <c r="FGH2368" s="80"/>
      <c r="FGI2368" s="81"/>
      <c r="FGJ2368" s="80"/>
      <c r="FGK2368" s="81"/>
      <c r="FGL2368" s="80"/>
      <c r="FGM2368" s="81"/>
      <c r="FGN2368" s="80"/>
      <c r="FGO2368" s="81"/>
      <c r="FGP2368" s="80"/>
      <c r="FGQ2368" s="81"/>
      <c r="FGR2368" s="80"/>
      <c r="FGS2368" s="81"/>
      <c r="FGT2368" s="80"/>
      <c r="FGU2368" s="81"/>
      <c r="FGV2368" s="80"/>
      <c r="FGW2368" s="81"/>
      <c r="FGX2368" s="80"/>
      <c r="FGY2368" s="81"/>
      <c r="FGZ2368" s="80"/>
      <c r="FHA2368" s="81"/>
      <c r="FHB2368" s="80"/>
      <c r="FHC2368" s="81"/>
      <c r="FHD2368" s="80"/>
      <c r="FHE2368" s="81"/>
      <c r="FHF2368" s="80"/>
      <c r="FHG2368" s="81"/>
      <c r="FHH2368" s="80"/>
      <c r="FHI2368" s="81"/>
      <c r="FHJ2368" s="80"/>
      <c r="FHK2368" s="81"/>
      <c r="FHL2368" s="80"/>
      <c r="FHM2368" s="81"/>
      <c r="FHN2368" s="80"/>
      <c r="FHO2368" s="81"/>
      <c r="FHP2368" s="80"/>
      <c r="FHQ2368" s="81"/>
      <c r="FHR2368" s="80"/>
      <c r="FHS2368" s="81"/>
      <c r="FHT2368" s="80"/>
      <c r="FHU2368" s="81"/>
      <c r="FHV2368" s="80"/>
      <c r="FHW2368" s="81"/>
      <c r="FHX2368" s="80"/>
      <c r="FHY2368" s="81"/>
      <c r="FHZ2368" s="80"/>
      <c r="FIA2368" s="81"/>
      <c r="FIB2368" s="80"/>
      <c r="FIC2368" s="81"/>
      <c r="FID2368" s="80"/>
      <c r="FIE2368" s="81"/>
      <c r="FIF2368" s="80"/>
      <c r="FIG2368" s="81"/>
      <c r="FIH2368" s="80"/>
      <c r="FII2368" s="81"/>
      <c r="FIJ2368" s="80"/>
      <c r="FIK2368" s="81"/>
      <c r="FIL2368" s="80"/>
      <c r="FIM2368" s="81"/>
      <c r="FIN2368" s="80"/>
      <c r="FIO2368" s="81"/>
      <c r="FIP2368" s="80"/>
      <c r="FIQ2368" s="81"/>
      <c r="FIR2368" s="80"/>
      <c r="FIS2368" s="81"/>
      <c r="FIT2368" s="80"/>
      <c r="FIU2368" s="81"/>
      <c r="FIV2368" s="80"/>
      <c r="FIW2368" s="81"/>
      <c r="FIX2368" s="80"/>
      <c r="FIY2368" s="81"/>
      <c r="FIZ2368" s="80"/>
      <c r="FJA2368" s="81"/>
      <c r="FJB2368" s="80"/>
      <c r="FJC2368" s="81"/>
      <c r="FJD2368" s="80"/>
      <c r="FJE2368" s="81"/>
      <c r="FJF2368" s="80"/>
      <c r="FJG2368" s="81"/>
      <c r="FJH2368" s="80"/>
      <c r="FJI2368" s="81"/>
      <c r="FJJ2368" s="80"/>
      <c r="FJK2368" s="81"/>
      <c r="FJL2368" s="80"/>
      <c r="FJM2368" s="81"/>
      <c r="FJN2368" s="80"/>
      <c r="FJO2368" s="81"/>
      <c r="FJP2368" s="80"/>
      <c r="FJQ2368" s="81"/>
      <c r="FJR2368" s="80"/>
      <c r="FJS2368" s="81"/>
      <c r="FJT2368" s="80"/>
      <c r="FJU2368" s="81"/>
      <c r="FJV2368" s="80"/>
      <c r="FJW2368" s="81"/>
      <c r="FJX2368" s="80"/>
      <c r="FJY2368" s="81"/>
      <c r="FJZ2368" s="80"/>
      <c r="FKA2368" s="81"/>
      <c r="FKB2368" s="80"/>
      <c r="FKC2368" s="81"/>
      <c r="FKD2368" s="80"/>
      <c r="FKE2368" s="81"/>
      <c r="FKF2368" s="80"/>
      <c r="FKG2368" s="81"/>
      <c r="FKH2368" s="80"/>
      <c r="FKI2368" s="81"/>
      <c r="FKJ2368" s="80"/>
      <c r="FKK2368" s="81"/>
      <c r="FKL2368" s="80"/>
      <c r="FKM2368" s="81"/>
      <c r="FKN2368" s="80"/>
      <c r="FKO2368" s="81"/>
      <c r="FKP2368" s="80"/>
      <c r="FKQ2368" s="81"/>
      <c r="FKR2368" s="80"/>
      <c r="FKS2368" s="81"/>
      <c r="FKT2368" s="80"/>
      <c r="FKU2368" s="81"/>
      <c r="FKV2368" s="80"/>
      <c r="FKW2368" s="81"/>
      <c r="FKX2368" s="80"/>
      <c r="FKY2368" s="81"/>
      <c r="FKZ2368" s="80"/>
      <c r="FLA2368" s="81"/>
      <c r="FLB2368" s="80"/>
      <c r="FLC2368" s="81"/>
      <c r="FLD2368" s="80"/>
      <c r="FLE2368" s="81"/>
      <c r="FLF2368" s="80"/>
      <c r="FLG2368" s="81"/>
      <c r="FLH2368" s="80"/>
      <c r="FLI2368" s="81"/>
      <c r="FLJ2368" s="80"/>
      <c r="FLK2368" s="81"/>
      <c r="FLL2368" s="80"/>
      <c r="FLM2368" s="81"/>
      <c r="FLN2368" s="80"/>
      <c r="FLO2368" s="81"/>
      <c r="FLP2368" s="80"/>
      <c r="FLQ2368" s="81"/>
      <c r="FLR2368" s="80"/>
      <c r="FLS2368" s="81"/>
      <c r="FLT2368" s="80"/>
      <c r="FLU2368" s="81"/>
      <c r="FLV2368" s="80"/>
      <c r="FLW2368" s="81"/>
      <c r="FLX2368" s="80"/>
      <c r="FLY2368" s="81"/>
      <c r="FLZ2368" s="80"/>
      <c r="FMA2368" s="81"/>
      <c r="FMB2368" s="80"/>
      <c r="FMC2368" s="81"/>
      <c r="FMD2368" s="80"/>
      <c r="FME2368" s="81"/>
      <c r="FMF2368" s="80"/>
      <c r="FMG2368" s="81"/>
      <c r="FMH2368" s="80"/>
      <c r="FMI2368" s="81"/>
      <c r="FMJ2368" s="80"/>
      <c r="FMK2368" s="81"/>
      <c r="FML2368" s="80"/>
      <c r="FMM2368" s="81"/>
      <c r="FMN2368" s="80"/>
      <c r="FMO2368" s="81"/>
      <c r="FMP2368" s="80"/>
      <c r="FMQ2368" s="81"/>
      <c r="FMR2368" s="80"/>
      <c r="FMS2368" s="81"/>
      <c r="FMT2368" s="80"/>
      <c r="FMU2368" s="81"/>
      <c r="FMV2368" s="80"/>
      <c r="FMW2368" s="81"/>
      <c r="FMX2368" s="80"/>
      <c r="FMY2368" s="81"/>
      <c r="FMZ2368" s="80"/>
      <c r="FNA2368" s="81"/>
      <c r="FNB2368" s="80"/>
      <c r="FNC2368" s="81"/>
      <c r="FND2368" s="80"/>
      <c r="FNE2368" s="81"/>
      <c r="FNF2368" s="80"/>
      <c r="FNG2368" s="81"/>
      <c r="FNH2368" s="80"/>
      <c r="FNI2368" s="81"/>
      <c r="FNJ2368" s="80"/>
      <c r="FNK2368" s="81"/>
      <c r="FNL2368" s="80"/>
      <c r="FNM2368" s="81"/>
      <c r="FNN2368" s="80"/>
      <c r="FNO2368" s="81"/>
      <c r="FNP2368" s="80"/>
      <c r="FNQ2368" s="81"/>
      <c r="FNR2368" s="80"/>
      <c r="FNS2368" s="81"/>
      <c r="FNT2368" s="80"/>
      <c r="FNU2368" s="81"/>
      <c r="FNV2368" s="80"/>
      <c r="FNW2368" s="81"/>
      <c r="FNX2368" s="80"/>
      <c r="FNY2368" s="81"/>
      <c r="FNZ2368" s="80"/>
      <c r="FOA2368" s="81"/>
      <c r="FOB2368" s="80"/>
      <c r="FOC2368" s="81"/>
      <c r="FOD2368" s="80"/>
      <c r="FOE2368" s="81"/>
      <c r="FOF2368" s="80"/>
      <c r="FOG2368" s="81"/>
      <c r="FOH2368" s="80"/>
      <c r="FOI2368" s="81"/>
      <c r="FOJ2368" s="80"/>
      <c r="FOK2368" s="81"/>
      <c r="FOL2368" s="80"/>
      <c r="FOM2368" s="81"/>
      <c r="FON2368" s="80"/>
      <c r="FOO2368" s="81"/>
      <c r="FOP2368" s="80"/>
      <c r="FOQ2368" s="81"/>
      <c r="FOR2368" s="80"/>
      <c r="FOS2368" s="81"/>
      <c r="FOT2368" s="80"/>
      <c r="FOU2368" s="81"/>
      <c r="FOV2368" s="80"/>
      <c r="FOW2368" s="81"/>
      <c r="FOX2368" s="80"/>
      <c r="FOY2368" s="81"/>
      <c r="FOZ2368" s="80"/>
      <c r="FPA2368" s="81"/>
      <c r="FPB2368" s="80"/>
      <c r="FPC2368" s="81"/>
      <c r="FPD2368" s="80"/>
      <c r="FPE2368" s="81"/>
      <c r="FPF2368" s="80"/>
      <c r="FPG2368" s="81"/>
      <c r="FPH2368" s="80"/>
      <c r="FPI2368" s="81"/>
      <c r="FPJ2368" s="80"/>
      <c r="FPK2368" s="81"/>
      <c r="FPL2368" s="80"/>
      <c r="FPM2368" s="81"/>
      <c r="FPN2368" s="80"/>
      <c r="FPO2368" s="81"/>
      <c r="FPP2368" s="80"/>
      <c r="FPQ2368" s="81"/>
      <c r="FPR2368" s="80"/>
      <c r="FPS2368" s="81"/>
      <c r="FPT2368" s="80"/>
      <c r="FPU2368" s="81"/>
      <c r="FPV2368" s="80"/>
      <c r="FPW2368" s="81"/>
      <c r="FPX2368" s="80"/>
      <c r="FPY2368" s="81"/>
      <c r="FPZ2368" s="80"/>
      <c r="FQA2368" s="81"/>
      <c r="FQB2368" s="80"/>
      <c r="FQC2368" s="81"/>
      <c r="FQD2368" s="80"/>
      <c r="FQE2368" s="81"/>
      <c r="FQF2368" s="80"/>
      <c r="FQG2368" s="81"/>
      <c r="FQH2368" s="80"/>
      <c r="FQI2368" s="81"/>
      <c r="FQJ2368" s="80"/>
      <c r="FQK2368" s="81"/>
      <c r="FQL2368" s="80"/>
      <c r="FQM2368" s="81"/>
      <c r="FQN2368" s="80"/>
      <c r="FQO2368" s="81"/>
      <c r="FQP2368" s="80"/>
      <c r="FQQ2368" s="81"/>
      <c r="FQR2368" s="80"/>
      <c r="FQS2368" s="81"/>
      <c r="FQT2368" s="80"/>
      <c r="FQU2368" s="81"/>
      <c r="FQV2368" s="80"/>
      <c r="FQW2368" s="81"/>
      <c r="FQX2368" s="80"/>
      <c r="FQY2368" s="81"/>
      <c r="FQZ2368" s="80"/>
      <c r="FRA2368" s="81"/>
      <c r="FRB2368" s="80"/>
      <c r="FRC2368" s="81"/>
      <c r="FRD2368" s="80"/>
      <c r="FRE2368" s="81"/>
      <c r="FRF2368" s="80"/>
      <c r="FRG2368" s="81"/>
      <c r="FRH2368" s="80"/>
      <c r="FRI2368" s="81"/>
      <c r="FRJ2368" s="80"/>
      <c r="FRK2368" s="81"/>
      <c r="FRL2368" s="80"/>
      <c r="FRM2368" s="81"/>
      <c r="FRN2368" s="80"/>
      <c r="FRO2368" s="81"/>
      <c r="FRP2368" s="80"/>
      <c r="FRQ2368" s="81"/>
      <c r="FRR2368" s="80"/>
      <c r="FRS2368" s="81"/>
      <c r="FRT2368" s="80"/>
      <c r="FRU2368" s="81"/>
      <c r="FRV2368" s="80"/>
      <c r="FRW2368" s="81"/>
      <c r="FRX2368" s="80"/>
      <c r="FRY2368" s="81"/>
      <c r="FRZ2368" s="80"/>
      <c r="FSA2368" s="81"/>
      <c r="FSB2368" s="80"/>
      <c r="FSC2368" s="81"/>
      <c r="FSD2368" s="80"/>
      <c r="FSE2368" s="81"/>
      <c r="FSF2368" s="80"/>
      <c r="FSG2368" s="81"/>
      <c r="FSH2368" s="80"/>
      <c r="FSI2368" s="81"/>
      <c r="FSJ2368" s="80"/>
      <c r="FSK2368" s="81"/>
      <c r="FSL2368" s="80"/>
      <c r="FSM2368" s="81"/>
      <c r="FSN2368" s="80"/>
      <c r="FSO2368" s="81"/>
      <c r="FSP2368" s="80"/>
      <c r="FSQ2368" s="81"/>
      <c r="FSR2368" s="80"/>
      <c r="FSS2368" s="81"/>
      <c r="FST2368" s="80"/>
      <c r="FSU2368" s="81"/>
      <c r="FSV2368" s="80"/>
      <c r="FSW2368" s="81"/>
      <c r="FSX2368" s="80"/>
      <c r="FSY2368" s="81"/>
      <c r="FSZ2368" s="80"/>
      <c r="FTA2368" s="81"/>
      <c r="FTB2368" s="80"/>
      <c r="FTC2368" s="81"/>
      <c r="FTD2368" s="80"/>
      <c r="FTE2368" s="81"/>
      <c r="FTF2368" s="80"/>
      <c r="FTG2368" s="81"/>
      <c r="FTH2368" s="80"/>
      <c r="FTI2368" s="81"/>
      <c r="FTJ2368" s="80"/>
      <c r="FTK2368" s="81"/>
      <c r="FTL2368" s="80"/>
      <c r="FTM2368" s="81"/>
      <c r="FTN2368" s="80"/>
      <c r="FTO2368" s="81"/>
      <c r="FTP2368" s="80"/>
      <c r="FTQ2368" s="81"/>
      <c r="FTR2368" s="80"/>
      <c r="FTS2368" s="81"/>
      <c r="FTT2368" s="80"/>
      <c r="FTU2368" s="81"/>
      <c r="FTV2368" s="80"/>
      <c r="FTW2368" s="81"/>
      <c r="FTX2368" s="80"/>
      <c r="FTY2368" s="81"/>
      <c r="FTZ2368" s="80"/>
      <c r="FUA2368" s="81"/>
      <c r="FUB2368" s="80"/>
      <c r="FUC2368" s="81"/>
      <c r="FUD2368" s="80"/>
      <c r="FUE2368" s="81"/>
      <c r="FUF2368" s="80"/>
      <c r="FUG2368" s="81"/>
      <c r="FUH2368" s="80"/>
      <c r="FUI2368" s="81"/>
      <c r="FUJ2368" s="80"/>
      <c r="FUK2368" s="81"/>
      <c r="FUL2368" s="80"/>
      <c r="FUM2368" s="81"/>
      <c r="FUN2368" s="80"/>
      <c r="FUO2368" s="81"/>
      <c r="FUP2368" s="80"/>
      <c r="FUQ2368" s="81"/>
      <c r="FUR2368" s="80"/>
      <c r="FUS2368" s="81"/>
      <c r="FUT2368" s="80"/>
      <c r="FUU2368" s="81"/>
      <c r="FUV2368" s="80"/>
      <c r="FUW2368" s="81"/>
      <c r="FUX2368" s="80"/>
      <c r="FUY2368" s="81"/>
      <c r="FUZ2368" s="80"/>
      <c r="FVA2368" s="81"/>
      <c r="FVB2368" s="80"/>
      <c r="FVC2368" s="81"/>
      <c r="FVD2368" s="80"/>
      <c r="FVE2368" s="81"/>
      <c r="FVF2368" s="80"/>
      <c r="FVG2368" s="81"/>
      <c r="FVH2368" s="80"/>
      <c r="FVI2368" s="81"/>
      <c r="FVJ2368" s="80"/>
      <c r="FVK2368" s="81"/>
      <c r="FVL2368" s="80"/>
      <c r="FVM2368" s="81"/>
      <c r="FVN2368" s="80"/>
      <c r="FVO2368" s="81"/>
      <c r="FVP2368" s="80"/>
      <c r="FVQ2368" s="81"/>
      <c r="FVR2368" s="80"/>
      <c r="FVS2368" s="81"/>
      <c r="FVT2368" s="80"/>
      <c r="FVU2368" s="81"/>
      <c r="FVV2368" s="80"/>
      <c r="FVW2368" s="81"/>
      <c r="FVX2368" s="80"/>
      <c r="FVY2368" s="81"/>
      <c r="FVZ2368" s="80"/>
      <c r="FWA2368" s="81"/>
      <c r="FWB2368" s="80"/>
      <c r="FWC2368" s="81"/>
      <c r="FWD2368" s="80"/>
      <c r="FWE2368" s="81"/>
      <c r="FWF2368" s="80"/>
      <c r="FWG2368" s="81"/>
      <c r="FWH2368" s="80"/>
      <c r="FWI2368" s="81"/>
      <c r="FWJ2368" s="80"/>
      <c r="FWK2368" s="81"/>
      <c r="FWL2368" s="80"/>
      <c r="FWM2368" s="81"/>
      <c r="FWN2368" s="80"/>
      <c r="FWO2368" s="81"/>
      <c r="FWP2368" s="80"/>
      <c r="FWQ2368" s="81"/>
      <c r="FWR2368" s="80"/>
      <c r="FWS2368" s="81"/>
      <c r="FWT2368" s="80"/>
      <c r="FWU2368" s="81"/>
      <c r="FWV2368" s="80"/>
      <c r="FWW2368" s="81"/>
      <c r="FWX2368" s="80"/>
      <c r="FWY2368" s="81"/>
      <c r="FWZ2368" s="80"/>
      <c r="FXA2368" s="81"/>
      <c r="FXB2368" s="80"/>
      <c r="FXC2368" s="81"/>
      <c r="FXD2368" s="80"/>
      <c r="FXE2368" s="81"/>
      <c r="FXF2368" s="80"/>
      <c r="FXG2368" s="81"/>
      <c r="FXH2368" s="80"/>
      <c r="FXI2368" s="81"/>
      <c r="FXJ2368" s="80"/>
      <c r="FXK2368" s="81"/>
      <c r="FXL2368" s="80"/>
      <c r="FXM2368" s="81"/>
      <c r="FXN2368" s="80"/>
      <c r="FXO2368" s="81"/>
      <c r="FXP2368" s="80"/>
      <c r="FXQ2368" s="81"/>
      <c r="FXR2368" s="80"/>
      <c r="FXS2368" s="81"/>
      <c r="FXT2368" s="80"/>
      <c r="FXU2368" s="81"/>
      <c r="FXV2368" s="80"/>
      <c r="FXW2368" s="81"/>
      <c r="FXX2368" s="80"/>
      <c r="FXY2368" s="81"/>
      <c r="FXZ2368" s="80"/>
      <c r="FYA2368" s="81"/>
      <c r="FYB2368" s="80"/>
      <c r="FYC2368" s="81"/>
      <c r="FYD2368" s="80"/>
      <c r="FYE2368" s="81"/>
      <c r="FYF2368" s="80"/>
      <c r="FYG2368" s="81"/>
      <c r="FYH2368" s="80"/>
      <c r="FYI2368" s="81"/>
      <c r="FYJ2368" s="80"/>
      <c r="FYK2368" s="81"/>
      <c r="FYL2368" s="80"/>
      <c r="FYM2368" s="81"/>
      <c r="FYN2368" s="80"/>
      <c r="FYO2368" s="81"/>
      <c r="FYP2368" s="80"/>
      <c r="FYQ2368" s="81"/>
      <c r="FYR2368" s="80"/>
      <c r="FYS2368" s="81"/>
      <c r="FYT2368" s="80"/>
      <c r="FYU2368" s="81"/>
      <c r="FYV2368" s="80"/>
      <c r="FYW2368" s="81"/>
      <c r="FYX2368" s="80"/>
      <c r="FYY2368" s="81"/>
      <c r="FYZ2368" s="80"/>
      <c r="FZA2368" s="81"/>
      <c r="FZB2368" s="80"/>
      <c r="FZC2368" s="81"/>
      <c r="FZD2368" s="80"/>
      <c r="FZE2368" s="81"/>
      <c r="FZF2368" s="80"/>
      <c r="FZG2368" s="81"/>
      <c r="FZH2368" s="80"/>
      <c r="FZI2368" s="81"/>
      <c r="FZJ2368" s="80"/>
      <c r="FZK2368" s="81"/>
      <c r="FZL2368" s="80"/>
      <c r="FZM2368" s="81"/>
      <c r="FZN2368" s="80"/>
      <c r="FZO2368" s="81"/>
      <c r="FZP2368" s="80"/>
      <c r="FZQ2368" s="81"/>
      <c r="FZR2368" s="80"/>
      <c r="FZS2368" s="81"/>
      <c r="FZT2368" s="80"/>
      <c r="FZU2368" s="81"/>
      <c r="FZV2368" s="80"/>
      <c r="FZW2368" s="81"/>
      <c r="FZX2368" s="80"/>
      <c r="FZY2368" s="81"/>
      <c r="FZZ2368" s="80"/>
      <c r="GAA2368" s="81"/>
      <c r="GAB2368" s="80"/>
      <c r="GAC2368" s="81"/>
      <c r="GAD2368" s="80"/>
      <c r="GAE2368" s="81"/>
      <c r="GAF2368" s="80"/>
      <c r="GAG2368" s="81"/>
      <c r="GAH2368" s="80"/>
      <c r="GAI2368" s="81"/>
      <c r="GAJ2368" s="80"/>
      <c r="GAK2368" s="81"/>
      <c r="GAL2368" s="80"/>
      <c r="GAM2368" s="81"/>
      <c r="GAN2368" s="80"/>
      <c r="GAO2368" s="81"/>
      <c r="GAP2368" s="80"/>
      <c r="GAQ2368" s="81"/>
      <c r="GAR2368" s="80"/>
      <c r="GAS2368" s="81"/>
      <c r="GAT2368" s="80"/>
      <c r="GAU2368" s="81"/>
      <c r="GAV2368" s="80"/>
      <c r="GAW2368" s="81"/>
      <c r="GAX2368" s="80"/>
      <c r="GAY2368" s="81"/>
      <c r="GAZ2368" s="80"/>
      <c r="GBA2368" s="81"/>
      <c r="GBB2368" s="80"/>
      <c r="GBC2368" s="81"/>
      <c r="GBD2368" s="80"/>
      <c r="GBE2368" s="81"/>
      <c r="GBF2368" s="80"/>
      <c r="GBG2368" s="81"/>
      <c r="GBH2368" s="80"/>
      <c r="GBI2368" s="81"/>
      <c r="GBJ2368" s="80"/>
      <c r="GBK2368" s="81"/>
      <c r="GBL2368" s="80"/>
      <c r="GBM2368" s="81"/>
      <c r="GBN2368" s="80"/>
      <c r="GBO2368" s="81"/>
      <c r="GBP2368" s="80"/>
      <c r="GBQ2368" s="81"/>
      <c r="GBR2368" s="80"/>
      <c r="GBS2368" s="81"/>
      <c r="GBT2368" s="80"/>
      <c r="GBU2368" s="81"/>
      <c r="GBV2368" s="80"/>
      <c r="GBW2368" s="81"/>
      <c r="GBX2368" s="80"/>
      <c r="GBY2368" s="81"/>
      <c r="GBZ2368" s="80"/>
      <c r="GCA2368" s="81"/>
      <c r="GCB2368" s="80"/>
      <c r="GCC2368" s="81"/>
      <c r="GCD2368" s="80"/>
      <c r="GCE2368" s="81"/>
      <c r="GCF2368" s="80"/>
      <c r="GCG2368" s="81"/>
      <c r="GCH2368" s="80"/>
      <c r="GCI2368" s="81"/>
      <c r="GCJ2368" s="80"/>
      <c r="GCK2368" s="81"/>
      <c r="GCL2368" s="80"/>
      <c r="GCM2368" s="81"/>
      <c r="GCN2368" s="80"/>
      <c r="GCO2368" s="81"/>
      <c r="GCP2368" s="80"/>
      <c r="GCQ2368" s="81"/>
      <c r="GCR2368" s="80"/>
      <c r="GCS2368" s="81"/>
      <c r="GCT2368" s="80"/>
      <c r="GCU2368" s="81"/>
      <c r="GCV2368" s="80"/>
      <c r="GCW2368" s="81"/>
      <c r="GCX2368" s="80"/>
      <c r="GCY2368" s="81"/>
      <c r="GCZ2368" s="80"/>
      <c r="GDA2368" s="81"/>
      <c r="GDB2368" s="80"/>
      <c r="GDC2368" s="81"/>
      <c r="GDD2368" s="80"/>
      <c r="GDE2368" s="81"/>
      <c r="GDF2368" s="80"/>
      <c r="GDG2368" s="81"/>
      <c r="GDH2368" s="80"/>
      <c r="GDI2368" s="81"/>
      <c r="GDJ2368" s="80"/>
      <c r="GDK2368" s="81"/>
      <c r="GDL2368" s="80"/>
      <c r="GDM2368" s="81"/>
      <c r="GDN2368" s="80"/>
      <c r="GDO2368" s="81"/>
      <c r="GDP2368" s="80"/>
      <c r="GDQ2368" s="81"/>
      <c r="GDR2368" s="80"/>
      <c r="GDS2368" s="81"/>
      <c r="GDT2368" s="80"/>
      <c r="GDU2368" s="81"/>
      <c r="GDV2368" s="80"/>
      <c r="GDW2368" s="81"/>
      <c r="GDX2368" s="80"/>
      <c r="GDY2368" s="81"/>
      <c r="GDZ2368" s="80"/>
      <c r="GEA2368" s="81"/>
      <c r="GEB2368" s="80"/>
      <c r="GEC2368" s="81"/>
      <c r="GED2368" s="80"/>
      <c r="GEE2368" s="81"/>
      <c r="GEF2368" s="80"/>
      <c r="GEG2368" s="81"/>
      <c r="GEH2368" s="80"/>
      <c r="GEI2368" s="81"/>
      <c r="GEJ2368" s="80"/>
      <c r="GEK2368" s="81"/>
      <c r="GEL2368" s="80"/>
      <c r="GEM2368" s="81"/>
      <c r="GEN2368" s="80"/>
      <c r="GEO2368" s="81"/>
      <c r="GEP2368" s="80"/>
      <c r="GEQ2368" s="81"/>
      <c r="GER2368" s="80"/>
      <c r="GES2368" s="81"/>
      <c r="GET2368" s="80"/>
      <c r="GEU2368" s="81"/>
      <c r="GEV2368" s="80"/>
      <c r="GEW2368" s="81"/>
      <c r="GEX2368" s="80"/>
      <c r="GEY2368" s="81"/>
      <c r="GEZ2368" s="80"/>
      <c r="GFA2368" s="81"/>
      <c r="GFB2368" s="80"/>
      <c r="GFC2368" s="81"/>
      <c r="GFD2368" s="80"/>
      <c r="GFE2368" s="81"/>
      <c r="GFF2368" s="80"/>
      <c r="GFG2368" s="81"/>
      <c r="GFH2368" s="80"/>
      <c r="GFI2368" s="81"/>
      <c r="GFJ2368" s="80"/>
      <c r="GFK2368" s="81"/>
      <c r="GFL2368" s="80"/>
      <c r="GFM2368" s="81"/>
      <c r="GFN2368" s="80"/>
      <c r="GFO2368" s="81"/>
      <c r="GFP2368" s="80"/>
      <c r="GFQ2368" s="81"/>
      <c r="GFR2368" s="80"/>
      <c r="GFS2368" s="81"/>
      <c r="GFT2368" s="80"/>
      <c r="GFU2368" s="81"/>
      <c r="GFV2368" s="80"/>
      <c r="GFW2368" s="81"/>
      <c r="GFX2368" s="80"/>
      <c r="GFY2368" s="81"/>
      <c r="GFZ2368" s="80"/>
      <c r="GGA2368" s="81"/>
      <c r="GGB2368" s="80"/>
      <c r="GGC2368" s="81"/>
      <c r="GGD2368" s="80"/>
      <c r="GGE2368" s="81"/>
      <c r="GGF2368" s="80"/>
      <c r="GGG2368" s="81"/>
      <c r="GGH2368" s="80"/>
      <c r="GGI2368" s="81"/>
      <c r="GGJ2368" s="80"/>
      <c r="GGK2368" s="81"/>
      <c r="GGL2368" s="80"/>
      <c r="GGM2368" s="81"/>
      <c r="GGN2368" s="80"/>
      <c r="GGO2368" s="81"/>
      <c r="GGP2368" s="80"/>
      <c r="GGQ2368" s="81"/>
      <c r="GGR2368" s="80"/>
      <c r="GGS2368" s="81"/>
      <c r="GGT2368" s="80"/>
      <c r="GGU2368" s="81"/>
      <c r="GGV2368" s="80"/>
      <c r="GGW2368" s="81"/>
      <c r="GGX2368" s="80"/>
      <c r="GGY2368" s="81"/>
      <c r="GGZ2368" s="80"/>
      <c r="GHA2368" s="81"/>
      <c r="GHB2368" s="80"/>
      <c r="GHC2368" s="81"/>
      <c r="GHD2368" s="80"/>
      <c r="GHE2368" s="81"/>
      <c r="GHF2368" s="80"/>
      <c r="GHG2368" s="81"/>
      <c r="GHH2368" s="80"/>
      <c r="GHI2368" s="81"/>
      <c r="GHJ2368" s="80"/>
      <c r="GHK2368" s="81"/>
      <c r="GHL2368" s="80"/>
      <c r="GHM2368" s="81"/>
      <c r="GHN2368" s="80"/>
      <c r="GHO2368" s="81"/>
      <c r="GHP2368" s="80"/>
      <c r="GHQ2368" s="81"/>
      <c r="GHR2368" s="80"/>
      <c r="GHS2368" s="81"/>
      <c r="GHT2368" s="80"/>
      <c r="GHU2368" s="81"/>
      <c r="GHV2368" s="80"/>
      <c r="GHW2368" s="81"/>
      <c r="GHX2368" s="80"/>
      <c r="GHY2368" s="81"/>
      <c r="GHZ2368" s="80"/>
      <c r="GIA2368" s="81"/>
      <c r="GIB2368" s="80"/>
      <c r="GIC2368" s="81"/>
      <c r="GID2368" s="80"/>
      <c r="GIE2368" s="81"/>
      <c r="GIF2368" s="80"/>
      <c r="GIG2368" s="81"/>
      <c r="GIH2368" s="80"/>
      <c r="GII2368" s="81"/>
      <c r="GIJ2368" s="80"/>
      <c r="GIK2368" s="81"/>
      <c r="GIL2368" s="80"/>
      <c r="GIM2368" s="81"/>
      <c r="GIN2368" s="80"/>
      <c r="GIO2368" s="81"/>
      <c r="GIP2368" s="80"/>
      <c r="GIQ2368" s="81"/>
      <c r="GIR2368" s="80"/>
      <c r="GIS2368" s="81"/>
      <c r="GIT2368" s="80"/>
      <c r="GIU2368" s="81"/>
      <c r="GIV2368" s="80"/>
      <c r="GIW2368" s="81"/>
      <c r="GIX2368" s="80"/>
      <c r="GIY2368" s="81"/>
      <c r="GIZ2368" s="80"/>
      <c r="GJA2368" s="81"/>
      <c r="GJB2368" s="80"/>
      <c r="GJC2368" s="81"/>
      <c r="GJD2368" s="80"/>
      <c r="GJE2368" s="81"/>
      <c r="GJF2368" s="80"/>
      <c r="GJG2368" s="81"/>
      <c r="GJH2368" s="80"/>
      <c r="GJI2368" s="81"/>
      <c r="GJJ2368" s="80"/>
      <c r="GJK2368" s="81"/>
      <c r="GJL2368" s="80"/>
      <c r="GJM2368" s="81"/>
      <c r="GJN2368" s="80"/>
      <c r="GJO2368" s="81"/>
      <c r="GJP2368" s="80"/>
      <c r="GJQ2368" s="81"/>
      <c r="GJR2368" s="80"/>
      <c r="GJS2368" s="81"/>
      <c r="GJT2368" s="80"/>
      <c r="GJU2368" s="81"/>
      <c r="GJV2368" s="80"/>
      <c r="GJW2368" s="81"/>
      <c r="GJX2368" s="80"/>
      <c r="GJY2368" s="81"/>
      <c r="GJZ2368" s="80"/>
      <c r="GKA2368" s="81"/>
      <c r="GKB2368" s="80"/>
      <c r="GKC2368" s="81"/>
      <c r="GKD2368" s="80"/>
      <c r="GKE2368" s="81"/>
      <c r="GKF2368" s="80"/>
      <c r="GKG2368" s="81"/>
      <c r="GKH2368" s="80"/>
      <c r="GKI2368" s="81"/>
      <c r="GKJ2368" s="80"/>
      <c r="GKK2368" s="81"/>
      <c r="GKL2368" s="80"/>
      <c r="GKM2368" s="81"/>
      <c r="GKN2368" s="80"/>
      <c r="GKO2368" s="81"/>
      <c r="GKP2368" s="80"/>
      <c r="GKQ2368" s="81"/>
      <c r="GKR2368" s="80"/>
      <c r="GKS2368" s="81"/>
      <c r="GKT2368" s="80"/>
      <c r="GKU2368" s="81"/>
      <c r="GKV2368" s="80"/>
      <c r="GKW2368" s="81"/>
      <c r="GKX2368" s="80"/>
      <c r="GKY2368" s="81"/>
      <c r="GKZ2368" s="80"/>
      <c r="GLA2368" s="81"/>
      <c r="GLB2368" s="80"/>
      <c r="GLC2368" s="81"/>
      <c r="GLD2368" s="80"/>
      <c r="GLE2368" s="81"/>
      <c r="GLF2368" s="80"/>
      <c r="GLG2368" s="81"/>
      <c r="GLH2368" s="80"/>
      <c r="GLI2368" s="81"/>
      <c r="GLJ2368" s="80"/>
      <c r="GLK2368" s="81"/>
      <c r="GLL2368" s="80"/>
      <c r="GLM2368" s="81"/>
      <c r="GLN2368" s="80"/>
      <c r="GLO2368" s="81"/>
      <c r="GLP2368" s="80"/>
      <c r="GLQ2368" s="81"/>
      <c r="GLR2368" s="80"/>
      <c r="GLS2368" s="81"/>
      <c r="GLT2368" s="80"/>
      <c r="GLU2368" s="81"/>
      <c r="GLV2368" s="80"/>
      <c r="GLW2368" s="81"/>
      <c r="GLX2368" s="80"/>
      <c r="GLY2368" s="81"/>
      <c r="GLZ2368" s="80"/>
      <c r="GMA2368" s="81"/>
      <c r="GMB2368" s="80"/>
      <c r="GMC2368" s="81"/>
      <c r="GMD2368" s="80"/>
      <c r="GME2368" s="81"/>
      <c r="GMF2368" s="80"/>
      <c r="GMG2368" s="81"/>
      <c r="GMH2368" s="80"/>
      <c r="GMI2368" s="81"/>
      <c r="GMJ2368" s="80"/>
      <c r="GMK2368" s="81"/>
      <c r="GML2368" s="80"/>
      <c r="GMM2368" s="81"/>
      <c r="GMN2368" s="80"/>
      <c r="GMO2368" s="81"/>
      <c r="GMP2368" s="80"/>
      <c r="GMQ2368" s="81"/>
      <c r="GMR2368" s="80"/>
      <c r="GMS2368" s="81"/>
      <c r="GMT2368" s="80"/>
      <c r="GMU2368" s="81"/>
      <c r="GMV2368" s="80"/>
      <c r="GMW2368" s="81"/>
      <c r="GMX2368" s="80"/>
      <c r="GMY2368" s="81"/>
      <c r="GMZ2368" s="80"/>
      <c r="GNA2368" s="81"/>
      <c r="GNB2368" s="80"/>
      <c r="GNC2368" s="81"/>
      <c r="GND2368" s="80"/>
      <c r="GNE2368" s="81"/>
      <c r="GNF2368" s="80"/>
      <c r="GNG2368" s="81"/>
      <c r="GNH2368" s="80"/>
      <c r="GNI2368" s="81"/>
      <c r="GNJ2368" s="80"/>
      <c r="GNK2368" s="81"/>
      <c r="GNL2368" s="80"/>
      <c r="GNM2368" s="81"/>
      <c r="GNN2368" s="80"/>
      <c r="GNO2368" s="81"/>
      <c r="GNP2368" s="80"/>
      <c r="GNQ2368" s="81"/>
      <c r="GNR2368" s="80"/>
      <c r="GNS2368" s="81"/>
      <c r="GNT2368" s="80"/>
      <c r="GNU2368" s="81"/>
      <c r="GNV2368" s="80"/>
      <c r="GNW2368" s="81"/>
      <c r="GNX2368" s="80"/>
      <c r="GNY2368" s="81"/>
      <c r="GNZ2368" s="80"/>
      <c r="GOA2368" s="81"/>
      <c r="GOB2368" s="80"/>
      <c r="GOC2368" s="81"/>
      <c r="GOD2368" s="80"/>
      <c r="GOE2368" s="81"/>
      <c r="GOF2368" s="80"/>
      <c r="GOG2368" s="81"/>
      <c r="GOH2368" s="80"/>
      <c r="GOI2368" s="81"/>
      <c r="GOJ2368" s="80"/>
      <c r="GOK2368" s="81"/>
      <c r="GOL2368" s="80"/>
      <c r="GOM2368" s="81"/>
      <c r="GON2368" s="80"/>
      <c r="GOO2368" s="81"/>
      <c r="GOP2368" s="80"/>
      <c r="GOQ2368" s="81"/>
      <c r="GOR2368" s="80"/>
      <c r="GOS2368" s="81"/>
      <c r="GOT2368" s="80"/>
      <c r="GOU2368" s="81"/>
      <c r="GOV2368" s="80"/>
      <c r="GOW2368" s="81"/>
      <c r="GOX2368" s="80"/>
      <c r="GOY2368" s="81"/>
      <c r="GOZ2368" s="80"/>
      <c r="GPA2368" s="81"/>
      <c r="GPB2368" s="80"/>
      <c r="GPC2368" s="81"/>
      <c r="GPD2368" s="80"/>
      <c r="GPE2368" s="81"/>
      <c r="GPF2368" s="80"/>
      <c r="GPG2368" s="81"/>
      <c r="GPH2368" s="80"/>
      <c r="GPI2368" s="81"/>
      <c r="GPJ2368" s="80"/>
      <c r="GPK2368" s="81"/>
      <c r="GPL2368" s="80"/>
      <c r="GPM2368" s="81"/>
      <c r="GPN2368" s="80"/>
      <c r="GPO2368" s="81"/>
      <c r="GPP2368" s="80"/>
      <c r="GPQ2368" s="81"/>
      <c r="GPR2368" s="80"/>
      <c r="GPS2368" s="81"/>
      <c r="GPT2368" s="80"/>
      <c r="GPU2368" s="81"/>
      <c r="GPV2368" s="80"/>
      <c r="GPW2368" s="81"/>
      <c r="GPX2368" s="80"/>
      <c r="GPY2368" s="81"/>
      <c r="GPZ2368" s="80"/>
      <c r="GQA2368" s="81"/>
      <c r="GQB2368" s="80"/>
      <c r="GQC2368" s="81"/>
      <c r="GQD2368" s="80"/>
      <c r="GQE2368" s="81"/>
      <c r="GQF2368" s="80"/>
      <c r="GQG2368" s="81"/>
      <c r="GQH2368" s="80"/>
      <c r="GQI2368" s="81"/>
      <c r="GQJ2368" s="80"/>
      <c r="GQK2368" s="81"/>
      <c r="GQL2368" s="80"/>
      <c r="GQM2368" s="81"/>
      <c r="GQN2368" s="80"/>
      <c r="GQO2368" s="81"/>
      <c r="GQP2368" s="80"/>
      <c r="GQQ2368" s="81"/>
      <c r="GQR2368" s="80"/>
      <c r="GQS2368" s="81"/>
      <c r="GQT2368" s="80"/>
      <c r="GQU2368" s="81"/>
      <c r="GQV2368" s="80"/>
      <c r="GQW2368" s="81"/>
      <c r="GQX2368" s="80"/>
      <c r="GQY2368" s="81"/>
      <c r="GQZ2368" s="80"/>
      <c r="GRA2368" s="81"/>
      <c r="GRB2368" s="80"/>
      <c r="GRC2368" s="81"/>
      <c r="GRD2368" s="80"/>
      <c r="GRE2368" s="81"/>
      <c r="GRF2368" s="80"/>
      <c r="GRG2368" s="81"/>
      <c r="GRH2368" s="80"/>
      <c r="GRI2368" s="81"/>
      <c r="GRJ2368" s="80"/>
      <c r="GRK2368" s="81"/>
      <c r="GRL2368" s="80"/>
      <c r="GRM2368" s="81"/>
      <c r="GRN2368" s="80"/>
      <c r="GRO2368" s="81"/>
      <c r="GRP2368" s="80"/>
      <c r="GRQ2368" s="81"/>
      <c r="GRR2368" s="80"/>
      <c r="GRS2368" s="81"/>
      <c r="GRT2368" s="80"/>
      <c r="GRU2368" s="81"/>
      <c r="GRV2368" s="80"/>
      <c r="GRW2368" s="81"/>
      <c r="GRX2368" s="80"/>
      <c r="GRY2368" s="81"/>
      <c r="GRZ2368" s="80"/>
      <c r="GSA2368" s="81"/>
      <c r="GSB2368" s="80"/>
      <c r="GSC2368" s="81"/>
      <c r="GSD2368" s="80"/>
      <c r="GSE2368" s="81"/>
      <c r="GSF2368" s="80"/>
      <c r="GSG2368" s="81"/>
      <c r="GSH2368" s="80"/>
      <c r="GSI2368" s="81"/>
      <c r="GSJ2368" s="80"/>
      <c r="GSK2368" s="81"/>
      <c r="GSL2368" s="80"/>
      <c r="GSM2368" s="81"/>
      <c r="GSN2368" s="80"/>
      <c r="GSO2368" s="81"/>
      <c r="GSP2368" s="80"/>
      <c r="GSQ2368" s="81"/>
      <c r="GSR2368" s="80"/>
      <c r="GSS2368" s="81"/>
      <c r="GST2368" s="80"/>
      <c r="GSU2368" s="81"/>
      <c r="GSV2368" s="80"/>
      <c r="GSW2368" s="81"/>
      <c r="GSX2368" s="80"/>
      <c r="GSY2368" s="81"/>
      <c r="GSZ2368" s="80"/>
      <c r="GTA2368" s="81"/>
      <c r="GTB2368" s="80"/>
      <c r="GTC2368" s="81"/>
      <c r="GTD2368" s="80"/>
      <c r="GTE2368" s="81"/>
      <c r="GTF2368" s="80"/>
      <c r="GTG2368" s="81"/>
      <c r="GTH2368" s="80"/>
      <c r="GTI2368" s="81"/>
      <c r="GTJ2368" s="80"/>
      <c r="GTK2368" s="81"/>
      <c r="GTL2368" s="80"/>
      <c r="GTM2368" s="81"/>
      <c r="GTN2368" s="80"/>
      <c r="GTO2368" s="81"/>
      <c r="GTP2368" s="80"/>
      <c r="GTQ2368" s="81"/>
      <c r="GTR2368" s="80"/>
      <c r="GTS2368" s="81"/>
      <c r="GTT2368" s="80"/>
      <c r="GTU2368" s="81"/>
      <c r="GTV2368" s="80"/>
      <c r="GTW2368" s="81"/>
      <c r="GTX2368" s="80"/>
      <c r="GTY2368" s="81"/>
      <c r="GTZ2368" s="80"/>
      <c r="GUA2368" s="81"/>
      <c r="GUB2368" s="80"/>
      <c r="GUC2368" s="81"/>
      <c r="GUD2368" s="80"/>
      <c r="GUE2368" s="81"/>
      <c r="GUF2368" s="80"/>
      <c r="GUG2368" s="81"/>
      <c r="GUH2368" s="80"/>
      <c r="GUI2368" s="81"/>
      <c r="GUJ2368" s="80"/>
      <c r="GUK2368" s="81"/>
      <c r="GUL2368" s="80"/>
      <c r="GUM2368" s="81"/>
      <c r="GUN2368" s="80"/>
      <c r="GUO2368" s="81"/>
      <c r="GUP2368" s="80"/>
      <c r="GUQ2368" s="81"/>
      <c r="GUR2368" s="80"/>
      <c r="GUS2368" s="81"/>
      <c r="GUT2368" s="80"/>
      <c r="GUU2368" s="81"/>
      <c r="GUV2368" s="80"/>
      <c r="GUW2368" s="81"/>
      <c r="GUX2368" s="80"/>
      <c r="GUY2368" s="81"/>
      <c r="GUZ2368" s="80"/>
      <c r="GVA2368" s="81"/>
      <c r="GVB2368" s="80"/>
      <c r="GVC2368" s="81"/>
      <c r="GVD2368" s="80"/>
      <c r="GVE2368" s="81"/>
      <c r="GVF2368" s="80"/>
      <c r="GVG2368" s="81"/>
      <c r="GVH2368" s="80"/>
      <c r="GVI2368" s="81"/>
      <c r="GVJ2368" s="80"/>
      <c r="GVK2368" s="81"/>
      <c r="GVL2368" s="80"/>
      <c r="GVM2368" s="81"/>
      <c r="GVN2368" s="80"/>
      <c r="GVO2368" s="81"/>
      <c r="GVP2368" s="80"/>
      <c r="GVQ2368" s="81"/>
      <c r="GVR2368" s="80"/>
      <c r="GVS2368" s="81"/>
      <c r="GVT2368" s="80"/>
      <c r="GVU2368" s="81"/>
      <c r="GVV2368" s="80"/>
      <c r="GVW2368" s="81"/>
      <c r="GVX2368" s="80"/>
      <c r="GVY2368" s="81"/>
      <c r="GVZ2368" s="80"/>
      <c r="GWA2368" s="81"/>
      <c r="GWB2368" s="80"/>
      <c r="GWC2368" s="81"/>
      <c r="GWD2368" s="80"/>
      <c r="GWE2368" s="81"/>
      <c r="GWF2368" s="80"/>
      <c r="GWG2368" s="81"/>
      <c r="GWH2368" s="80"/>
      <c r="GWI2368" s="81"/>
      <c r="GWJ2368" s="80"/>
      <c r="GWK2368" s="81"/>
      <c r="GWL2368" s="80"/>
      <c r="GWM2368" s="81"/>
      <c r="GWN2368" s="80"/>
      <c r="GWO2368" s="81"/>
      <c r="GWP2368" s="80"/>
      <c r="GWQ2368" s="81"/>
      <c r="GWR2368" s="80"/>
      <c r="GWS2368" s="81"/>
      <c r="GWT2368" s="80"/>
      <c r="GWU2368" s="81"/>
      <c r="GWV2368" s="80"/>
      <c r="GWW2368" s="81"/>
      <c r="GWX2368" s="80"/>
      <c r="GWY2368" s="81"/>
      <c r="GWZ2368" s="80"/>
      <c r="GXA2368" s="81"/>
      <c r="GXB2368" s="80"/>
      <c r="GXC2368" s="81"/>
      <c r="GXD2368" s="80"/>
      <c r="GXE2368" s="81"/>
      <c r="GXF2368" s="80"/>
      <c r="GXG2368" s="81"/>
      <c r="GXH2368" s="80"/>
      <c r="GXI2368" s="81"/>
      <c r="GXJ2368" s="80"/>
      <c r="GXK2368" s="81"/>
      <c r="GXL2368" s="80"/>
      <c r="GXM2368" s="81"/>
      <c r="GXN2368" s="80"/>
      <c r="GXO2368" s="81"/>
      <c r="GXP2368" s="80"/>
      <c r="GXQ2368" s="81"/>
      <c r="GXR2368" s="80"/>
      <c r="GXS2368" s="81"/>
      <c r="GXT2368" s="80"/>
      <c r="GXU2368" s="81"/>
      <c r="GXV2368" s="80"/>
      <c r="GXW2368" s="81"/>
      <c r="GXX2368" s="80"/>
      <c r="GXY2368" s="81"/>
      <c r="GXZ2368" s="80"/>
      <c r="GYA2368" s="81"/>
      <c r="GYB2368" s="80"/>
      <c r="GYC2368" s="81"/>
      <c r="GYD2368" s="80"/>
      <c r="GYE2368" s="81"/>
      <c r="GYF2368" s="80"/>
      <c r="GYG2368" s="81"/>
      <c r="GYH2368" s="80"/>
      <c r="GYI2368" s="81"/>
      <c r="GYJ2368" s="80"/>
      <c r="GYK2368" s="81"/>
      <c r="GYL2368" s="80"/>
      <c r="GYM2368" s="81"/>
      <c r="GYN2368" s="80"/>
      <c r="GYO2368" s="81"/>
      <c r="GYP2368" s="80"/>
      <c r="GYQ2368" s="81"/>
      <c r="GYR2368" s="80"/>
      <c r="GYS2368" s="81"/>
      <c r="GYT2368" s="80"/>
      <c r="GYU2368" s="81"/>
      <c r="GYV2368" s="80"/>
      <c r="GYW2368" s="81"/>
      <c r="GYX2368" s="80"/>
      <c r="GYY2368" s="81"/>
      <c r="GYZ2368" s="80"/>
      <c r="GZA2368" s="81"/>
      <c r="GZB2368" s="80"/>
      <c r="GZC2368" s="81"/>
      <c r="GZD2368" s="80"/>
      <c r="GZE2368" s="81"/>
      <c r="GZF2368" s="80"/>
      <c r="GZG2368" s="81"/>
      <c r="GZH2368" s="80"/>
      <c r="GZI2368" s="81"/>
      <c r="GZJ2368" s="80"/>
      <c r="GZK2368" s="81"/>
      <c r="GZL2368" s="80"/>
      <c r="GZM2368" s="81"/>
      <c r="GZN2368" s="80"/>
      <c r="GZO2368" s="81"/>
      <c r="GZP2368" s="80"/>
      <c r="GZQ2368" s="81"/>
      <c r="GZR2368" s="80"/>
      <c r="GZS2368" s="81"/>
      <c r="GZT2368" s="80"/>
      <c r="GZU2368" s="81"/>
      <c r="GZV2368" s="80"/>
      <c r="GZW2368" s="81"/>
      <c r="GZX2368" s="80"/>
      <c r="GZY2368" s="81"/>
      <c r="GZZ2368" s="80"/>
      <c r="HAA2368" s="81"/>
      <c r="HAB2368" s="80"/>
      <c r="HAC2368" s="81"/>
      <c r="HAD2368" s="80"/>
      <c r="HAE2368" s="81"/>
      <c r="HAF2368" s="80"/>
      <c r="HAG2368" s="81"/>
      <c r="HAH2368" s="80"/>
      <c r="HAI2368" s="81"/>
      <c r="HAJ2368" s="80"/>
      <c r="HAK2368" s="81"/>
      <c r="HAL2368" s="80"/>
      <c r="HAM2368" s="81"/>
      <c r="HAN2368" s="80"/>
      <c r="HAO2368" s="81"/>
      <c r="HAP2368" s="80"/>
      <c r="HAQ2368" s="81"/>
      <c r="HAR2368" s="80"/>
      <c r="HAS2368" s="81"/>
      <c r="HAT2368" s="80"/>
      <c r="HAU2368" s="81"/>
      <c r="HAV2368" s="80"/>
      <c r="HAW2368" s="81"/>
      <c r="HAX2368" s="80"/>
      <c r="HAY2368" s="81"/>
      <c r="HAZ2368" s="80"/>
      <c r="HBA2368" s="81"/>
      <c r="HBB2368" s="80"/>
      <c r="HBC2368" s="81"/>
      <c r="HBD2368" s="80"/>
      <c r="HBE2368" s="81"/>
      <c r="HBF2368" s="80"/>
      <c r="HBG2368" s="81"/>
      <c r="HBH2368" s="80"/>
      <c r="HBI2368" s="81"/>
      <c r="HBJ2368" s="80"/>
      <c r="HBK2368" s="81"/>
      <c r="HBL2368" s="80"/>
      <c r="HBM2368" s="81"/>
      <c r="HBN2368" s="80"/>
      <c r="HBO2368" s="81"/>
      <c r="HBP2368" s="80"/>
      <c r="HBQ2368" s="81"/>
      <c r="HBR2368" s="80"/>
      <c r="HBS2368" s="81"/>
      <c r="HBT2368" s="80"/>
      <c r="HBU2368" s="81"/>
      <c r="HBV2368" s="80"/>
      <c r="HBW2368" s="81"/>
      <c r="HBX2368" s="80"/>
      <c r="HBY2368" s="81"/>
      <c r="HBZ2368" s="80"/>
      <c r="HCA2368" s="81"/>
      <c r="HCB2368" s="80"/>
      <c r="HCC2368" s="81"/>
      <c r="HCD2368" s="80"/>
      <c r="HCE2368" s="81"/>
      <c r="HCF2368" s="80"/>
      <c r="HCG2368" s="81"/>
      <c r="HCH2368" s="80"/>
      <c r="HCI2368" s="81"/>
      <c r="HCJ2368" s="80"/>
      <c r="HCK2368" s="81"/>
      <c r="HCL2368" s="80"/>
      <c r="HCM2368" s="81"/>
      <c r="HCN2368" s="80"/>
      <c r="HCO2368" s="81"/>
      <c r="HCP2368" s="80"/>
      <c r="HCQ2368" s="81"/>
      <c r="HCR2368" s="80"/>
      <c r="HCS2368" s="81"/>
      <c r="HCT2368" s="80"/>
      <c r="HCU2368" s="81"/>
      <c r="HCV2368" s="80"/>
      <c r="HCW2368" s="81"/>
      <c r="HCX2368" s="80"/>
      <c r="HCY2368" s="81"/>
      <c r="HCZ2368" s="80"/>
      <c r="HDA2368" s="81"/>
      <c r="HDB2368" s="80"/>
      <c r="HDC2368" s="81"/>
      <c r="HDD2368" s="80"/>
      <c r="HDE2368" s="81"/>
      <c r="HDF2368" s="80"/>
      <c r="HDG2368" s="81"/>
      <c r="HDH2368" s="80"/>
      <c r="HDI2368" s="81"/>
      <c r="HDJ2368" s="80"/>
      <c r="HDK2368" s="81"/>
      <c r="HDL2368" s="80"/>
      <c r="HDM2368" s="81"/>
      <c r="HDN2368" s="80"/>
      <c r="HDO2368" s="81"/>
      <c r="HDP2368" s="80"/>
      <c r="HDQ2368" s="81"/>
      <c r="HDR2368" s="80"/>
      <c r="HDS2368" s="81"/>
      <c r="HDT2368" s="80"/>
      <c r="HDU2368" s="81"/>
      <c r="HDV2368" s="80"/>
      <c r="HDW2368" s="81"/>
      <c r="HDX2368" s="80"/>
      <c r="HDY2368" s="81"/>
      <c r="HDZ2368" s="80"/>
      <c r="HEA2368" s="81"/>
      <c r="HEB2368" s="80"/>
      <c r="HEC2368" s="81"/>
      <c r="HED2368" s="80"/>
      <c r="HEE2368" s="81"/>
      <c r="HEF2368" s="80"/>
      <c r="HEG2368" s="81"/>
      <c r="HEH2368" s="80"/>
      <c r="HEI2368" s="81"/>
      <c r="HEJ2368" s="80"/>
      <c r="HEK2368" s="81"/>
      <c r="HEL2368" s="80"/>
      <c r="HEM2368" s="81"/>
      <c r="HEN2368" s="80"/>
      <c r="HEO2368" s="81"/>
      <c r="HEP2368" s="80"/>
      <c r="HEQ2368" s="81"/>
      <c r="HER2368" s="80"/>
      <c r="HES2368" s="81"/>
      <c r="HET2368" s="80"/>
      <c r="HEU2368" s="81"/>
      <c r="HEV2368" s="80"/>
      <c r="HEW2368" s="81"/>
      <c r="HEX2368" s="80"/>
      <c r="HEY2368" s="81"/>
      <c r="HEZ2368" s="80"/>
      <c r="HFA2368" s="81"/>
      <c r="HFB2368" s="80"/>
      <c r="HFC2368" s="81"/>
      <c r="HFD2368" s="80"/>
      <c r="HFE2368" s="81"/>
      <c r="HFF2368" s="80"/>
      <c r="HFG2368" s="81"/>
      <c r="HFH2368" s="80"/>
      <c r="HFI2368" s="81"/>
      <c r="HFJ2368" s="80"/>
      <c r="HFK2368" s="81"/>
      <c r="HFL2368" s="80"/>
      <c r="HFM2368" s="81"/>
      <c r="HFN2368" s="80"/>
      <c r="HFO2368" s="81"/>
      <c r="HFP2368" s="80"/>
      <c r="HFQ2368" s="81"/>
      <c r="HFR2368" s="80"/>
      <c r="HFS2368" s="81"/>
      <c r="HFT2368" s="80"/>
      <c r="HFU2368" s="81"/>
      <c r="HFV2368" s="80"/>
      <c r="HFW2368" s="81"/>
      <c r="HFX2368" s="80"/>
      <c r="HFY2368" s="81"/>
      <c r="HFZ2368" s="80"/>
      <c r="HGA2368" s="81"/>
      <c r="HGB2368" s="80"/>
      <c r="HGC2368" s="81"/>
      <c r="HGD2368" s="80"/>
      <c r="HGE2368" s="81"/>
      <c r="HGF2368" s="80"/>
      <c r="HGG2368" s="81"/>
      <c r="HGH2368" s="80"/>
      <c r="HGI2368" s="81"/>
      <c r="HGJ2368" s="80"/>
      <c r="HGK2368" s="81"/>
      <c r="HGL2368" s="80"/>
      <c r="HGM2368" s="81"/>
      <c r="HGN2368" s="80"/>
      <c r="HGO2368" s="81"/>
      <c r="HGP2368" s="80"/>
      <c r="HGQ2368" s="81"/>
      <c r="HGR2368" s="80"/>
      <c r="HGS2368" s="81"/>
      <c r="HGT2368" s="80"/>
      <c r="HGU2368" s="81"/>
      <c r="HGV2368" s="80"/>
      <c r="HGW2368" s="81"/>
      <c r="HGX2368" s="80"/>
      <c r="HGY2368" s="81"/>
      <c r="HGZ2368" s="80"/>
      <c r="HHA2368" s="81"/>
      <c r="HHB2368" s="80"/>
      <c r="HHC2368" s="81"/>
      <c r="HHD2368" s="80"/>
      <c r="HHE2368" s="81"/>
      <c r="HHF2368" s="80"/>
      <c r="HHG2368" s="81"/>
      <c r="HHH2368" s="80"/>
      <c r="HHI2368" s="81"/>
      <c r="HHJ2368" s="80"/>
      <c r="HHK2368" s="81"/>
      <c r="HHL2368" s="80"/>
      <c r="HHM2368" s="81"/>
      <c r="HHN2368" s="80"/>
      <c r="HHO2368" s="81"/>
      <c r="HHP2368" s="80"/>
      <c r="HHQ2368" s="81"/>
      <c r="HHR2368" s="80"/>
      <c r="HHS2368" s="81"/>
      <c r="HHT2368" s="80"/>
      <c r="HHU2368" s="81"/>
      <c r="HHV2368" s="80"/>
      <c r="HHW2368" s="81"/>
      <c r="HHX2368" s="80"/>
      <c r="HHY2368" s="81"/>
      <c r="HHZ2368" s="80"/>
      <c r="HIA2368" s="81"/>
      <c r="HIB2368" s="80"/>
      <c r="HIC2368" s="81"/>
      <c r="HID2368" s="80"/>
      <c r="HIE2368" s="81"/>
      <c r="HIF2368" s="80"/>
      <c r="HIG2368" s="81"/>
      <c r="HIH2368" s="80"/>
      <c r="HII2368" s="81"/>
      <c r="HIJ2368" s="80"/>
      <c r="HIK2368" s="81"/>
      <c r="HIL2368" s="80"/>
      <c r="HIM2368" s="81"/>
      <c r="HIN2368" s="80"/>
      <c r="HIO2368" s="81"/>
      <c r="HIP2368" s="80"/>
      <c r="HIQ2368" s="81"/>
      <c r="HIR2368" s="80"/>
      <c r="HIS2368" s="81"/>
      <c r="HIT2368" s="80"/>
      <c r="HIU2368" s="81"/>
      <c r="HIV2368" s="80"/>
      <c r="HIW2368" s="81"/>
      <c r="HIX2368" s="80"/>
      <c r="HIY2368" s="81"/>
      <c r="HIZ2368" s="80"/>
      <c r="HJA2368" s="81"/>
      <c r="HJB2368" s="80"/>
      <c r="HJC2368" s="81"/>
      <c r="HJD2368" s="80"/>
      <c r="HJE2368" s="81"/>
      <c r="HJF2368" s="80"/>
      <c r="HJG2368" s="81"/>
      <c r="HJH2368" s="80"/>
      <c r="HJI2368" s="81"/>
      <c r="HJJ2368" s="80"/>
      <c r="HJK2368" s="81"/>
      <c r="HJL2368" s="80"/>
      <c r="HJM2368" s="81"/>
      <c r="HJN2368" s="80"/>
      <c r="HJO2368" s="81"/>
      <c r="HJP2368" s="80"/>
      <c r="HJQ2368" s="81"/>
      <c r="HJR2368" s="80"/>
      <c r="HJS2368" s="81"/>
      <c r="HJT2368" s="80"/>
      <c r="HJU2368" s="81"/>
      <c r="HJV2368" s="80"/>
      <c r="HJW2368" s="81"/>
      <c r="HJX2368" s="80"/>
      <c r="HJY2368" s="81"/>
      <c r="HJZ2368" s="80"/>
      <c r="HKA2368" s="81"/>
      <c r="HKB2368" s="80"/>
      <c r="HKC2368" s="81"/>
      <c r="HKD2368" s="80"/>
      <c r="HKE2368" s="81"/>
      <c r="HKF2368" s="80"/>
      <c r="HKG2368" s="81"/>
      <c r="HKH2368" s="80"/>
      <c r="HKI2368" s="81"/>
      <c r="HKJ2368" s="80"/>
      <c r="HKK2368" s="81"/>
      <c r="HKL2368" s="80"/>
      <c r="HKM2368" s="81"/>
      <c r="HKN2368" s="80"/>
      <c r="HKO2368" s="81"/>
      <c r="HKP2368" s="80"/>
      <c r="HKQ2368" s="81"/>
      <c r="HKR2368" s="80"/>
      <c r="HKS2368" s="81"/>
      <c r="HKT2368" s="80"/>
      <c r="HKU2368" s="81"/>
      <c r="HKV2368" s="80"/>
      <c r="HKW2368" s="81"/>
      <c r="HKX2368" s="80"/>
      <c r="HKY2368" s="81"/>
      <c r="HKZ2368" s="80"/>
      <c r="HLA2368" s="81"/>
      <c r="HLB2368" s="80"/>
      <c r="HLC2368" s="81"/>
      <c r="HLD2368" s="80"/>
      <c r="HLE2368" s="81"/>
      <c r="HLF2368" s="80"/>
      <c r="HLG2368" s="81"/>
      <c r="HLH2368" s="80"/>
      <c r="HLI2368" s="81"/>
      <c r="HLJ2368" s="80"/>
      <c r="HLK2368" s="81"/>
      <c r="HLL2368" s="80"/>
      <c r="HLM2368" s="81"/>
      <c r="HLN2368" s="80"/>
      <c r="HLO2368" s="81"/>
      <c r="HLP2368" s="80"/>
      <c r="HLQ2368" s="81"/>
      <c r="HLR2368" s="80"/>
      <c r="HLS2368" s="81"/>
      <c r="HLT2368" s="80"/>
      <c r="HLU2368" s="81"/>
      <c r="HLV2368" s="80"/>
      <c r="HLW2368" s="81"/>
      <c r="HLX2368" s="80"/>
      <c r="HLY2368" s="81"/>
      <c r="HLZ2368" s="80"/>
      <c r="HMA2368" s="81"/>
      <c r="HMB2368" s="80"/>
      <c r="HMC2368" s="81"/>
      <c r="HMD2368" s="80"/>
      <c r="HME2368" s="81"/>
      <c r="HMF2368" s="80"/>
      <c r="HMG2368" s="81"/>
      <c r="HMH2368" s="80"/>
      <c r="HMI2368" s="81"/>
      <c r="HMJ2368" s="80"/>
      <c r="HMK2368" s="81"/>
      <c r="HML2368" s="80"/>
      <c r="HMM2368" s="81"/>
      <c r="HMN2368" s="80"/>
      <c r="HMO2368" s="81"/>
      <c r="HMP2368" s="80"/>
      <c r="HMQ2368" s="81"/>
      <c r="HMR2368" s="80"/>
      <c r="HMS2368" s="81"/>
      <c r="HMT2368" s="80"/>
      <c r="HMU2368" s="81"/>
      <c r="HMV2368" s="80"/>
      <c r="HMW2368" s="81"/>
      <c r="HMX2368" s="80"/>
      <c r="HMY2368" s="81"/>
      <c r="HMZ2368" s="80"/>
      <c r="HNA2368" s="81"/>
      <c r="HNB2368" s="80"/>
      <c r="HNC2368" s="81"/>
      <c r="HND2368" s="80"/>
      <c r="HNE2368" s="81"/>
      <c r="HNF2368" s="80"/>
      <c r="HNG2368" s="81"/>
      <c r="HNH2368" s="80"/>
      <c r="HNI2368" s="81"/>
      <c r="HNJ2368" s="80"/>
      <c r="HNK2368" s="81"/>
      <c r="HNL2368" s="80"/>
      <c r="HNM2368" s="81"/>
      <c r="HNN2368" s="80"/>
      <c r="HNO2368" s="81"/>
      <c r="HNP2368" s="80"/>
      <c r="HNQ2368" s="81"/>
      <c r="HNR2368" s="80"/>
      <c r="HNS2368" s="81"/>
      <c r="HNT2368" s="80"/>
      <c r="HNU2368" s="81"/>
      <c r="HNV2368" s="80"/>
      <c r="HNW2368" s="81"/>
      <c r="HNX2368" s="80"/>
      <c r="HNY2368" s="81"/>
      <c r="HNZ2368" s="80"/>
      <c r="HOA2368" s="81"/>
      <c r="HOB2368" s="80"/>
      <c r="HOC2368" s="81"/>
      <c r="HOD2368" s="80"/>
      <c r="HOE2368" s="81"/>
      <c r="HOF2368" s="80"/>
      <c r="HOG2368" s="81"/>
      <c r="HOH2368" s="80"/>
      <c r="HOI2368" s="81"/>
      <c r="HOJ2368" s="80"/>
      <c r="HOK2368" s="81"/>
      <c r="HOL2368" s="80"/>
      <c r="HOM2368" s="81"/>
      <c r="HON2368" s="80"/>
      <c r="HOO2368" s="81"/>
      <c r="HOP2368" s="80"/>
      <c r="HOQ2368" s="81"/>
      <c r="HOR2368" s="80"/>
      <c r="HOS2368" s="81"/>
      <c r="HOT2368" s="80"/>
      <c r="HOU2368" s="81"/>
      <c r="HOV2368" s="80"/>
      <c r="HOW2368" s="81"/>
      <c r="HOX2368" s="80"/>
      <c r="HOY2368" s="81"/>
      <c r="HOZ2368" s="80"/>
      <c r="HPA2368" s="81"/>
      <c r="HPB2368" s="80"/>
      <c r="HPC2368" s="81"/>
      <c r="HPD2368" s="80"/>
      <c r="HPE2368" s="81"/>
      <c r="HPF2368" s="80"/>
      <c r="HPG2368" s="81"/>
      <c r="HPH2368" s="80"/>
      <c r="HPI2368" s="81"/>
      <c r="HPJ2368" s="80"/>
      <c r="HPK2368" s="81"/>
      <c r="HPL2368" s="80"/>
      <c r="HPM2368" s="81"/>
      <c r="HPN2368" s="80"/>
      <c r="HPO2368" s="81"/>
      <c r="HPP2368" s="80"/>
      <c r="HPQ2368" s="81"/>
      <c r="HPR2368" s="80"/>
      <c r="HPS2368" s="81"/>
      <c r="HPT2368" s="80"/>
      <c r="HPU2368" s="81"/>
      <c r="HPV2368" s="80"/>
      <c r="HPW2368" s="81"/>
      <c r="HPX2368" s="80"/>
      <c r="HPY2368" s="81"/>
      <c r="HPZ2368" s="80"/>
      <c r="HQA2368" s="81"/>
      <c r="HQB2368" s="80"/>
      <c r="HQC2368" s="81"/>
      <c r="HQD2368" s="80"/>
      <c r="HQE2368" s="81"/>
      <c r="HQF2368" s="80"/>
      <c r="HQG2368" s="81"/>
      <c r="HQH2368" s="80"/>
      <c r="HQI2368" s="81"/>
      <c r="HQJ2368" s="80"/>
      <c r="HQK2368" s="81"/>
      <c r="HQL2368" s="80"/>
      <c r="HQM2368" s="81"/>
      <c r="HQN2368" s="80"/>
      <c r="HQO2368" s="81"/>
      <c r="HQP2368" s="80"/>
      <c r="HQQ2368" s="81"/>
      <c r="HQR2368" s="80"/>
      <c r="HQS2368" s="81"/>
      <c r="HQT2368" s="80"/>
      <c r="HQU2368" s="81"/>
      <c r="HQV2368" s="80"/>
      <c r="HQW2368" s="81"/>
      <c r="HQX2368" s="80"/>
      <c r="HQY2368" s="81"/>
      <c r="HQZ2368" s="80"/>
      <c r="HRA2368" s="81"/>
      <c r="HRB2368" s="80"/>
      <c r="HRC2368" s="81"/>
      <c r="HRD2368" s="80"/>
      <c r="HRE2368" s="81"/>
      <c r="HRF2368" s="80"/>
      <c r="HRG2368" s="81"/>
      <c r="HRH2368" s="80"/>
      <c r="HRI2368" s="81"/>
      <c r="HRJ2368" s="80"/>
      <c r="HRK2368" s="81"/>
      <c r="HRL2368" s="80"/>
      <c r="HRM2368" s="81"/>
      <c r="HRN2368" s="80"/>
      <c r="HRO2368" s="81"/>
      <c r="HRP2368" s="80"/>
      <c r="HRQ2368" s="81"/>
      <c r="HRR2368" s="80"/>
      <c r="HRS2368" s="81"/>
      <c r="HRT2368" s="80"/>
      <c r="HRU2368" s="81"/>
      <c r="HRV2368" s="80"/>
      <c r="HRW2368" s="81"/>
      <c r="HRX2368" s="80"/>
      <c r="HRY2368" s="81"/>
      <c r="HRZ2368" s="80"/>
      <c r="HSA2368" s="81"/>
      <c r="HSB2368" s="80"/>
      <c r="HSC2368" s="81"/>
      <c r="HSD2368" s="80"/>
      <c r="HSE2368" s="81"/>
      <c r="HSF2368" s="80"/>
      <c r="HSG2368" s="81"/>
      <c r="HSH2368" s="80"/>
      <c r="HSI2368" s="81"/>
      <c r="HSJ2368" s="80"/>
      <c r="HSK2368" s="81"/>
      <c r="HSL2368" s="80"/>
      <c r="HSM2368" s="81"/>
      <c r="HSN2368" s="80"/>
      <c r="HSO2368" s="81"/>
      <c r="HSP2368" s="80"/>
      <c r="HSQ2368" s="81"/>
      <c r="HSR2368" s="80"/>
      <c r="HSS2368" s="81"/>
      <c r="HST2368" s="80"/>
      <c r="HSU2368" s="81"/>
      <c r="HSV2368" s="80"/>
      <c r="HSW2368" s="81"/>
      <c r="HSX2368" s="80"/>
      <c r="HSY2368" s="81"/>
      <c r="HSZ2368" s="80"/>
      <c r="HTA2368" s="81"/>
      <c r="HTB2368" s="80"/>
      <c r="HTC2368" s="81"/>
      <c r="HTD2368" s="80"/>
      <c r="HTE2368" s="81"/>
      <c r="HTF2368" s="80"/>
      <c r="HTG2368" s="81"/>
      <c r="HTH2368" s="80"/>
      <c r="HTI2368" s="81"/>
      <c r="HTJ2368" s="80"/>
      <c r="HTK2368" s="81"/>
      <c r="HTL2368" s="80"/>
      <c r="HTM2368" s="81"/>
      <c r="HTN2368" s="80"/>
      <c r="HTO2368" s="81"/>
      <c r="HTP2368" s="80"/>
      <c r="HTQ2368" s="81"/>
      <c r="HTR2368" s="80"/>
      <c r="HTS2368" s="81"/>
      <c r="HTT2368" s="80"/>
      <c r="HTU2368" s="81"/>
      <c r="HTV2368" s="80"/>
      <c r="HTW2368" s="81"/>
      <c r="HTX2368" s="80"/>
      <c r="HTY2368" s="81"/>
      <c r="HTZ2368" s="80"/>
      <c r="HUA2368" s="81"/>
      <c r="HUB2368" s="80"/>
      <c r="HUC2368" s="81"/>
      <c r="HUD2368" s="80"/>
      <c r="HUE2368" s="81"/>
      <c r="HUF2368" s="80"/>
      <c r="HUG2368" s="81"/>
      <c r="HUH2368" s="80"/>
      <c r="HUI2368" s="81"/>
      <c r="HUJ2368" s="80"/>
      <c r="HUK2368" s="81"/>
      <c r="HUL2368" s="80"/>
      <c r="HUM2368" s="81"/>
      <c r="HUN2368" s="80"/>
      <c r="HUO2368" s="81"/>
      <c r="HUP2368" s="80"/>
      <c r="HUQ2368" s="81"/>
      <c r="HUR2368" s="80"/>
      <c r="HUS2368" s="81"/>
      <c r="HUT2368" s="80"/>
      <c r="HUU2368" s="81"/>
      <c r="HUV2368" s="80"/>
      <c r="HUW2368" s="81"/>
      <c r="HUX2368" s="80"/>
      <c r="HUY2368" s="81"/>
      <c r="HUZ2368" s="80"/>
      <c r="HVA2368" s="81"/>
      <c r="HVB2368" s="80"/>
      <c r="HVC2368" s="81"/>
      <c r="HVD2368" s="80"/>
      <c r="HVE2368" s="81"/>
      <c r="HVF2368" s="80"/>
      <c r="HVG2368" s="81"/>
      <c r="HVH2368" s="80"/>
      <c r="HVI2368" s="81"/>
      <c r="HVJ2368" s="80"/>
      <c r="HVK2368" s="81"/>
      <c r="HVL2368" s="80"/>
      <c r="HVM2368" s="81"/>
      <c r="HVN2368" s="80"/>
      <c r="HVO2368" s="81"/>
      <c r="HVP2368" s="80"/>
      <c r="HVQ2368" s="81"/>
      <c r="HVR2368" s="80"/>
      <c r="HVS2368" s="81"/>
      <c r="HVT2368" s="80"/>
      <c r="HVU2368" s="81"/>
      <c r="HVV2368" s="80"/>
      <c r="HVW2368" s="81"/>
      <c r="HVX2368" s="80"/>
      <c r="HVY2368" s="81"/>
      <c r="HVZ2368" s="80"/>
      <c r="HWA2368" s="81"/>
      <c r="HWB2368" s="80"/>
      <c r="HWC2368" s="81"/>
      <c r="HWD2368" s="80"/>
      <c r="HWE2368" s="81"/>
      <c r="HWF2368" s="80"/>
      <c r="HWG2368" s="81"/>
      <c r="HWH2368" s="80"/>
      <c r="HWI2368" s="81"/>
      <c r="HWJ2368" s="80"/>
      <c r="HWK2368" s="81"/>
      <c r="HWL2368" s="80"/>
      <c r="HWM2368" s="81"/>
      <c r="HWN2368" s="80"/>
      <c r="HWO2368" s="81"/>
      <c r="HWP2368" s="80"/>
      <c r="HWQ2368" s="81"/>
      <c r="HWR2368" s="80"/>
      <c r="HWS2368" s="81"/>
      <c r="HWT2368" s="80"/>
      <c r="HWU2368" s="81"/>
      <c r="HWV2368" s="80"/>
      <c r="HWW2368" s="81"/>
      <c r="HWX2368" s="80"/>
      <c r="HWY2368" s="81"/>
      <c r="HWZ2368" s="80"/>
      <c r="HXA2368" s="81"/>
      <c r="HXB2368" s="80"/>
      <c r="HXC2368" s="81"/>
      <c r="HXD2368" s="80"/>
      <c r="HXE2368" s="81"/>
      <c r="HXF2368" s="80"/>
      <c r="HXG2368" s="81"/>
      <c r="HXH2368" s="80"/>
      <c r="HXI2368" s="81"/>
      <c r="HXJ2368" s="80"/>
      <c r="HXK2368" s="81"/>
      <c r="HXL2368" s="80"/>
      <c r="HXM2368" s="81"/>
      <c r="HXN2368" s="80"/>
      <c r="HXO2368" s="81"/>
      <c r="HXP2368" s="80"/>
      <c r="HXQ2368" s="81"/>
      <c r="HXR2368" s="80"/>
      <c r="HXS2368" s="81"/>
      <c r="HXT2368" s="80"/>
      <c r="HXU2368" s="81"/>
      <c r="HXV2368" s="80"/>
      <c r="HXW2368" s="81"/>
      <c r="HXX2368" s="80"/>
      <c r="HXY2368" s="81"/>
      <c r="HXZ2368" s="80"/>
      <c r="HYA2368" s="81"/>
      <c r="HYB2368" s="80"/>
      <c r="HYC2368" s="81"/>
      <c r="HYD2368" s="80"/>
      <c r="HYE2368" s="81"/>
      <c r="HYF2368" s="80"/>
      <c r="HYG2368" s="81"/>
      <c r="HYH2368" s="80"/>
      <c r="HYI2368" s="81"/>
      <c r="HYJ2368" s="80"/>
      <c r="HYK2368" s="81"/>
      <c r="HYL2368" s="80"/>
      <c r="HYM2368" s="81"/>
      <c r="HYN2368" s="80"/>
      <c r="HYO2368" s="81"/>
      <c r="HYP2368" s="80"/>
      <c r="HYQ2368" s="81"/>
      <c r="HYR2368" s="80"/>
      <c r="HYS2368" s="81"/>
      <c r="HYT2368" s="80"/>
      <c r="HYU2368" s="81"/>
      <c r="HYV2368" s="80"/>
      <c r="HYW2368" s="81"/>
      <c r="HYX2368" s="80"/>
      <c r="HYY2368" s="81"/>
      <c r="HYZ2368" s="80"/>
      <c r="HZA2368" s="81"/>
      <c r="HZB2368" s="80"/>
      <c r="HZC2368" s="81"/>
      <c r="HZD2368" s="80"/>
      <c r="HZE2368" s="81"/>
      <c r="HZF2368" s="80"/>
      <c r="HZG2368" s="81"/>
      <c r="HZH2368" s="80"/>
      <c r="HZI2368" s="81"/>
      <c r="HZJ2368" s="80"/>
      <c r="HZK2368" s="81"/>
      <c r="HZL2368" s="80"/>
      <c r="HZM2368" s="81"/>
      <c r="HZN2368" s="80"/>
      <c r="HZO2368" s="81"/>
      <c r="HZP2368" s="80"/>
      <c r="HZQ2368" s="81"/>
      <c r="HZR2368" s="80"/>
      <c r="HZS2368" s="81"/>
      <c r="HZT2368" s="80"/>
      <c r="HZU2368" s="81"/>
      <c r="HZV2368" s="80"/>
      <c r="HZW2368" s="81"/>
      <c r="HZX2368" s="80"/>
      <c r="HZY2368" s="81"/>
      <c r="HZZ2368" s="80"/>
      <c r="IAA2368" s="81"/>
      <c r="IAB2368" s="80"/>
      <c r="IAC2368" s="81"/>
      <c r="IAD2368" s="80"/>
      <c r="IAE2368" s="81"/>
      <c r="IAF2368" s="80"/>
      <c r="IAG2368" s="81"/>
      <c r="IAH2368" s="80"/>
      <c r="IAI2368" s="81"/>
      <c r="IAJ2368" s="80"/>
      <c r="IAK2368" s="81"/>
      <c r="IAL2368" s="80"/>
      <c r="IAM2368" s="81"/>
      <c r="IAN2368" s="80"/>
      <c r="IAO2368" s="81"/>
      <c r="IAP2368" s="80"/>
      <c r="IAQ2368" s="81"/>
      <c r="IAR2368" s="80"/>
      <c r="IAS2368" s="81"/>
      <c r="IAT2368" s="80"/>
      <c r="IAU2368" s="81"/>
      <c r="IAV2368" s="80"/>
      <c r="IAW2368" s="81"/>
      <c r="IAX2368" s="80"/>
      <c r="IAY2368" s="81"/>
      <c r="IAZ2368" s="80"/>
      <c r="IBA2368" s="81"/>
      <c r="IBB2368" s="80"/>
      <c r="IBC2368" s="81"/>
      <c r="IBD2368" s="80"/>
      <c r="IBE2368" s="81"/>
      <c r="IBF2368" s="80"/>
      <c r="IBG2368" s="81"/>
      <c r="IBH2368" s="80"/>
      <c r="IBI2368" s="81"/>
      <c r="IBJ2368" s="80"/>
      <c r="IBK2368" s="81"/>
      <c r="IBL2368" s="80"/>
      <c r="IBM2368" s="81"/>
      <c r="IBN2368" s="80"/>
      <c r="IBO2368" s="81"/>
      <c r="IBP2368" s="80"/>
      <c r="IBQ2368" s="81"/>
      <c r="IBR2368" s="80"/>
      <c r="IBS2368" s="81"/>
      <c r="IBT2368" s="80"/>
      <c r="IBU2368" s="81"/>
      <c r="IBV2368" s="80"/>
      <c r="IBW2368" s="81"/>
      <c r="IBX2368" s="80"/>
      <c r="IBY2368" s="81"/>
      <c r="IBZ2368" s="80"/>
      <c r="ICA2368" s="81"/>
      <c r="ICB2368" s="80"/>
      <c r="ICC2368" s="81"/>
      <c r="ICD2368" s="80"/>
      <c r="ICE2368" s="81"/>
      <c r="ICF2368" s="80"/>
      <c r="ICG2368" s="81"/>
      <c r="ICH2368" s="80"/>
      <c r="ICI2368" s="81"/>
      <c r="ICJ2368" s="80"/>
      <c r="ICK2368" s="81"/>
      <c r="ICL2368" s="80"/>
      <c r="ICM2368" s="81"/>
      <c r="ICN2368" s="80"/>
      <c r="ICO2368" s="81"/>
      <c r="ICP2368" s="80"/>
      <c r="ICQ2368" s="81"/>
      <c r="ICR2368" s="80"/>
      <c r="ICS2368" s="81"/>
      <c r="ICT2368" s="80"/>
      <c r="ICU2368" s="81"/>
      <c r="ICV2368" s="80"/>
      <c r="ICW2368" s="81"/>
      <c r="ICX2368" s="80"/>
      <c r="ICY2368" s="81"/>
      <c r="ICZ2368" s="80"/>
      <c r="IDA2368" s="81"/>
      <c r="IDB2368" s="80"/>
      <c r="IDC2368" s="81"/>
      <c r="IDD2368" s="80"/>
      <c r="IDE2368" s="81"/>
      <c r="IDF2368" s="80"/>
      <c r="IDG2368" s="81"/>
      <c r="IDH2368" s="80"/>
      <c r="IDI2368" s="81"/>
      <c r="IDJ2368" s="80"/>
      <c r="IDK2368" s="81"/>
      <c r="IDL2368" s="80"/>
      <c r="IDM2368" s="81"/>
      <c r="IDN2368" s="80"/>
      <c r="IDO2368" s="81"/>
      <c r="IDP2368" s="80"/>
      <c r="IDQ2368" s="81"/>
      <c r="IDR2368" s="80"/>
      <c r="IDS2368" s="81"/>
      <c r="IDT2368" s="80"/>
      <c r="IDU2368" s="81"/>
      <c r="IDV2368" s="80"/>
      <c r="IDW2368" s="81"/>
      <c r="IDX2368" s="80"/>
      <c r="IDY2368" s="81"/>
      <c r="IDZ2368" s="80"/>
      <c r="IEA2368" s="81"/>
      <c r="IEB2368" s="80"/>
      <c r="IEC2368" s="81"/>
      <c r="IED2368" s="80"/>
      <c r="IEE2368" s="81"/>
      <c r="IEF2368" s="80"/>
      <c r="IEG2368" s="81"/>
      <c r="IEH2368" s="80"/>
      <c r="IEI2368" s="81"/>
      <c r="IEJ2368" s="80"/>
      <c r="IEK2368" s="81"/>
      <c r="IEL2368" s="80"/>
      <c r="IEM2368" s="81"/>
      <c r="IEN2368" s="80"/>
      <c r="IEO2368" s="81"/>
      <c r="IEP2368" s="80"/>
      <c r="IEQ2368" s="81"/>
      <c r="IER2368" s="80"/>
      <c r="IES2368" s="81"/>
      <c r="IET2368" s="80"/>
      <c r="IEU2368" s="81"/>
      <c r="IEV2368" s="80"/>
      <c r="IEW2368" s="81"/>
      <c r="IEX2368" s="80"/>
      <c r="IEY2368" s="81"/>
      <c r="IEZ2368" s="80"/>
      <c r="IFA2368" s="81"/>
      <c r="IFB2368" s="80"/>
      <c r="IFC2368" s="81"/>
      <c r="IFD2368" s="80"/>
      <c r="IFE2368" s="81"/>
      <c r="IFF2368" s="80"/>
      <c r="IFG2368" s="81"/>
      <c r="IFH2368" s="80"/>
      <c r="IFI2368" s="81"/>
      <c r="IFJ2368" s="80"/>
      <c r="IFK2368" s="81"/>
      <c r="IFL2368" s="80"/>
      <c r="IFM2368" s="81"/>
      <c r="IFN2368" s="80"/>
      <c r="IFO2368" s="81"/>
      <c r="IFP2368" s="80"/>
      <c r="IFQ2368" s="81"/>
      <c r="IFR2368" s="80"/>
      <c r="IFS2368" s="81"/>
      <c r="IFT2368" s="80"/>
      <c r="IFU2368" s="81"/>
      <c r="IFV2368" s="80"/>
      <c r="IFW2368" s="81"/>
      <c r="IFX2368" s="80"/>
      <c r="IFY2368" s="81"/>
      <c r="IFZ2368" s="80"/>
      <c r="IGA2368" s="81"/>
      <c r="IGB2368" s="80"/>
      <c r="IGC2368" s="81"/>
      <c r="IGD2368" s="80"/>
      <c r="IGE2368" s="81"/>
      <c r="IGF2368" s="80"/>
      <c r="IGG2368" s="81"/>
      <c r="IGH2368" s="80"/>
      <c r="IGI2368" s="81"/>
      <c r="IGJ2368" s="80"/>
      <c r="IGK2368" s="81"/>
      <c r="IGL2368" s="80"/>
      <c r="IGM2368" s="81"/>
      <c r="IGN2368" s="80"/>
      <c r="IGO2368" s="81"/>
      <c r="IGP2368" s="80"/>
      <c r="IGQ2368" s="81"/>
      <c r="IGR2368" s="80"/>
      <c r="IGS2368" s="81"/>
      <c r="IGT2368" s="80"/>
      <c r="IGU2368" s="81"/>
      <c r="IGV2368" s="80"/>
      <c r="IGW2368" s="81"/>
      <c r="IGX2368" s="80"/>
      <c r="IGY2368" s="81"/>
      <c r="IGZ2368" s="80"/>
      <c r="IHA2368" s="81"/>
      <c r="IHB2368" s="80"/>
      <c r="IHC2368" s="81"/>
      <c r="IHD2368" s="80"/>
      <c r="IHE2368" s="81"/>
      <c r="IHF2368" s="80"/>
      <c r="IHG2368" s="81"/>
      <c r="IHH2368" s="80"/>
      <c r="IHI2368" s="81"/>
      <c r="IHJ2368" s="80"/>
      <c r="IHK2368" s="81"/>
      <c r="IHL2368" s="80"/>
      <c r="IHM2368" s="81"/>
      <c r="IHN2368" s="80"/>
      <c r="IHO2368" s="81"/>
      <c r="IHP2368" s="80"/>
      <c r="IHQ2368" s="81"/>
      <c r="IHR2368" s="80"/>
      <c r="IHS2368" s="81"/>
      <c r="IHT2368" s="80"/>
      <c r="IHU2368" s="81"/>
      <c r="IHV2368" s="80"/>
      <c r="IHW2368" s="81"/>
      <c r="IHX2368" s="80"/>
      <c r="IHY2368" s="81"/>
      <c r="IHZ2368" s="80"/>
      <c r="IIA2368" s="81"/>
      <c r="IIB2368" s="80"/>
      <c r="IIC2368" s="81"/>
      <c r="IID2368" s="80"/>
      <c r="IIE2368" s="81"/>
      <c r="IIF2368" s="80"/>
      <c r="IIG2368" s="81"/>
      <c r="IIH2368" s="80"/>
      <c r="III2368" s="81"/>
      <c r="IIJ2368" s="80"/>
      <c r="IIK2368" s="81"/>
      <c r="IIL2368" s="80"/>
      <c r="IIM2368" s="81"/>
      <c r="IIN2368" s="80"/>
      <c r="IIO2368" s="81"/>
      <c r="IIP2368" s="80"/>
      <c r="IIQ2368" s="81"/>
      <c r="IIR2368" s="80"/>
      <c r="IIS2368" s="81"/>
      <c r="IIT2368" s="80"/>
      <c r="IIU2368" s="81"/>
      <c r="IIV2368" s="80"/>
      <c r="IIW2368" s="81"/>
      <c r="IIX2368" s="80"/>
      <c r="IIY2368" s="81"/>
      <c r="IIZ2368" s="80"/>
      <c r="IJA2368" s="81"/>
      <c r="IJB2368" s="80"/>
      <c r="IJC2368" s="81"/>
      <c r="IJD2368" s="80"/>
      <c r="IJE2368" s="81"/>
      <c r="IJF2368" s="80"/>
      <c r="IJG2368" s="81"/>
      <c r="IJH2368" s="80"/>
      <c r="IJI2368" s="81"/>
      <c r="IJJ2368" s="80"/>
      <c r="IJK2368" s="81"/>
      <c r="IJL2368" s="80"/>
      <c r="IJM2368" s="81"/>
      <c r="IJN2368" s="80"/>
      <c r="IJO2368" s="81"/>
      <c r="IJP2368" s="80"/>
      <c r="IJQ2368" s="81"/>
      <c r="IJR2368" s="80"/>
      <c r="IJS2368" s="81"/>
      <c r="IJT2368" s="80"/>
      <c r="IJU2368" s="81"/>
      <c r="IJV2368" s="80"/>
      <c r="IJW2368" s="81"/>
      <c r="IJX2368" s="80"/>
      <c r="IJY2368" s="81"/>
      <c r="IJZ2368" s="80"/>
      <c r="IKA2368" s="81"/>
      <c r="IKB2368" s="80"/>
      <c r="IKC2368" s="81"/>
      <c r="IKD2368" s="80"/>
      <c r="IKE2368" s="81"/>
      <c r="IKF2368" s="80"/>
      <c r="IKG2368" s="81"/>
      <c r="IKH2368" s="80"/>
      <c r="IKI2368" s="81"/>
      <c r="IKJ2368" s="80"/>
      <c r="IKK2368" s="81"/>
      <c r="IKL2368" s="80"/>
      <c r="IKM2368" s="81"/>
      <c r="IKN2368" s="80"/>
      <c r="IKO2368" s="81"/>
      <c r="IKP2368" s="80"/>
      <c r="IKQ2368" s="81"/>
      <c r="IKR2368" s="80"/>
      <c r="IKS2368" s="81"/>
      <c r="IKT2368" s="80"/>
      <c r="IKU2368" s="81"/>
      <c r="IKV2368" s="80"/>
      <c r="IKW2368" s="81"/>
      <c r="IKX2368" s="80"/>
      <c r="IKY2368" s="81"/>
      <c r="IKZ2368" s="80"/>
      <c r="ILA2368" s="81"/>
      <c r="ILB2368" s="80"/>
      <c r="ILC2368" s="81"/>
      <c r="ILD2368" s="80"/>
      <c r="ILE2368" s="81"/>
      <c r="ILF2368" s="80"/>
      <c r="ILG2368" s="81"/>
      <c r="ILH2368" s="80"/>
      <c r="ILI2368" s="81"/>
      <c r="ILJ2368" s="80"/>
      <c r="ILK2368" s="81"/>
      <c r="ILL2368" s="80"/>
      <c r="ILM2368" s="81"/>
      <c r="ILN2368" s="80"/>
      <c r="ILO2368" s="81"/>
      <c r="ILP2368" s="80"/>
      <c r="ILQ2368" s="81"/>
      <c r="ILR2368" s="80"/>
      <c r="ILS2368" s="81"/>
      <c r="ILT2368" s="80"/>
      <c r="ILU2368" s="81"/>
      <c r="ILV2368" s="80"/>
      <c r="ILW2368" s="81"/>
      <c r="ILX2368" s="80"/>
      <c r="ILY2368" s="81"/>
      <c r="ILZ2368" s="80"/>
      <c r="IMA2368" s="81"/>
      <c r="IMB2368" s="80"/>
      <c r="IMC2368" s="81"/>
      <c r="IMD2368" s="80"/>
      <c r="IME2368" s="81"/>
      <c r="IMF2368" s="80"/>
      <c r="IMG2368" s="81"/>
      <c r="IMH2368" s="80"/>
      <c r="IMI2368" s="81"/>
      <c r="IMJ2368" s="80"/>
      <c r="IMK2368" s="81"/>
      <c r="IML2368" s="80"/>
      <c r="IMM2368" s="81"/>
      <c r="IMN2368" s="80"/>
      <c r="IMO2368" s="81"/>
      <c r="IMP2368" s="80"/>
      <c r="IMQ2368" s="81"/>
      <c r="IMR2368" s="80"/>
      <c r="IMS2368" s="81"/>
      <c r="IMT2368" s="80"/>
      <c r="IMU2368" s="81"/>
      <c r="IMV2368" s="80"/>
      <c r="IMW2368" s="81"/>
      <c r="IMX2368" s="80"/>
      <c r="IMY2368" s="81"/>
      <c r="IMZ2368" s="80"/>
      <c r="INA2368" s="81"/>
      <c r="INB2368" s="80"/>
      <c r="INC2368" s="81"/>
      <c r="IND2368" s="80"/>
      <c r="INE2368" s="81"/>
      <c r="INF2368" s="80"/>
      <c r="ING2368" s="81"/>
      <c r="INH2368" s="80"/>
      <c r="INI2368" s="81"/>
      <c r="INJ2368" s="80"/>
      <c r="INK2368" s="81"/>
      <c r="INL2368" s="80"/>
      <c r="INM2368" s="81"/>
      <c r="INN2368" s="80"/>
      <c r="INO2368" s="81"/>
      <c r="INP2368" s="80"/>
      <c r="INQ2368" s="81"/>
      <c r="INR2368" s="80"/>
      <c r="INS2368" s="81"/>
      <c r="INT2368" s="80"/>
      <c r="INU2368" s="81"/>
      <c r="INV2368" s="80"/>
      <c r="INW2368" s="81"/>
      <c r="INX2368" s="80"/>
      <c r="INY2368" s="81"/>
      <c r="INZ2368" s="80"/>
      <c r="IOA2368" s="81"/>
      <c r="IOB2368" s="80"/>
      <c r="IOC2368" s="81"/>
      <c r="IOD2368" s="80"/>
      <c r="IOE2368" s="81"/>
      <c r="IOF2368" s="80"/>
      <c r="IOG2368" s="81"/>
      <c r="IOH2368" s="80"/>
      <c r="IOI2368" s="81"/>
      <c r="IOJ2368" s="80"/>
      <c r="IOK2368" s="81"/>
      <c r="IOL2368" s="80"/>
      <c r="IOM2368" s="81"/>
      <c r="ION2368" s="80"/>
      <c r="IOO2368" s="81"/>
      <c r="IOP2368" s="80"/>
      <c r="IOQ2368" s="81"/>
      <c r="IOR2368" s="80"/>
      <c r="IOS2368" s="81"/>
      <c r="IOT2368" s="80"/>
      <c r="IOU2368" s="81"/>
      <c r="IOV2368" s="80"/>
      <c r="IOW2368" s="81"/>
      <c r="IOX2368" s="80"/>
      <c r="IOY2368" s="81"/>
      <c r="IOZ2368" s="80"/>
      <c r="IPA2368" s="81"/>
      <c r="IPB2368" s="80"/>
      <c r="IPC2368" s="81"/>
      <c r="IPD2368" s="80"/>
      <c r="IPE2368" s="81"/>
      <c r="IPF2368" s="80"/>
      <c r="IPG2368" s="81"/>
      <c r="IPH2368" s="80"/>
      <c r="IPI2368" s="81"/>
      <c r="IPJ2368" s="80"/>
      <c r="IPK2368" s="81"/>
      <c r="IPL2368" s="80"/>
      <c r="IPM2368" s="81"/>
      <c r="IPN2368" s="80"/>
      <c r="IPO2368" s="81"/>
      <c r="IPP2368" s="80"/>
      <c r="IPQ2368" s="81"/>
      <c r="IPR2368" s="80"/>
      <c r="IPS2368" s="81"/>
      <c r="IPT2368" s="80"/>
      <c r="IPU2368" s="81"/>
      <c r="IPV2368" s="80"/>
      <c r="IPW2368" s="81"/>
      <c r="IPX2368" s="80"/>
      <c r="IPY2368" s="81"/>
      <c r="IPZ2368" s="80"/>
      <c r="IQA2368" s="81"/>
      <c r="IQB2368" s="80"/>
      <c r="IQC2368" s="81"/>
      <c r="IQD2368" s="80"/>
      <c r="IQE2368" s="81"/>
      <c r="IQF2368" s="80"/>
      <c r="IQG2368" s="81"/>
      <c r="IQH2368" s="80"/>
      <c r="IQI2368" s="81"/>
      <c r="IQJ2368" s="80"/>
      <c r="IQK2368" s="81"/>
      <c r="IQL2368" s="80"/>
      <c r="IQM2368" s="81"/>
      <c r="IQN2368" s="80"/>
      <c r="IQO2368" s="81"/>
      <c r="IQP2368" s="80"/>
      <c r="IQQ2368" s="81"/>
      <c r="IQR2368" s="80"/>
      <c r="IQS2368" s="81"/>
      <c r="IQT2368" s="80"/>
      <c r="IQU2368" s="81"/>
      <c r="IQV2368" s="80"/>
      <c r="IQW2368" s="81"/>
      <c r="IQX2368" s="80"/>
      <c r="IQY2368" s="81"/>
      <c r="IQZ2368" s="80"/>
      <c r="IRA2368" s="81"/>
      <c r="IRB2368" s="80"/>
      <c r="IRC2368" s="81"/>
      <c r="IRD2368" s="80"/>
      <c r="IRE2368" s="81"/>
      <c r="IRF2368" s="80"/>
      <c r="IRG2368" s="81"/>
      <c r="IRH2368" s="80"/>
      <c r="IRI2368" s="81"/>
      <c r="IRJ2368" s="80"/>
      <c r="IRK2368" s="81"/>
      <c r="IRL2368" s="80"/>
      <c r="IRM2368" s="81"/>
      <c r="IRN2368" s="80"/>
      <c r="IRO2368" s="81"/>
      <c r="IRP2368" s="80"/>
      <c r="IRQ2368" s="81"/>
      <c r="IRR2368" s="80"/>
      <c r="IRS2368" s="81"/>
      <c r="IRT2368" s="80"/>
      <c r="IRU2368" s="81"/>
      <c r="IRV2368" s="80"/>
      <c r="IRW2368" s="81"/>
      <c r="IRX2368" s="80"/>
      <c r="IRY2368" s="81"/>
      <c r="IRZ2368" s="80"/>
      <c r="ISA2368" s="81"/>
      <c r="ISB2368" s="80"/>
      <c r="ISC2368" s="81"/>
      <c r="ISD2368" s="80"/>
      <c r="ISE2368" s="81"/>
      <c r="ISF2368" s="80"/>
      <c r="ISG2368" s="81"/>
      <c r="ISH2368" s="80"/>
      <c r="ISI2368" s="81"/>
      <c r="ISJ2368" s="80"/>
      <c r="ISK2368" s="81"/>
      <c r="ISL2368" s="80"/>
      <c r="ISM2368" s="81"/>
      <c r="ISN2368" s="80"/>
      <c r="ISO2368" s="81"/>
      <c r="ISP2368" s="80"/>
      <c r="ISQ2368" s="81"/>
      <c r="ISR2368" s="80"/>
      <c r="ISS2368" s="81"/>
      <c r="IST2368" s="80"/>
      <c r="ISU2368" s="81"/>
      <c r="ISV2368" s="80"/>
      <c r="ISW2368" s="81"/>
      <c r="ISX2368" s="80"/>
      <c r="ISY2368" s="81"/>
      <c r="ISZ2368" s="80"/>
      <c r="ITA2368" s="81"/>
      <c r="ITB2368" s="80"/>
      <c r="ITC2368" s="81"/>
      <c r="ITD2368" s="80"/>
      <c r="ITE2368" s="81"/>
      <c r="ITF2368" s="80"/>
      <c r="ITG2368" s="81"/>
      <c r="ITH2368" s="80"/>
      <c r="ITI2368" s="81"/>
      <c r="ITJ2368" s="80"/>
      <c r="ITK2368" s="81"/>
      <c r="ITL2368" s="80"/>
      <c r="ITM2368" s="81"/>
      <c r="ITN2368" s="80"/>
      <c r="ITO2368" s="81"/>
      <c r="ITP2368" s="80"/>
      <c r="ITQ2368" s="81"/>
      <c r="ITR2368" s="80"/>
      <c r="ITS2368" s="81"/>
      <c r="ITT2368" s="80"/>
      <c r="ITU2368" s="81"/>
      <c r="ITV2368" s="80"/>
      <c r="ITW2368" s="81"/>
      <c r="ITX2368" s="80"/>
      <c r="ITY2368" s="81"/>
      <c r="ITZ2368" s="80"/>
      <c r="IUA2368" s="81"/>
      <c r="IUB2368" s="80"/>
      <c r="IUC2368" s="81"/>
      <c r="IUD2368" s="80"/>
      <c r="IUE2368" s="81"/>
      <c r="IUF2368" s="80"/>
      <c r="IUG2368" s="81"/>
      <c r="IUH2368" s="80"/>
      <c r="IUI2368" s="81"/>
      <c r="IUJ2368" s="80"/>
      <c r="IUK2368" s="81"/>
      <c r="IUL2368" s="80"/>
      <c r="IUM2368" s="81"/>
      <c r="IUN2368" s="80"/>
      <c r="IUO2368" s="81"/>
      <c r="IUP2368" s="80"/>
      <c r="IUQ2368" s="81"/>
      <c r="IUR2368" s="80"/>
      <c r="IUS2368" s="81"/>
      <c r="IUT2368" s="80"/>
      <c r="IUU2368" s="81"/>
      <c r="IUV2368" s="80"/>
      <c r="IUW2368" s="81"/>
      <c r="IUX2368" s="80"/>
      <c r="IUY2368" s="81"/>
      <c r="IUZ2368" s="80"/>
      <c r="IVA2368" s="81"/>
      <c r="IVB2368" s="80"/>
      <c r="IVC2368" s="81"/>
      <c r="IVD2368" s="80"/>
      <c r="IVE2368" s="81"/>
      <c r="IVF2368" s="80"/>
      <c r="IVG2368" s="81"/>
      <c r="IVH2368" s="80"/>
      <c r="IVI2368" s="81"/>
      <c r="IVJ2368" s="80"/>
      <c r="IVK2368" s="81"/>
      <c r="IVL2368" s="80"/>
      <c r="IVM2368" s="81"/>
      <c r="IVN2368" s="80"/>
      <c r="IVO2368" s="81"/>
      <c r="IVP2368" s="80"/>
      <c r="IVQ2368" s="81"/>
      <c r="IVR2368" s="80"/>
      <c r="IVS2368" s="81"/>
      <c r="IVT2368" s="80"/>
      <c r="IVU2368" s="81"/>
      <c r="IVV2368" s="80"/>
      <c r="IVW2368" s="81"/>
      <c r="IVX2368" s="80"/>
      <c r="IVY2368" s="81"/>
      <c r="IVZ2368" s="80"/>
      <c r="IWA2368" s="81"/>
      <c r="IWB2368" s="80"/>
      <c r="IWC2368" s="81"/>
      <c r="IWD2368" s="80"/>
      <c r="IWE2368" s="81"/>
      <c r="IWF2368" s="80"/>
      <c r="IWG2368" s="81"/>
      <c r="IWH2368" s="80"/>
      <c r="IWI2368" s="81"/>
      <c r="IWJ2368" s="80"/>
      <c r="IWK2368" s="81"/>
      <c r="IWL2368" s="80"/>
      <c r="IWM2368" s="81"/>
      <c r="IWN2368" s="80"/>
      <c r="IWO2368" s="81"/>
      <c r="IWP2368" s="80"/>
      <c r="IWQ2368" s="81"/>
      <c r="IWR2368" s="80"/>
      <c r="IWS2368" s="81"/>
      <c r="IWT2368" s="80"/>
      <c r="IWU2368" s="81"/>
      <c r="IWV2368" s="80"/>
      <c r="IWW2368" s="81"/>
      <c r="IWX2368" s="80"/>
      <c r="IWY2368" s="81"/>
      <c r="IWZ2368" s="80"/>
      <c r="IXA2368" s="81"/>
      <c r="IXB2368" s="80"/>
      <c r="IXC2368" s="81"/>
      <c r="IXD2368" s="80"/>
      <c r="IXE2368" s="81"/>
      <c r="IXF2368" s="80"/>
      <c r="IXG2368" s="81"/>
      <c r="IXH2368" s="80"/>
      <c r="IXI2368" s="81"/>
      <c r="IXJ2368" s="80"/>
      <c r="IXK2368" s="81"/>
      <c r="IXL2368" s="80"/>
      <c r="IXM2368" s="81"/>
      <c r="IXN2368" s="80"/>
      <c r="IXO2368" s="81"/>
      <c r="IXP2368" s="80"/>
      <c r="IXQ2368" s="81"/>
      <c r="IXR2368" s="80"/>
      <c r="IXS2368" s="81"/>
      <c r="IXT2368" s="80"/>
      <c r="IXU2368" s="81"/>
      <c r="IXV2368" s="80"/>
      <c r="IXW2368" s="81"/>
      <c r="IXX2368" s="80"/>
      <c r="IXY2368" s="81"/>
      <c r="IXZ2368" s="80"/>
      <c r="IYA2368" s="81"/>
      <c r="IYB2368" s="80"/>
      <c r="IYC2368" s="81"/>
      <c r="IYD2368" s="80"/>
      <c r="IYE2368" s="81"/>
      <c r="IYF2368" s="80"/>
      <c r="IYG2368" s="81"/>
      <c r="IYH2368" s="80"/>
      <c r="IYI2368" s="81"/>
      <c r="IYJ2368" s="80"/>
      <c r="IYK2368" s="81"/>
      <c r="IYL2368" s="80"/>
      <c r="IYM2368" s="81"/>
      <c r="IYN2368" s="80"/>
      <c r="IYO2368" s="81"/>
      <c r="IYP2368" s="80"/>
      <c r="IYQ2368" s="81"/>
      <c r="IYR2368" s="80"/>
      <c r="IYS2368" s="81"/>
      <c r="IYT2368" s="80"/>
      <c r="IYU2368" s="81"/>
      <c r="IYV2368" s="80"/>
      <c r="IYW2368" s="81"/>
      <c r="IYX2368" s="80"/>
      <c r="IYY2368" s="81"/>
      <c r="IYZ2368" s="80"/>
      <c r="IZA2368" s="81"/>
      <c r="IZB2368" s="80"/>
      <c r="IZC2368" s="81"/>
      <c r="IZD2368" s="80"/>
      <c r="IZE2368" s="81"/>
      <c r="IZF2368" s="80"/>
      <c r="IZG2368" s="81"/>
      <c r="IZH2368" s="80"/>
      <c r="IZI2368" s="81"/>
      <c r="IZJ2368" s="80"/>
      <c r="IZK2368" s="81"/>
      <c r="IZL2368" s="80"/>
      <c r="IZM2368" s="81"/>
      <c r="IZN2368" s="80"/>
      <c r="IZO2368" s="81"/>
      <c r="IZP2368" s="80"/>
      <c r="IZQ2368" s="81"/>
      <c r="IZR2368" s="80"/>
      <c r="IZS2368" s="81"/>
      <c r="IZT2368" s="80"/>
      <c r="IZU2368" s="81"/>
      <c r="IZV2368" s="80"/>
      <c r="IZW2368" s="81"/>
      <c r="IZX2368" s="80"/>
      <c r="IZY2368" s="81"/>
      <c r="IZZ2368" s="80"/>
      <c r="JAA2368" s="81"/>
      <c r="JAB2368" s="80"/>
      <c r="JAC2368" s="81"/>
      <c r="JAD2368" s="80"/>
      <c r="JAE2368" s="81"/>
      <c r="JAF2368" s="80"/>
      <c r="JAG2368" s="81"/>
      <c r="JAH2368" s="80"/>
      <c r="JAI2368" s="81"/>
      <c r="JAJ2368" s="80"/>
      <c r="JAK2368" s="81"/>
      <c r="JAL2368" s="80"/>
      <c r="JAM2368" s="81"/>
      <c r="JAN2368" s="80"/>
      <c r="JAO2368" s="81"/>
      <c r="JAP2368" s="80"/>
      <c r="JAQ2368" s="81"/>
      <c r="JAR2368" s="80"/>
      <c r="JAS2368" s="81"/>
      <c r="JAT2368" s="80"/>
      <c r="JAU2368" s="81"/>
      <c r="JAV2368" s="80"/>
      <c r="JAW2368" s="81"/>
      <c r="JAX2368" s="80"/>
      <c r="JAY2368" s="81"/>
      <c r="JAZ2368" s="80"/>
      <c r="JBA2368" s="81"/>
      <c r="JBB2368" s="80"/>
      <c r="JBC2368" s="81"/>
      <c r="JBD2368" s="80"/>
      <c r="JBE2368" s="81"/>
      <c r="JBF2368" s="80"/>
      <c r="JBG2368" s="81"/>
      <c r="JBH2368" s="80"/>
      <c r="JBI2368" s="81"/>
      <c r="JBJ2368" s="80"/>
      <c r="JBK2368" s="81"/>
      <c r="JBL2368" s="80"/>
      <c r="JBM2368" s="81"/>
      <c r="JBN2368" s="80"/>
      <c r="JBO2368" s="81"/>
      <c r="JBP2368" s="80"/>
      <c r="JBQ2368" s="81"/>
      <c r="JBR2368" s="80"/>
      <c r="JBS2368" s="81"/>
      <c r="JBT2368" s="80"/>
      <c r="JBU2368" s="81"/>
      <c r="JBV2368" s="80"/>
      <c r="JBW2368" s="81"/>
      <c r="JBX2368" s="80"/>
      <c r="JBY2368" s="81"/>
      <c r="JBZ2368" s="80"/>
      <c r="JCA2368" s="81"/>
      <c r="JCB2368" s="80"/>
      <c r="JCC2368" s="81"/>
      <c r="JCD2368" s="80"/>
      <c r="JCE2368" s="81"/>
      <c r="JCF2368" s="80"/>
      <c r="JCG2368" s="81"/>
      <c r="JCH2368" s="80"/>
      <c r="JCI2368" s="81"/>
      <c r="JCJ2368" s="80"/>
      <c r="JCK2368" s="81"/>
      <c r="JCL2368" s="80"/>
      <c r="JCM2368" s="81"/>
      <c r="JCN2368" s="80"/>
      <c r="JCO2368" s="81"/>
      <c r="JCP2368" s="80"/>
      <c r="JCQ2368" s="81"/>
      <c r="JCR2368" s="80"/>
      <c r="JCS2368" s="81"/>
      <c r="JCT2368" s="80"/>
      <c r="JCU2368" s="81"/>
      <c r="JCV2368" s="80"/>
      <c r="JCW2368" s="81"/>
      <c r="JCX2368" s="80"/>
      <c r="JCY2368" s="81"/>
      <c r="JCZ2368" s="80"/>
      <c r="JDA2368" s="81"/>
      <c r="JDB2368" s="80"/>
      <c r="JDC2368" s="81"/>
      <c r="JDD2368" s="80"/>
      <c r="JDE2368" s="81"/>
      <c r="JDF2368" s="80"/>
      <c r="JDG2368" s="81"/>
      <c r="JDH2368" s="80"/>
      <c r="JDI2368" s="81"/>
      <c r="JDJ2368" s="80"/>
      <c r="JDK2368" s="81"/>
      <c r="JDL2368" s="80"/>
      <c r="JDM2368" s="81"/>
      <c r="JDN2368" s="80"/>
      <c r="JDO2368" s="81"/>
      <c r="JDP2368" s="80"/>
      <c r="JDQ2368" s="81"/>
      <c r="JDR2368" s="80"/>
      <c r="JDS2368" s="81"/>
      <c r="JDT2368" s="80"/>
      <c r="JDU2368" s="81"/>
      <c r="JDV2368" s="80"/>
      <c r="JDW2368" s="81"/>
      <c r="JDX2368" s="80"/>
      <c r="JDY2368" s="81"/>
      <c r="JDZ2368" s="80"/>
      <c r="JEA2368" s="81"/>
      <c r="JEB2368" s="80"/>
      <c r="JEC2368" s="81"/>
      <c r="JED2368" s="80"/>
      <c r="JEE2368" s="81"/>
      <c r="JEF2368" s="80"/>
      <c r="JEG2368" s="81"/>
      <c r="JEH2368" s="80"/>
      <c r="JEI2368" s="81"/>
      <c r="JEJ2368" s="80"/>
      <c r="JEK2368" s="81"/>
      <c r="JEL2368" s="80"/>
      <c r="JEM2368" s="81"/>
      <c r="JEN2368" s="80"/>
      <c r="JEO2368" s="81"/>
      <c r="JEP2368" s="80"/>
      <c r="JEQ2368" s="81"/>
      <c r="JER2368" s="80"/>
      <c r="JES2368" s="81"/>
      <c r="JET2368" s="80"/>
      <c r="JEU2368" s="81"/>
      <c r="JEV2368" s="80"/>
      <c r="JEW2368" s="81"/>
      <c r="JEX2368" s="80"/>
      <c r="JEY2368" s="81"/>
      <c r="JEZ2368" s="80"/>
      <c r="JFA2368" s="81"/>
      <c r="JFB2368" s="80"/>
      <c r="JFC2368" s="81"/>
      <c r="JFD2368" s="80"/>
      <c r="JFE2368" s="81"/>
      <c r="JFF2368" s="80"/>
      <c r="JFG2368" s="81"/>
      <c r="JFH2368" s="80"/>
      <c r="JFI2368" s="81"/>
      <c r="JFJ2368" s="80"/>
      <c r="JFK2368" s="81"/>
      <c r="JFL2368" s="80"/>
      <c r="JFM2368" s="81"/>
      <c r="JFN2368" s="80"/>
      <c r="JFO2368" s="81"/>
      <c r="JFP2368" s="80"/>
      <c r="JFQ2368" s="81"/>
      <c r="JFR2368" s="80"/>
      <c r="JFS2368" s="81"/>
      <c r="JFT2368" s="80"/>
      <c r="JFU2368" s="81"/>
      <c r="JFV2368" s="80"/>
      <c r="JFW2368" s="81"/>
      <c r="JFX2368" s="80"/>
      <c r="JFY2368" s="81"/>
      <c r="JFZ2368" s="80"/>
      <c r="JGA2368" s="81"/>
      <c r="JGB2368" s="80"/>
      <c r="JGC2368" s="81"/>
      <c r="JGD2368" s="80"/>
      <c r="JGE2368" s="81"/>
      <c r="JGF2368" s="80"/>
      <c r="JGG2368" s="81"/>
      <c r="JGH2368" s="80"/>
      <c r="JGI2368" s="81"/>
      <c r="JGJ2368" s="80"/>
      <c r="JGK2368" s="81"/>
      <c r="JGL2368" s="80"/>
      <c r="JGM2368" s="81"/>
      <c r="JGN2368" s="80"/>
      <c r="JGO2368" s="81"/>
      <c r="JGP2368" s="80"/>
      <c r="JGQ2368" s="81"/>
      <c r="JGR2368" s="80"/>
      <c r="JGS2368" s="81"/>
      <c r="JGT2368" s="80"/>
      <c r="JGU2368" s="81"/>
      <c r="JGV2368" s="80"/>
      <c r="JGW2368" s="81"/>
      <c r="JGX2368" s="80"/>
      <c r="JGY2368" s="81"/>
      <c r="JGZ2368" s="80"/>
      <c r="JHA2368" s="81"/>
      <c r="JHB2368" s="80"/>
      <c r="JHC2368" s="81"/>
      <c r="JHD2368" s="80"/>
      <c r="JHE2368" s="81"/>
      <c r="JHF2368" s="80"/>
      <c r="JHG2368" s="81"/>
      <c r="JHH2368" s="80"/>
      <c r="JHI2368" s="81"/>
      <c r="JHJ2368" s="80"/>
      <c r="JHK2368" s="81"/>
      <c r="JHL2368" s="80"/>
      <c r="JHM2368" s="81"/>
      <c r="JHN2368" s="80"/>
      <c r="JHO2368" s="81"/>
      <c r="JHP2368" s="80"/>
      <c r="JHQ2368" s="81"/>
      <c r="JHR2368" s="80"/>
      <c r="JHS2368" s="81"/>
      <c r="JHT2368" s="80"/>
      <c r="JHU2368" s="81"/>
      <c r="JHV2368" s="80"/>
      <c r="JHW2368" s="81"/>
      <c r="JHX2368" s="80"/>
      <c r="JHY2368" s="81"/>
      <c r="JHZ2368" s="80"/>
      <c r="JIA2368" s="81"/>
      <c r="JIB2368" s="80"/>
      <c r="JIC2368" s="81"/>
      <c r="JID2368" s="80"/>
      <c r="JIE2368" s="81"/>
      <c r="JIF2368" s="80"/>
      <c r="JIG2368" s="81"/>
      <c r="JIH2368" s="80"/>
      <c r="JII2368" s="81"/>
      <c r="JIJ2368" s="80"/>
      <c r="JIK2368" s="81"/>
      <c r="JIL2368" s="80"/>
      <c r="JIM2368" s="81"/>
      <c r="JIN2368" s="80"/>
      <c r="JIO2368" s="81"/>
      <c r="JIP2368" s="80"/>
      <c r="JIQ2368" s="81"/>
      <c r="JIR2368" s="80"/>
      <c r="JIS2368" s="81"/>
      <c r="JIT2368" s="80"/>
      <c r="JIU2368" s="81"/>
      <c r="JIV2368" s="80"/>
      <c r="JIW2368" s="81"/>
      <c r="JIX2368" s="80"/>
      <c r="JIY2368" s="81"/>
      <c r="JIZ2368" s="80"/>
      <c r="JJA2368" s="81"/>
      <c r="JJB2368" s="80"/>
      <c r="JJC2368" s="81"/>
      <c r="JJD2368" s="80"/>
      <c r="JJE2368" s="81"/>
      <c r="JJF2368" s="80"/>
      <c r="JJG2368" s="81"/>
      <c r="JJH2368" s="80"/>
      <c r="JJI2368" s="81"/>
      <c r="JJJ2368" s="80"/>
      <c r="JJK2368" s="81"/>
      <c r="JJL2368" s="80"/>
      <c r="JJM2368" s="81"/>
      <c r="JJN2368" s="80"/>
      <c r="JJO2368" s="81"/>
      <c r="JJP2368" s="80"/>
      <c r="JJQ2368" s="81"/>
      <c r="JJR2368" s="80"/>
      <c r="JJS2368" s="81"/>
      <c r="JJT2368" s="80"/>
      <c r="JJU2368" s="81"/>
      <c r="JJV2368" s="80"/>
      <c r="JJW2368" s="81"/>
      <c r="JJX2368" s="80"/>
      <c r="JJY2368" s="81"/>
      <c r="JJZ2368" s="80"/>
      <c r="JKA2368" s="81"/>
      <c r="JKB2368" s="80"/>
      <c r="JKC2368" s="81"/>
      <c r="JKD2368" s="80"/>
      <c r="JKE2368" s="81"/>
      <c r="JKF2368" s="80"/>
      <c r="JKG2368" s="81"/>
      <c r="JKH2368" s="80"/>
      <c r="JKI2368" s="81"/>
      <c r="JKJ2368" s="80"/>
      <c r="JKK2368" s="81"/>
      <c r="JKL2368" s="80"/>
      <c r="JKM2368" s="81"/>
      <c r="JKN2368" s="80"/>
      <c r="JKO2368" s="81"/>
      <c r="JKP2368" s="80"/>
      <c r="JKQ2368" s="81"/>
      <c r="JKR2368" s="80"/>
      <c r="JKS2368" s="81"/>
      <c r="JKT2368" s="80"/>
      <c r="JKU2368" s="81"/>
      <c r="JKV2368" s="80"/>
      <c r="JKW2368" s="81"/>
      <c r="JKX2368" s="80"/>
      <c r="JKY2368" s="81"/>
      <c r="JKZ2368" s="80"/>
      <c r="JLA2368" s="81"/>
      <c r="JLB2368" s="80"/>
      <c r="JLC2368" s="81"/>
      <c r="JLD2368" s="80"/>
      <c r="JLE2368" s="81"/>
      <c r="JLF2368" s="80"/>
      <c r="JLG2368" s="81"/>
      <c r="JLH2368" s="80"/>
      <c r="JLI2368" s="81"/>
      <c r="JLJ2368" s="80"/>
      <c r="JLK2368" s="81"/>
      <c r="JLL2368" s="80"/>
      <c r="JLM2368" s="81"/>
      <c r="JLN2368" s="80"/>
      <c r="JLO2368" s="81"/>
      <c r="JLP2368" s="80"/>
      <c r="JLQ2368" s="81"/>
      <c r="JLR2368" s="80"/>
      <c r="JLS2368" s="81"/>
      <c r="JLT2368" s="80"/>
      <c r="JLU2368" s="81"/>
      <c r="JLV2368" s="80"/>
      <c r="JLW2368" s="81"/>
      <c r="JLX2368" s="80"/>
      <c r="JLY2368" s="81"/>
      <c r="JLZ2368" s="80"/>
      <c r="JMA2368" s="81"/>
      <c r="JMB2368" s="80"/>
      <c r="JMC2368" s="81"/>
      <c r="JMD2368" s="80"/>
      <c r="JME2368" s="81"/>
      <c r="JMF2368" s="80"/>
      <c r="JMG2368" s="81"/>
      <c r="JMH2368" s="80"/>
      <c r="JMI2368" s="81"/>
      <c r="JMJ2368" s="80"/>
      <c r="JMK2368" s="81"/>
      <c r="JML2368" s="80"/>
      <c r="JMM2368" s="81"/>
      <c r="JMN2368" s="80"/>
      <c r="JMO2368" s="81"/>
      <c r="JMP2368" s="80"/>
      <c r="JMQ2368" s="81"/>
      <c r="JMR2368" s="80"/>
      <c r="JMS2368" s="81"/>
      <c r="JMT2368" s="80"/>
      <c r="JMU2368" s="81"/>
      <c r="JMV2368" s="80"/>
      <c r="JMW2368" s="81"/>
      <c r="JMX2368" s="80"/>
      <c r="JMY2368" s="81"/>
      <c r="JMZ2368" s="80"/>
      <c r="JNA2368" s="81"/>
      <c r="JNB2368" s="80"/>
      <c r="JNC2368" s="81"/>
      <c r="JND2368" s="80"/>
      <c r="JNE2368" s="81"/>
      <c r="JNF2368" s="80"/>
      <c r="JNG2368" s="81"/>
      <c r="JNH2368" s="80"/>
      <c r="JNI2368" s="81"/>
      <c r="JNJ2368" s="80"/>
      <c r="JNK2368" s="81"/>
      <c r="JNL2368" s="80"/>
      <c r="JNM2368" s="81"/>
      <c r="JNN2368" s="80"/>
      <c r="JNO2368" s="81"/>
      <c r="JNP2368" s="80"/>
      <c r="JNQ2368" s="81"/>
      <c r="JNR2368" s="80"/>
      <c r="JNS2368" s="81"/>
      <c r="JNT2368" s="80"/>
      <c r="JNU2368" s="81"/>
      <c r="JNV2368" s="80"/>
      <c r="JNW2368" s="81"/>
      <c r="JNX2368" s="80"/>
      <c r="JNY2368" s="81"/>
      <c r="JNZ2368" s="80"/>
      <c r="JOA2368" s="81"/>
      <c r="JOB2368" s="80"/>
      <c r="JOC2368" s="81"/>
      <c r="JOD2368" s="80"/>
      <c r="JOE2368" s="81"/>
      <c r="JOF2368" s="80"/>
      <c r="JOG2368" s="81"/>
      <c r="JOH2368" s="80"/>
      <c r="JOI2368" s="81"/>
      <c r="JOJ2368" s="80"/>
      <c r="JOK2368" s="81"/>
      <c r="JOL2368" s="80"/>
      <c r="JOM2368" s="81"/>
      <c r="JON2368" s="80"/>
      <c r="JOO2368" s="81"/>
      <c r="JOP2368" s="80"/>
      <c r="JOQ2368" s="81"/>
      <c r="JOR2368" s="80"/>
      <c r="JOS2368" s="81"/>
      <c r="JOT2368" s="80"/>
      <c r="JOU2368" s="81"/>
      <c r="JOV2368" s="80"/>
      <c r="JOW2368" s="81"/>
      <c r="JOX2368" s="80"/>
      <c r="JOY2368" s="81"/>
      <c r="JOZ2368" s="80"/>
      <c r="JPA2368" s="81"/>
      <c r="JPB2368" s="80"/>
      <c r="JPC2368" s="81"/>
      <c r="JPD2368" s="80"/>
      <c r="JPE2368" s="81"/>
      <c r="JPF2368" s="80"/>
      <c r="JPG2368" s="81"/>
      <c r="JPH2368" s="80"/>
      <c r="JPI2368" s="81"/>
      <c r="JPJ2368" s="80"/>
      <c r="JPK2368" s="81"/>
      <c r="JPL2368" s="80"/>
      <c r="JPM2368" s="81"/>
      <c r="JPN2368" s="80"/>
      <c r="JPO2368" s="81"/>
      <c r="JPP2368" s="80"/>
      <c r="JPQ2368" s="81"/>
      <c r="JPR2368" s="80"/>
      <c r="JPS2368" s="81"/>
      <c r="JPT2368" s="80"/>
      <c r="JPU2368" s="81"/>
      <c r="JPV2368" s="80"/>
      <c r="JPW2368" s="81"/>
      <c r="JPX2368" s="80"/>
      <c r="JPY2368" s="81"/>
      <c r="JPZ2368" s="80"/>
      <c r="JQA2368" s="81"/>
      <c r="JQB2368" s="80"/>
      <c r="JQC2368" s="81"/>
      <c r="JQD2368" s="80"/>
      <c r="JQE2368" s="81"/>
      <c r="JQF2368" s="80"/>
      <c r="JQG2368" s="81"/>
      <c r="JQH2368" s="80"/>
      <c r="JQI2368" s="81"/>
      <c r="JQJ2368" s="80"/>
      <c r="JQK2368" s="81"/>
      <c r="JQL2368" s="80"/>
      <c r="JQM2368" s="81"/>
      <c r="JQN2368" s="80"/>
      <c r="JQO2368" s="81"/>
      <c r="JQP2368" s="80"/>
      <c r="JQQ2368" s="81"/>
      <c r="JQR2368" s="80"/>
      <c r="JQS2368" s="81"/>
      <c r="JQT2368" s="80"/>
      <c r="JQU2368" s="81"/>
      <c r="JQV2368" s="80"/>
      <c r="JQW2368" s="81"/>
      <c r="JQX2368" s="80"/>
      <c r="JQY2368" s="81"/>
      <c r="JQZ2368" s="80"/>
      <c r="JRA2368" s="81"/>
      <c r="JRB2368" s="80"/>
      <c r="JRC2368" s="81"/>
      <c r="JRD2368" s="80"/>
      <c r="JRE2368" s="81"/>
      <c r="JRF2368" s="80"/>
      <c r="JRG2368" s="81"/>
      <c r="JRH2368" s="80"/>
      <c r="JRI2368" s="81"/>
      <c r="JRJ2368" s="80"/>
      <c r="JRK2368" s="81"/>
      <c r="JRL2368" s="80"/>
      <c r="JRM2368" s="81"/>
      <c r="JRN2368" s="80"/>
      <c r="JRO2368" s="81"/>
      <c r="JRP2368" s="80"/>
      <c r="JRQ2368" s="81"/>
      <c r="JRR2368" s="80"/>
      <c r="JRS2368" s="81"/>
      <c r="JRT2368" s="80"/>
      <c r="JRU2368" s="81"/>
      <c r="JRV2368" s="80"/>
      <c r="JRW2368" s="81"/>
      <c r="JRX2368" s="80"/>
      <c r="JRY2368" s="81"/>
      <c r="JRZ2368" s="80"/>
      <c r="JSA2368" s="81"/>
      <c r="JSB2368" s="80"/>
      <c r="JSC2368" s="81"/>
      <c r="JSD2368" s="80"/>
      <c r="JSE2368" s="81"/>
      <c r="JSF2368" s="80"/>
      <c r="JSG2368" s="81"/>
      <c r="JSH2368" s="80"/>
      <c r="JSI2368" s="81"/>
      <c r="JSJ2368" s="80"/>
      <c r="JSK2368" s="81"/>
      <c r="JSL2368" s="80"/>
      <c r="JSM2368" s="81"/>
      <c r="JSN2368" s="80"/>
      <c r="JSO2368" s="81"/>
      <c r="JSP2368" s="80"/>
      <c r="JSQ2368" s="81"/>
      <c r="JSR2368" s="80"/>
      <c r="JSS2368" s="81"/>
      <c r="JST2368" s="80"/>
      <c r="JSU2368" s="81"/>
      <c r="JSV2368" s="80"/>
      <c r="JSW2368" s="81"/>
      <c r="JSX2368" s="80"/>
      <c r="JSY2368" s="81"/>
      <c r="JSZ2368" s="80"/>
      <c r="JTA2368" s="81"/>
      <c r="JTB2368" s="80"/>
      <c r="JTC2368" s="81"/>
      <c r="JTD2368" s="80"/>
      <c r="JTE2368" s="81"/>
      <c r="JTF2368" s="80"/>
      <c r="JTG2368" s="81"/>
      <c r="JTH2368" s="80"/>
      <c r="JTI2368" s="81"/>
      <c r="JTJ2368" s="80"/>
      <c r="JTK2368" s="81"/>
      <c r="JTL2368" s="80"/>
      <c r="JTM2368" s="81"/>
      <c r="JTN2368" s="80"/>
      <c r="JTO2368" s="81"/>
      <c r="JTP2368" s="80"/>
      <c r="JTQ2368" s="81"/>
      <c r="JTR2368" s="80"/>
      <c r="JTS2368" s="81"/>
      <c r="JTT2368" s="80"/>
      <c r="JTU2368" s="81"/>
      <c r="JTV2368" s="80"/>
      <c r="JTW2368" s="81"/>
      <c r="JTX2368" s="80"/>
      <c r="JTY2368" s="81"/>
      <c r="JTZ2368" s="80"/>
      <c r="JUA2368" s="81"/>
      <c r="JUB2368" s="80"/>
      <c r="JUC2368" s="81"/>
      <c r="JUD2368" s="80"/>
      <c r="JUE2368" s="81"/>
      <c r="JUF2368" s="80"/>
      <c r="JUG2368" s="81"/>
      <c r="JUH2368" s="80"/>
      <c r="JUI2368" s="81"/>
      <c r="JUJ2368" s="80"/>
      <c r="JUK2368" s="81"/>
      <c r="JUL2368" s="80"/>
      <c r="JUM2368" s="81"/>
      <c r="JUN2368" s="80"/>
      <c r="JUO2368" s="81"/>
      <c r="JUP2368" s="80"/>
      <c r="JUQ2368" s="81"/>
      <c r="JUR2368" s="80"/>
      <c r="JUS2368" s="81"/>
      <c r="JUT2368" s="80"/>
      <c r="JUU2368" s="81"/>
      <c r="JUV2368" s="80"/>
      <c r="JUW2368" s="81"/>
      <c r="JUX2368" s="80"/>
      <c r="JUY2368" s="81"/>
      <c r="JUZ2368" s="80"/>
      <c r="JVA2368" s="81"/>
      <c r="JVB2368" s="80"/>
      <c r="JVC2368" s="81"/>
      <c r="JVD2368" s="80"/>
      <c r="JVE2368" s="81"/>
      <c r="JVF2368" s="80"/>
      <c r="JVG2368" s="81"/>
      <c r="JVH2368" s="80"/>
      <c r="JVI2368" s="81"/>
      <c r="JVJ2368" s="80"/>
      <c r="JVK2368" s="81"/>
      <c r="JVL2368" s="80"/>
      <c r="JVM2368" s="81"/>
      <c r="JVN2368" s="80"/>
      <c r="JVO2368" s="81"/>
      <c r="JVP2368" s="80"/>
      <c r="JVQ2368" s="81"/>
      <c r="JVR2368" s="80"/>
      <c r="JVS2368" s="81"/>
      <c r="JVT2368" s="80"/>
      <c r="JVU2368" s="81"/>
      <c r="JVV2368" s="80"/>
      <c r="JVW2368" s="81"/>
      <c r="JVX2368" s="80"/>
      <c r="JVY2368" s="81"/>
      <c r="JVZ2368" s="80"/>
      <c r="JWA2368" s="81"/>
      <c r="JWB2368" s="80"/>
      <c r="JWC2368" s="81"/>
      <c r="JWD2368" s="80"/>
      <c r="JWE2368" s="81"/>
      <c r="JWF2368" s="80"/>
      <c r="JWG2368" s="81"/>
      <c r="JWH2368" s="80"/>
      <c r="JWI2368" s="81"/>
      <c r="JWJ2368" s="80"/>
      <c r="JWK2368" s="81"/>
      <c r="JWL2368" s="80"/>
      <c r="JWM2368" s="81"/>
      <c r="JWN2368" s="80"/>
      <c r="JWO2368" s="81"/>
      <c r="JWP2368" s="80"/>
      <c r="JWQ2368" s="81"/>
      <c r="JWR2368" s="80"/>
      <c r="JWS2368" s="81"/>
      <c r="JWT2368" s="80"/>
      <c r="JWU2368" s="81"/>
      <c r="JWV2368" s="80"/>
      <c r="JWW2368" s="81"/>
      <c r="JWX2368" s="80"/>
      <c r="JWY2368" s="81"/>
      <c r="JWZ2368" s="80"/>
      <c r="JXA2368" s="81"/>
      <c r="JXB2368" s="80"/>
      <c r="JXC2368" s="81"/>
      <c r="JXD2368" s="80"/>
      <c r="JXE2368" s="81"/>
      <c r="JXF2368" s="80"/>
      <c r="JXG2368" s="81"/>
      <c r="JXH2368" s="80"/>
      <c r="JXI2368" s="81"/>
      <c r="JXJ2368" s="80"/>
      <c r="JXK2368" s="81"/>
      <c r="JXL2368" s="80"/>
      <c r="JXM2368" s="81"/>
      <c r="JXN2368" s="80"/>
      <c r="JXO2368" s="81"/>
      <c r="JXP2368" s="80"/>
      <c r="JXQ2368" s="81"/>
      <c r="JXR2368" s="80"/>
      <c r="JXS2368" s="81"/>
      <c r="JXT2368" s="80"/>
      <c r="JXU2368" s="81"/>
      <c r="JXV2368" s="80"/>
      <c r="JXW2368" s="81"/>
      <c r="JXX2368" s="80"/>
      <c r="JXY2368" s="81"/>
      <c r="JXZ2368" s="80"/>
      <c r="JYA2368" s="81"/>
      <c r="JYB2368" s="80"/>
      <c r="JYC2368" s="81"/>
      <c r="JYD2368" s="80"/>
      <c r="JYE2368" s="81"/>
      <c r="JYF2368" s="80"/>
      <c r="JYG2368" s="81"/>
      <c r="JYH2368" s="80"/>
      <c r="JYI2368" s="81"/>
      <c r="JYJ2368" s="80"/>
      <c r="JYK2368" s="81"/>
      <c r="JYL2368" s="80"/>
      <c r="JYM2368" s="81"/>
      <c r="JYN2368" s="80"/>
      <c r="JYO2368" s="81"/>
      <c r="JYP2368" s="80"/>
      <c r="JYQ2368" s="81"/>
      <c r="JYR2368" s="80"/>
      <c r="JYS2368" s="81"/>
      <c r="JYT2368" s="80"/>
      <c r="JYU2368" s="81"/>
      <c r="JYV2368" s="80"/>
      <c r="JYW2368" s="81"/>
      <c r="JYX2368" s="80"/>
      <c r="JYY2368" s="81"/>
      <c r="JYZ2368" s="80"/>
      <c r="JZA2368" s="81"/>
      <c r="JZB2368" s="80"/>
      <c r="JZC2368" s="81"/>
      <c r="JZD2368" s="80"/>
      <c r="JZE2368" s="81"/>
      <c r="JZF2368" s="80"/>
      <c r="JZG2368" s="81"/>
      <c r="JZH2368" s="80"/>
      <c r="JZI2368" s="81"/>
      <c r="JZJ2368" s="80"/>
      <c r="JZK2368" s="81"/>
      <c r="JZL2368" s="80"/>
      <c r="JZM2368" s="81"/>
      <c r="JZN2368" s="80"/>
      <c r="JZO2368" s="81"/>
      <c r="JZP2368" s="80"/>
      <c r="JZQ2368" s="81"/>
      <c r="JZR2368" s="80"/>
      <c r="JZS2368" s="81"/>
      <c r="JZT2368" s="80"/>
      <c r="JZU2368" s="81"/>
      <c r="JZV2368" s="80"/>
      <c r="JZW2368" s="81"/>
      <c r="JZX2368" s="80"/>
      <c r="JZY2368" s="81"/>
      <c r="JZZ2368" s="80"/>
      <c r="KAA2368" s="81"/>
      <c r="KAB2368" s="80"/>
      <c r="KAC2368" s="81"/>
      <c r="KAD2368" s="80"/>
      <c r="KAE2368" s="81"/>
      <c r="KAF2368" s="80"/>
      <c r="KAG2368" s="81"/>
      <c r="KAH2368" s="80"/>
      <c r="KAI2368" s="81"/>
      <c r="KAJ2368" s="80"/>
      <c r="KAK2368" s="81"/>
      <c r="KAL2368" s="80"/>
      <c r="KAM2368" s="81"/>
      <c r="KAN2368" s="80"/>
      <c r="KAO2368" s="81"/>
      <c r="KAP2368" s="80"/>
      <c r="KAQ2368" s="81"/>
      <c r="KAR2368" s="80"/>
      <c r="KAS2368" s="81"/>
      <c r="KAT2368" s="80"/>
      <c r="KAU2368" s="81"/>
      <c r="KAV2368" s="80"/>
      <c r="KAW2368" s="81"/>
      <c r="KAX2368" s="80"/>
      <c r="KAY2368" s="81"/>
      <c r="KAZ2368" s="80"/>
      <c r="KBA2368" s="81"/>
      <c r="KBB2368" s="80"/>
      <c r="KBC2368" s="81"/>
      <c r="KBD2368" s="80"/>
      <c r="KBE2368" s="81"/>
      <c r="KBF2368" s="80"/>
      <c r="KBG2368" s="81"/>
      <c r="KBH2368" s="80"/>
      <c r="KBI2368" s="81"/>
      <c r="KBJ2368" s="80"/>
      <c r="KBK2368" s="81"/>
      <c r="KBL2368" s="80"/>
      <c r="KBM2368" s="81"/>
      <c r="KBN2368" s="80"/>
      <c r="KBO2368" s="81"/>
      <c r="KBP2368" s="80"/>
      <c r="KBQ2368" s="81"/>
      <c r="KBR2368" s="80"/>
      <c r="KBS2368" s="81"/>
      <c r="KBT2368" s="80"/>
      <c r="KBU2368" s="81"/>
      <c r="KBV2368" s="80"/>
      <c r="KBW2368" s="81"/>
      <c r="KBX2368" s="80"/>
      <c r="KBY2368" s="81"/>
      <c r="KBZ2368" s="80"/>
      <c r="KCA2368" s="81"/>
      <c r="KCB2368" s="80"/>
      <c r="KCC2368" s="81"/>
      <c r="KCD2368" s="80"/>
      <c r="KCE2368" s="81"/>
      <c r="KCF2368" s="80"/>
      <c r="KCG2368" s="81"/>
      <c r="KCH2368" s="80"/>
      <c r="KCI2368" s="81"/>
      <c r="KCJ2368" s="80"/>
      <c r="KCK2368" s="81"/>
      <c r="KCL2368" s="80"/>
      <c r="KCM2368" s="81"/>
      <c r="KCN2368" s="80"/>
      <c r="KCO2368" s="81"/>
      <c r="KCP2368" s="80"/>
      <c r="KCQ2368" s="81"/>
      <c r="KCR2368" s="80"/>
      <c r="KCS2368" s="81"/>
      <c r="KCT2368" s="80"/>
      <c r="KCU2368" s="81"/>
      <c r="KCV2368" s="80"/>
      <c r="KCW2368" s="81"/>
      <c r="KCX2368" s="80"/>
      <c r="KCY2368" s="81"/>
      <c r="KCZ2368" s="80"/>
      <c r="KDA2368" s="81"/>
      <c r="KDB2368" s="80"/>
      <c r="KDC2368" s="81"/>
      <c r="KDD2368" s="80"/>
      <c r="KDE2368" s="81"/>
      <c r="KDF2368" s="80"/>
      <c r="KDG2368" s="81"/>
      <c r="KDH2368" s="80"/>
      <c r="KDI2368" s="81"/>
      <c r="KDJ2368" s="80"/>
      <c r="KDK2368" s="81"/>
      <c r="KDL2368" s="80"/>
      <c r="KDM2368" s="81"/>
      <c r="KDN2368" s="80"/>
      <c r="KDO2368" s="81"/>
      <c r="KDP2368" s="80"/>
      <c r="KDQ2368" s="81"/>
      <c r="KDR2368" s="80"/>
      <c r="KDS2368" s="81"/>
      <c r="KDT2368" s="80"/>
      <c r="KDU2368" s="81"/>
      <c r="KDV2368" s="80"/>
      <c r="KDW2368" s="81"/>
      <c r="KDX2368" s="80"/>
      <c r="KDY2368" s="81"/>
      <c r="KDZ2368" s="80"/>
      <c r="KEA2368" s="81"/>
      <c r="KEB2368" s="80"/>
      <c r="KEC2368" s="81"/>
      <c r="KED2368" s="80"/>
      <c r="KEE2368" s="81"/>
      <c r="KEF2368" s="80"/>
      <c r="KEG2368" s="81"/>
      <c r="KEH2368" s="80"/>
      <c r="KEI2368" s="81"/>
      <c r="KEJ2368" s="80"/>
      <c r="KEK2368" s="81"/>
      <c r="KEL2368" s="80"/>
      <c r="KEM2368" s="81"/>
      <c r="KEN2368" s="80"/>
      <c r="KEO2368" s="81"/>
      <c r="KEP2368" s="80"/>
      <c r="KEQ2368" s="81"/>
      <c r="KER2368" s="80"/>
      <c r="KES2368" s="81"/>
      <c r="KET2368" s="80"/>
      <c r="KEU2368" s="81"/>
      <c r="KEV2368" s="80"/>
      <c r="KEW2368" s="81"/>
      <c r="KEX2368" s="80"/>
      <c r="KEY2368" s="81"/>
      <c r="KEZ2368" s="80"/>
      <c r="KFA2368" s="81"/>
      <c r="KFB2368" s="80"/>
      <c r="KFC2368" s="81"/>
      <c r="KFD2368" s="80"/>
      <c r="KFE2368" s="81"/>
      <c r="KFF2368" s="80"/>
      <c r="KFG2368" s="81"/>
      <c r="KFH2368" s="80"/>
      <c r="KFI2368" s="81"/>
      <c r="KFJ2368" s="80"/>
      <c r="KFK2368" s="81"/>
      <c r="KFL2368" s="80"/>
      <c r="KFM2368" s="81"/>
      <c r="KFN2368" s="80"/>
      <c r="KFO2368" s="81"/>
      <c r="KFP2368" s="80"/>
      <c r="KFQ2368" s="81"/>
      <c r="KFR2368" s="80"/>
      <c r="KFS2368" s="81"/>
      <c r="KFT2368" s="80"/>
      <c r="KFU2368" s="81"/>
      <c r="KFV2368" s="80"/>
      <c r="KFW2368" s="81"/>
      <c r="KFX2368" s="80"/>
      <c r="KFY2368" s="81"/>
      <c r="KFZ2368" s="80"/>
      <c r="KGA2368" s="81"/>
      <c r="KGB2368" s="80"/>
      <c r="KGC2368" s="81"/>
      <c r="KGD2368" s="80"/>
      <c r="KGE2368" s="81"/>
      <c r="KGF2368" s="80"/>
      <c r="KGG2368" s="81"/>
      <c r="KGH2368" s="80"/>
      <c r="KGI2368" s="81"/>
      <c r="KGJ2368" s="80"/>
      <c r="KGK2368" s="81"/>
      <c r="KGL2368" s="80"/>
      <c r="KGM2368" s="81"/>
      <c r="KGN2368" s="80"/>
      <c r="KGO2368" s="81"/>
      <c r="KGP2368" s="80"/>
      <c r="KGQ2368" s="81"/>
      <c r="KGR2368" s="80"/>
      <c r="KGS2368" s="81"/>
      <c r="KGT2368" s="80"/>
      <c r="KGU2368" s="81"/>
      <c r="KGV2368" s="80"/>
      <c r="KGW2368" s="81"/>
      <c r="KGX2368" s="80"/>
      <c r="KGY2368" s="81"/>
      <c r="KGZ2368" s="80"/>
      <c r="KHA2368" s="81"/>
      <c r="KHB2368" s="80"/>
      <c r="KHC2368" s="81"/>
      <c r="KHD2368" s="80"/>
      <c r="KHE2368" s="81"/>
      <c r="KHF2368" s="80"/>
      <c r="KHG2368" s="81"/>
      <c r="KHH2368" s="80"/>
      <c r="KHI2368" s="81"/>
      <c r="KHJ2368" s="80"/>
      <c r="KHK2368" s="81"/>
      <c r="KHL2368" s="80"/>
      <c r="KHM2368" s="81"/>
      <c r="KHN2368" s="80"/>
      <c r="KHO2368" s="81"/>
      <c r="KHP2368" s="80"/>
      <c r="KHQ2368" s="81"/>
      <c r="KHR2368" s="80"/>
      <c r="KHS2368" s="81"/>
      <c r="KHT2368" s="80"/>
      <c r="KHU2368" s="81"/>
      <c r="KHV2368" s="80"/>
      <c r="KHW2368" s="81"/>
      <c r="KHX2368" s="80"/>
      <c r="KHY2368" s="81"/>
      <c r="KHZ2368" s="80"/>
      <c r="KIA2368" s="81"/>
      <c r="KIB2368" s="80"/>
      <c r="KIC2368" s="81"/>
      <c r="KID2368" s="80"/>
      <c r="KIE2368" s="81"/>
      <c r="KIF2368" s="80"/>
      <c r="KIG2368" s="81"/>
      <c r="KIH2368" s="80"/>
      <c r="KII2368" s="81"/>
      <c r="KIJ2368" s="80"/>
      <c r="KIK2368" s="81"/>
      <c r="KIL2368" s="80"/>
      <c r="KIM2368" s="81"/>
      <c r="KIN2368" s="80"/>
      <c r="KIO2368" s="81"/>
      <c r="KIP2368" s="80"/>
      <c r="KIQ2368" s="81"/>
      <c r="KIR2368" s="80"/>
      <c r="KIS2368" s="81"/>
      <c r="KIT2368" s="80"/>
      <c r="KIU2368" s="81"/>
      <c r="KIV2368" s="80"/>
      <c r="KIW2368" s="81"/>
      <c r="KIX2368" s="80"/>
      <c r="KIY2368" s="81"/>
      <c r="KIZ2368" s="80"/>
      <c r="KJA2368" s="81"/>
      <c r="KJB2368" s="80"/>
      <c r="KJC2368" s="81"/>
      <c r="KJD2368" s="80"/>
      <c r="KJE2368" s="81"/>
      <c r="KJF2368" s="80"/>
      <c r="KJG2368" s="81"/>
      <c r="KJH2368" s="80"/>
      <c r="KJI2368" s="81"/>
      <c r="KJJ2368" s="80"/>
      <c r="KJK2368" s="81"/>
      <c r="KJL2368" s="80"/>
      <c r="KJM2368" s="81"/>
      <c r="KJN2368" s="80"/>
      <c r="KJO2368" s="81"/>
      <c r="KJP2368" s="80"/>
      <c r="KJQ2368" s="81"/>
      <c r="KJR2368" s="80"/>
      <c r="KJS2368" s="81"/>
      <c r="KJT2368" s="80"/>
      <c r="KJU2368" s="81"/>
      <c r="KJV2368" s="80"/>
      <c r="KJW2368" s="81"/>
      <c r="KJX2368" s="80"/>
      <c r="KJY2368" s="81"/>
      <c r="KJZ2368" s="80"/>
      <c r="KKA2368" s="81"/>
      <c r="KKB2368" s="80"/>
      <c r="KKC2368" s="81"/>
      <c r="KKD2368" s="80"/>
      <c r="KKE2368" s="81"/>
      <c r="KKF2368" s="80"/>
      <c r="KKG2368" s="81"/>
      <c r="KKH2368" s="80"/>
      <c r="KKI2368" s="81"/>
      <c r="KKJ2368" s="80"/>
      <c r="KKK2368" s="81"/>
      <c r="KKL2368" s="80"/>
      <c r="KKM2368" s="81"/>
      <c r="KKN2368" s="80"/>
      <c r="KKO2368" s="81"/>
      <c r="KKP2368" s="80"/>
      <c r="KKQ2368" s="81"/>
      <c r="KKR2368" s="80"/>
      <c r="KKS2368" s="81"/>
      <c r="KKT2368" s="80"/>
      <c r="KKU2368" s="81"/>
      <c r="KKV2368" s="80"/>
      <c r="KKW2368" s="81"/>
      <c r="KKX2368" s="80"/>
      <c r="KKY2368" s="81"/>
      <c r="KKZ2368" s="80"/>
      <c r="KLA2368" s="81"/>
      <c r="KLB2368" s="80"/>
      <c r="KLC2368" s="81"/>
      <c r="KLD2368" s="80"/>
      <c r="KLE2368" s="81"/>
      <c r="KLF2368" s="80"/>
      <c r="KLG2368" s="81"/>
      <c r="KLH2368" s="80"/>
      <c r="KLI2368" s="81"/>
      <c r="KLJ2368" s="80"/>
      <c r="KLK2368" s="81"/>
      <c r="KLL2368" s="80"/>
      <c r="KLM2368" s="81"/>
      <c r="KLN2368" s="80"/>
      <c r="KLO2368" s="81"/>
      <c r="KLP2368" s="80"/>
      <c r="KLQ2368" s="81"/>
      <c r="KLR2368" s="80"/>
      <c r="KLS2368" s="81"/>
      <c r="KLT2368" s="80"/>
      <c r="KLU2368" s="81"/>
      <c r="KLV2368" s="80"/>
      <c r="KLW2368" s="81"/>
      <c r="KLX2368" s="80"/>
      <c r="KLY2368" s="81"/>
      <c r="KLZ2368" s="80"/>
      <c r="KMA2368" s="81"/>
      <c r="KMB2368" s="80"/>
      <c r="KMC2368" s="81"/>
      <c r="KMD2368" s="80"/>
      <c r="KME2368" s="81"/>
      <c r="KMF2368" s="80"/>
      <c r="KMG2368" s="81"/>
      <c r="KMH2368" s="80"/>
      <c r="KMI2368" s="81"/>
      <c r="KMJ2368" s="80"/>
      <c r="KMK2368" s="81"/>
      <c r="KML2368" s="80"/>
      <c r="KMM2368" s="81"/>
      <c r="KMN2368" s="80"/>
      <c r="KMO2368" s="81"/>
      <c r="KMP2368" s="80"/>
      <c r="KMQ2368" s="81"/>
      <c r="KMR2368" s="80"/>
      <c r="KMS2368" s="81"/>
      <c r="KMT2368" s="80"/>
      <c r="KMU2368" s="81"/>
      <c r="KMV2368" s="80"/>
      <c r="KMW2368" s="81"/>
      <c r="KMX2368" s="80"/>
      <c r="KMY2368" s="81"/>
      <c r="KMZ2368" s="80"/>
      <c r="KNA2368" s="81"/>
      <c r="KNB2368" s="80"/>
      <c r="KNC2368" s="81"/>
      <c r="KND2368" s="80"/>
      <c r="KNE2368" s="81"/>
      <c r="KNF2368" s="80"/>
      <c r="KNG2368" s="81"/>
      <c r="KNH2368" s="80"/>
      <c r="KNI2368" s="81"/>
      <c r="KNJ2368" s="80"/>
      <c r="KNK2368" s="81"/>
      <c r="KNL2368" s="80"/>
      <c r="KNM2368" s="81"/>
      <c r="KNN2368" s="80"/>
      <c r="KNO2368" s="81"/>
      <c r="KNP2368" s="80"/>
      <c r="KNQ2368" s="81"/>
      <c r="KNR2368" s="80"/>
      <c r="KNS2368" s="81"/>
      <c r="KNT2368" s="80"/>
      <c r="KNU2368" s="81"/>
      <c r="KNV2368" s="80"/>
      <c r="KNW2368" s="81"/>
      <c r="KNX2368" s="80"/>
      <c r="KNY2368" s="81"/>
      <c r="KNZ2368" s="80"/>
      <c r="KOA2368" s="81"/>
      <c r="KOB2368" s="80"/>
      <c r="KOC2368" s="81"/>
      <c r="KOD2368" s="80"/>
      <c r="KOE2368" s="81"/>
      <c r="KOF2368" s="80"/>
      <c r="KOG2368" s="81"/>
      <c r="KOH2368" s="80"/>
      <c r="KOI2368" s="81"/>
      <c r="KOJ2368" s="80"/>
      <c r="KOK2368" s="81"/>
      <c r="KOL2368" s="80"/>
      <c r="KOM2368" s="81"/>
      <c r="KON2368" s="80"/>
      <c r="KOO2368" s="81"/>
      <c r="KOP2368" s="80"/>
      <c r="KOQ2368" s="81"/>
      <c r="KOR2368" s="80"/>
      <c r="KOS2368" s="81"/>
      <c r="KOT2368" s="80"/>
      <c r="KOU2368" s="81"/>
      <c r="KOV2368" s="80"/>
      <c r="KOW2368" s="81"/>
      <c r="KOX2368" s="80"/>
      <c r="KOY2368" s="81"/>
      <c r="KOZ2368" s="80"/>
      <c r="KPA2368" s="81"/>
      <c r="KPB2368" s="80"/>
      <c r="KPC2368" s="81"/>
      <c r="KPD2368" s="80"/>
      <c r="KPE2368" s="81"/>
      <c r="KPF2368" s="80"/>
      <c r="KPG2368" s="81"/>
      <c r="KPH2368" s="80"/>
      <c r="KPI2368" s="81"/>
      <c r="KPJ2368" s="80"/>
      <c r="KPK2368" s="81"/>
      <c r="KPL2368" s="80"/>
      <c r="KPM2368" s="81"/>
      <c r="KPN2368" s="80"/>
      <c r="KPO2368" s="81"/>
      <c r="KPP2368" s="80"/>
      <c r="KPQ2368" s="81"/>
      <c r="KPR2368" s="80"/>
      <c r="KPS2368" s="81"/>
      <c r="KPT2368" s="80"/>
      <c r="KPU2368" s="81"/>
      <c r="KPV2368" s="80"/>
      <c r="KPW2368" s="81"/>
      <c r="KPX2368" s="80"/>
      <c r="KPY2368" s="81"/>
      <c r="KPZ2368" s="80"/>
      <c r="KQA2368" s="81"/>
      <c r="KQB2368" s="80"/>
      <c r="KQC2368" s="81"/>
      <c r="KQD2368" s="80"/>
      <c r="KQE2368" s="81"/>
      <c r="KQF2368" s="80"/>
      <c r="KQG2368" s="81"/>
      <c r="KQH2368" s="80"/>
      <c r="KQI2368" s="81"/>
      <c r="KQJ2368" s="80"/>
      <c r="KQK2368" s="81"/>
      <c r="KQL2368" s="80"/>
      <c r="KQM2368" s="81"/>
      <c r="KQN2368" s="80"/>
      <c r="KQO2368" s="81"/>
      <c r="KQP2368" s="80"/>
      <c r="KQQ2368" s="81"/>
      <c r="KQR2368" s="80"/>
      <c r="KQS2368" s="81"/>
      <c r="KQT2368" s="80"/>
      <c r="KQU2368" s="81"/>
      <c r="KQV2368" s="80"/>
      <c r="KQW2368" s="81"/>
      <c r="KQX2368" s="80"/>
      <c r="KQY2368" s="81"/>
      <c r="KQZ2368" s="80"/>
      <c r="KRA2368" s="81"/>
      <c r="KRB2368" s="80"/>
      <c r="KRC2368" s="81"/>
      <c r="KRD2368" s="80"/>
      <c r="KRE2368" s="81"/>
      <c r="KRF2368" s="80"/>
      <c r="KRG2368" s="81"/>
      <c r="KRH2368" s="80"/>
      <c r="KRI2368" s="81"/>
      <c r="KRJ2368" s="80"/>
      <c r="KRK2368" s="81"/>
      <c r="KRL2368" s="80"/>
      <c r="KRM2368" s="81"/>
      <c r="KRN2368" s="80"/>
      <c r="KRO2368" s="81"/>
      <c r="KRP2368" s="80"/>
      <c r="KRQ2368" s="81"/>
      <c r="KRR2368" s="80"/>
      <c r="KRS2368" s="81"/>
      <c r="KRT2368" s="80"/>
      <c r="KRU2368" s="81"/>
      <c r="KRV2368" s="80"/>
      <c r="KRW2368" s="81"/>
      <c r="KRX2368" s="80"/>
      <c r="KRY2368" s="81"/>
      <c r="KRZ2368" s="80"/>
      <c r="KSA2368" s="81"/>
      <c r="KSB2368" s="80"/>
      <c r="KSC2368" s="81"/>
      <c r="KSD2368" s="80"/>
      <c r="KSE2368" s="81"/>
      <c r="KSF2368" s="80"/>
      <c r="KSG2368" s="81"/>
      <c r="KSH2368" s="80"/>
      <c r="KSI2368" s="81"/>
      <c r="KSJ2368" s="80"/>
      <c r="KSK2368" s="81"/>
      <c r="KSL2368" s="80"/>
      <c r="KSM2368" s="81"/>
      <c r="KSN2368" s="80"/>
      <c r="KSO2368" s="81"/>
      <c r="KSP2368" s="80"/>
      <c r="KSQ2368" s="81"/>
      <c r="KSR2368" s="80"/>
      <c r="KSS2368" s="81"/>
      <c r="KST2368" s="80"/>
      <c r="KSU2368" s="81"/>
      <c r="KSV2368" s="80"/>
      <c r="KSW2368" s="81"/>
      <c r="KSX2368" s="80"/>
      <c r="KSY2368" s="81"/>
      <c r="KSZ2368" s="80"/>
      <c r="KTA2368" s="81"/>
      <c r="KTB2368" s="80"/>
      <c r="KTC2368" s="81"/>
      <c r="KTD2368" s="80"/>
      <c r="KTE2368" s="81"/>
      <c r="KTF2368" s="80"/>
      <c r="KTG2368" s="81"/>
      <c r="KTH2368" s="80"/>
      <c r="KTI2368" s="81"/>
      <c r="KTJ2368" s="80"/>
      <c r="KTK2368" s="81"/>
      <c r="KTL2368" s="80"/>
      <c r="KTM2368" s="81"/>
      <c r="KTN2368" s="80"/>
      <c r="KTO2368" s="81"/>
      <c r="KTP2368" s="80"/>
      <c r="KTQ2368" s="81"/>
      <c r="KTR2368" s="80"/>
      <c r="KTS2368" s="81"/>
      <c r="KTT2368" s="80"/>
      <c r="KTU2368" s="81"/>
      <c r="KTV2368" s="80"/>
      <c r="KTW2368" s="81"/>
      <c r="KTX2368" s="80"/>
      <c r="KTY2368" s="81"/>
      <c r="KTZ2368" s="80"/>
      <c r="KUA2368" s="81"/>
      <c r="KUB2368" s="80"/>
      <c r="KUC2368" s="81"/>
      <c r="KUD2368" s="80"/>
      <c r="KUE2368" s="81"/>
      <c r="KUF2368" s="80"/>
      <c r="KUG2368" s="81"/>
      <c r="KUH2368" s="80"/>
      <c r="KUI2368" s="81"/>
      <c r="KUJ2368" s="80"/>
      <c r="KUK2368" s="81"/>
      <c r="KUL2368" s="80"/>
      <c r="KUM2368" s="81"/>
      <c r="KUN2368" s="80"/>
      <c r="KUO2368" s="81"/>
      <c r="KUP2368" s="80"/>
      <c r="KUQ2368" s="81"/>
      <c r="KUR2368" s="80"/>
      <c r="KUS2368" s="81"/>
      <c r="KUT2368" s="80"/>
      <c r="KUU2368" s="81"/>
      <c r="KUV2368" s="80"/>
      <c r="KUW2368" s="81"/>
      <c r="KUX2368" s="80"/>
      <c r="KUY2368" s="81"/>
      <c r="KUZ2368" s="80"/>
      <c r="KVA2368" s="81"/>
      <c r="KVB2368" s="80"/>
      <c r="KVC2368" s="81"/>
      <c r="KVD2368" s="80"/>
      <c r="KVE2368" s="81"/>
      <c r="KVF2368" s="80"/>
      <c r="KVG2368" s="81"/>
      <c r="KVH2368" s="80"/>
      <c r="KVI2368" s="81"/>
      <c r="KVJ2368" s="80"/>
      <c r="KVK2368" s="81"/>
      <c r="KVL2368" s="80"/>
      <c r="KVM2368" s="81"/>
      <c r="KVN2368" s="80"/>
      <c r="KVO2368" s="81"/>
      <c r="KVP2368" s="80"/>
      <c r="KVQ2368" s="81"/>
      <c r="KVR2368" s="80"/>
      <c r="KVS2368" s="81"/>
      <c r="KVT2368" s="80"/>
      <c r="KVU2368" s="81"/>
      <c r="KVV2368" s="80"/>
      <c r="KVW2368" s="81"/>
      <c r="KVX2368" s="80"/>
      <c r="KVY2368" s="81"/>
      <c r="KVZ2368" s="80"/>
      <c r="KWA2368" s="81"/>
      <c r="KWB2368" s="80"/>
      <c r="KWC2368" s="81"/>
      <c r="KWD2368" s="80"/>
      <c r="KWE2368" s="81"/>
      <c r="KWF2368" s="80"/>
      <c r="KWG2368" s="81"/>
      <c r="KWH2368" s="80"/>
      <c r="KWI2368" s="81"/>
      <c r="KWJ2368" s="80"/>
      <c r="KWK2368" s="81"/>
      <c r="KWL2368" s="80"/>
      <c r="KWM2368" s="81"/>
      <c r="KWN2368" s="80"/>
      <c r="KWO2368" s="81"/>
      <c r="KWP2368" s="80"/>
      <c r="KWQ2368" s="81"/>
      <c r="KWR2368" s="80"/>
      <c r="KWS2368" s="81"/>
      <c r="KWT2368" s="80"/>
      <c r="KWU2368" s="81"/>
      <c r="KWV2368" s="80"/>
      <c r="KWW2368" s="81"/>
      <c r="KWX2368" s="80"/>
      <c r="KWY2368" s="81"/>
      <c r="KWZ2368" s="80"/>
      <c r="KXA2368" s="81"/>
      <c r="KXB2368" s="80"/>
      <c r="KXC2368" s="81"/>
      <c r="KXD2368" s="80"/>
      <c r="KXE2368" s="81"/>
      <c r="KXF2368" s="80"/>
      <c r="KXG2368" s="81"/>
      <c r="KXH2368" s="80"/>
      <c r="KXI2368" s="81"/>
      <c r="KXJ2368" s="80"/>
      <c r="KXK2368" s="81"/>
      <c r="KXL2368" s="80"/>
      <c r="KXM2368" s="81"/>
      <c r="KXN2368" s="80"/>
      <c r="KXO2368" s="81"/>
      <c r="KXP2368" s="80"/>
      <c r="KXQ2368" s="81"/>
      <c r="KXR2368" s="80"/>
      <c r="KXS2368" s="81"/>
      <c r="KXT2368" s="80"/>
      <c r="KXU2368" s="81"/>
      <c r="KXV2368" s="80"/>
      <c r="KXW2368" s="81"/>
      <c r="KXX2368" s="80"/>
      <c r="KXY2368" s="81"/>
      <c r="KXZ2368" s="80"/>
      <c r="KYA2368" s="81"/>
      <c r="KYB2368" s="80"/>
      <c r="KYC2368" s="81"/>
      <c r="KYD2368" s="80"/>
      <c r="KYE2368" s="81"/>
      <c r="KYF2368" s="80"/>
      <c r="KYG2368" s="81"/>
      <c r="KYH2368" s="80"/>
      <c r="KYI2368" s="81"/>
      <c r="KYJ2368" s="80"/>
      <c r="KYK2368" s="81"/>
      <c r="KYL2368" s="80"/>
      <c r="KYM2368" s="81"/>
      <c r="KYN2368" s="80"/>
      <c r="KYO2368" s="81"/>
      <c r="KYP2368" s="80"/>
      <c r="KYQ2368" s="81"/>
      <c r="KYR2368" s="80"/>
      <c r="KYS2368" s="81"/>
      <c r="KYT2368" s="80"/>
      <c r="KYU2368" s="81"/>
      <c r="KYV2368" s="80"/>
      <c r="KYW2368" s="81"/>
      <c r="KYX2368" s="80"/>
      <c r="KYY2368" s="81"/>
      <c r="KYZ2368" s="80"/>
      <c r="KZA2368" s="81"/>
      <c r="KZB2368" s="80"/>
      <c r="KZC2368" s="81"/>
      <c r="KZD2368" s="80"/>
      <c r="KZE2368" s="81"/>
      <c r="KZF2368" s="80"/>
      <c r="KZG2368" s="81"/>
      <c r="KZH2368" s="80"/>
      <c r="KZI2368" s="81"/>
      <c r="KZJ2368" s="80"/>
      <c r="KZK2368" s="81"/>
      <c r="KZL2368" s="80"/>
      <c r="KZM2368" s="81"/>
      <c r="KZN2368" s="80"/>
      <c r="KZO2368" s="81"/>
      <c r="KZP2368" s="80"/>
      <c r="KZQ2368" s="81"/>
      <c r="KZR2368" s="80"/>
      <c r="KZS2368" s="81"/>
      <c r="KZT2368" s="80"/>
      <c r="KZU2368" s="81"/>
      <c r="KZV2368" s="80"/>
      <c r="KZW2368" s="81"/>
      <c r="KZX2368" s="80"/>
      <c r="KZY2368" s="81"/>
      <c r="KZZ2368" s="80"/>
      <c r="LAA2368" s="81"/>
      <c r="LAB2368" s="80"/>
      <c r="LAC2368" s="81"/>
      <c r="LAD2368" s="80"/>
      <c r="LAE2368" s="81"/>
      <c r="LAF2368" s="80"/>
      <c r="LAG2368" s="81"/>
      <c r="LAH2368" s="80"/>
      <c r="LAI2368" s="81"/>
      <c r="LAJ2368" s="80"/>
      <c r="LAK2368" s="81"/>
      <c r="LAL2368" s="80"/>
      <c r="LAM2368" s="81"/>
      <c r="LAN2368" s="80"/>
      <c r="LAO2368" s="81"/>
      <c r="LAP2368" s="80"/>
      <c r="LAQ2368" s="81"/>
      <c r="LAR2368" s="80"/>
      <c r="LAS2368" s="81"/>
      <c r="LAT2368" s="80"/>
      <c r="LAU2368" s="81"/>
      <c r="LAV2368" s="80"/>
      <c r="LAW2368" s="81"/>
      <c r="LAX2368" s="80"/>
      <c r="LAY2368" s="81"/>
      <c r="LAZ2368" s="80"/>
      <c r="LBA2368" s="81"/>
      <c r="LBB2368" s="80"/>
      <c r="LBC2368" s="81"/>
      <c r="LBD2368" s="80"/>
      <c r="LBE2368" s="81"/>
      <c r="LBF2368" s="80"/>
      <c r="LBG2368" s="81"/>
      <c r="LBH2368" s="80"/>
      <c r="LBI2368" s="81"/>
      <c r="LBJ2368" s="80"/>
      <c r="LBK2368" s="81"/>
      <c r="LBL2368" s="80"/>
      <c r="LBM2368" s="81"/>
      <c r="LBN2368" s="80"/>
      <c r="LBO2368" s="81"/>
      <c r="LBP2368" s="80"/>
      <c r="LBQ2368" s="81"/>
      <c r="LBR2368" s="80"/>
      <c r="LBS2368" s="81"/>
      <c r="LBT2368" s="80"/>
      <c r="LBU2368" s="81"/>
      <c r="LBV2368" s="80"/>
      <c r="LBW2368" s="81"/>
      <c r="LBX2368" s="80"/>
      <c r="LBY2368" s="81"/>
      <c r="LBZ2368" s="80"/>
      <c r="LCA2368" s="81"/>
      <c r="LCB2368" s="80"/>
      <c r="LCC2368" s="81"/>
      <c r="LCD2368" s="80"/>
      <c r="LCE2368" s="81"/>
      <c r="LCF2368" s="80"/>
      <c r="LCG2368" s="81"/>
      <c r="LCH2368" s="80"/>
      <c r="LCI2368" s="81"/>
      <c r="LCJ2368" s="80"/>
      <c r="LCK2368" s="81"/>
      <c r="LCL2368" s="80"/>
      <c r="LCM2368" s="81"/>
      <c r="LCN2368" s="80"/>
      <c r="LCO2368" s="81"/>
      <c r="LCP2368" s="80"/>
      <c r="LCQ2368" s="81"/>
      <c r="LCR2368" s="80"/>
      <c r="LCS2368" s="81"/>
      <c r="LCT2368" s="80"/>
      <c r="LCU2368" s="81"/>
      <c r="LCV2368" s="80"/>
      <c r="LCW2368" s="81"/>
      <c r="LCX2368" s="80"/>
      <c r="LCY2368" s="81"/>
      <c r="LCZ2368" s="80"/>
      <c r="LDA2368" s="81"/>
      <c r="LDB2368" s="80"/>
      <c r="LDC2368" s="81"/>
      <c r="LDD2368" s="80"/>
      <c r="LDE2368" s="81"/>
      <c r="LDF2368" s="80"/>
      <c r="LDG2368" s="81"/>
      <c r="LDH2368" s="80"/>
      <c r="LDI2368" s="81"/>
      <c r="LDJ2368" s="80"/>
      <c r="LDK2368" s="81"/>
      <c r="LDL2368" s="80"/>
      <c r="LDM2368" s="81"/>
      <c r="LDN2368" s="80"/>
      <c r="LDO2368" s="81"/>
      <c r="LDP2368" s="80"/>
      <c r="LDQ2368" s="81"/>
      <c r="LDR2368" s="80"/>
      <c r="LDS2368" s="81"/>
      <c r="LDT2368" s="80"/>
      <c r="LDU2368" s="81"/>
      <c r="LDV2368" s="80"/>
      <c r="LDW2368" s="81"/>
      <c r="LDX2368" s="80"/>
      <c r="LDY2368" s="81"/>
      <c r="LDZ2368" s="80"/>
      <c r="LEA2368" s="81"/>
      <c r="LEB2368" s="80"/>
      <c r="LEC2368" s="81"/>
      <c r="LED2368" s="80"/>
      <c r="LEE2368" s="81"/>
      <c r="LEF2368" s="80"/>
      <c r="LEG2368" s="81"/>
      <c r="LEH2368" s="80"/>
      <c r="LEI2368" s="81"/>
      <c r="LEJ2368" s="80"/>
      <c r="LEK2368" s="81"/>
      <c r="LEL2368" s="80"/>
      <c r="LEM2368" s="81"/>
      <c r="LEN2368" s="80"/>
      <c r="LEO2368" s="81"/>
      <c r="LEP2368" s="80"/>
      <c r="LEQ2368" s="81"/>
      <c r="LER2368" s="80"/>
      <c r="LES2368" s="81"/>
      <c r="LET2368" s="80"/>
      <c r="LEU2368" s="81"/>
      <c r="LEV2368" s="80"/>
      <c r="LEW2368" s="81"/>
      <c r="LEX2368" s="80"/>
      <c r="LEY2368" s="81"/>
      <c r="LEZ2368" s="80"/>
      <c r="LFA2368" s="81"/>
      <c r="LFB2368" s="80"/>
      <c r="LFC2368" s="81"/>
      <c r="LFD2368" s="80"/>
      <c r="LFE2368" s="81"/>
      <c r="LFF2368" s="80"/>
      <c r="LFG2368" s="81"/>
      <c r="LFH2368" s="80"/>
      <c r="LFI2368" s="81"/>
      <c r="LFJ2368" s="80"/>
      <c r="LFK2368" s="81"/>
      <c r="LFL2368" s="80"/>
      <c r="LFM2368" s="81"/>
      <c r="LFN2368" s="80"/>
      <c r="LFO2368" s="81"/>
      <c r="LFP2368" s="80"/>
      <c r="LFQ2368" s="81"/>
      <c r="LFR2368" s="80"/>
      <c r="LFS2368" s="81"/>
      <c r="LFT2368" s="80"/>
      <c r="LFU2368" s="81"/>
      <c r="LFV2368" s="80"/>
      <c r="LFW2368" s="81"/>
      <c r="LFX2368" s="80"/>
      <c r="LFY2368" s="81"/>
      <c r="LFZ2368" s="80"/>
      <c r="LGA2368" s="81"/>
      <c r="LGB2368" s="80"/>
      <c r="LGC2368" s="81"/>
      <c r="LGD2368" s="80"/>
      <c r="LGE2368" s="81"/>
      <c r="LGF2368" s="80"/>
      <c r="LGG2368" s="81"/>
      <c r="LGH2368" s="80"/>
      <c r="LGI2368" s="81"/>
      <c r="LGJ2368" s="80"/>
      <c r="LGK2368" s="81"/>
      <c r="LGL2368" s="80"/>
      <c r="LGM2368" s="81"/>
      <c r="LGN2368" s="80"/>
      <c r="LGO2368" s="81"/>
      <c r="LGP2368" s="80"/>
      <c r="LGQ2368" s="81"/>
      <c r="LGR2368" s="80"/>
      <c r="LGS2368" s="81"/>
      <c r="LGT2368" s="80"/>
      <c r="LGU2368" s="81"/>
      <c r="LGV2368" s="80"/>
      <c r="LGW2368" s="81"/>
      <c r="LGX2368" s="80"/>
      <c r="LGY2368" s="81"/>
      <c r="LGZ2368" s="80"/>
      <c r="LHA2368" s="81"/>
      <c r="LHB2368" s="80"/>
      <c r="LHC2368" s="81"/>
      <c r="LHD2368" s="80"/>
      <c r="LHE2368" s="81"/>
      <c r="LHF2368" s="80"/>
      <c r="LHG2368" s="81"/>
      <c r="LHH2368" s="80"/>
      <c r="LHI2368" s="81"/>
      <c r="LHJ2368" s="80"/>
      <c r="LHK2368" s="81"/>
      <c r="LHL2368" s="80"/>
      <c r="LHM2368" s="81"/>
      <c r="LHN2368" s="80"/>
      <c r="LHO2368" s="81"/>
      <c r="LHP2368" s="80"/>
      <c r="LHQ2368" s="81"/>
      <c r="LHR2368" s="80"/>
      <c r="LHS2368" s="81"/>
      <c r="LHT2368" s="80"/>
      <c r="LHU2368" s="81"/>
      <c r="LHV2368" s="80"/>
      <c r="LHW2368" s="81"/>
      <c r="LHX2368" s="80"/>
      <c r="LHY2368" s="81"/>
      <c r="LHZ2368" s="80"/>
      <c r="LIA2368" s="81"/>
      <c r="LIB2368" s="80"/>
      <c r="LIC2368" s="81"/>
      <c r="LID2368" s="80"/>
      <c r="LIE2368" s="81"/>
      <c r="LIF2368" s="80"/>
      <c r="LIG2368" s="81"/>
      <c r="LIH2368" s="80"/>
      <c r="LII2368" s="81"/>
      <c r="LIJ2368" s="80"/>
      <c r="LIK2368" s="81"/>
      <c r="LIL2368" s="80"/>
      <c r="LIM2368" s="81"/>
      <c r="LIN2368" s="80"/>
      <c r="LIO2368" s="81"/>
      <c r="LIP2368" s="80"/>
      <c r="LIQ2368" s="81"/>
      <c r="LIR2368" s="80"/>
      <c r="LIS2368" s="81"/>
      <c r="LIT2368" s="80"/>
      <c r="LIU2368" s="81"/>
      <c r="LIV2368" s="80"/>
      <c r="LIW2368" s="81"/>
      <c r="LIX2368" s="80"/>
      <c r="LIY2368" s="81"/>
      <c r="LIZ2368" s="80"/>
      <c r="LJA2368" s="81"/>
      <c r="LJB2368" s="80"/>
      <c r="LJC2368" s="81"/>
      <c r="LJD2368" s="80"/>
      <c r="LJE2368" s="81"/>
      <c r="LJF2368" s="80"/>
      <c r="LJG2368" s="81"/>
      <c r="LJH2368" s="80"/>
      <c r="LJI2368" s="81"/>
      <c r="LJJ2368" s="80"/>
      <c r="LJK2368" s="81"/>
      <c r="LJL2368" s="80"/>
      <c r="LJM2368" s="81"/>
      <c r="LJN2368" s="80"/>
      <c r="LJO2368" s="81"/>
      <c r="LJP2368" s="80"/>
      <c r="LJQ2368" s="81"/>
      <c r="LJR2368" s="80"/>
      <c r="LJS2368" s="81"/>
      <c r="LJT2368" s="80"/>
      <c r="LJU2368" s="81"/>
      <c r="LJV2368" s="80"/>
      <c r="LJW2368" s="81"/>
      <c r="LJX2368" s="80"/>
      <c r="LJY2368" s="81"/>
      <c r="LJZ2368" s="80"/>
      <c r="LKA2368" s="81"/>
      <c r="LKB2368" s="80"/>
      <c r="LKC2368" s="81"/>
      <c r="LKD2368" s="80"/>
      <c r="LKE2368" s="81"/>
      <c r="LKF2368" s="80"/>
      <c r="LKG2368" s="81"/>
      <c r="LKH2368" s="80"/>
      <c r="LKI2368" s="81"/>
      <c r="LKJ2368" s="80"/>
      <c r="LKK2368" s="81"/>
      <c r="LKL2368" s="80"/>
      <c r="LKM2368" s="81"/>
      <c r="LKN2368" s="80"/>
      <c r="LKO2368" s="81"/>
      <c r="LKP2368" s="80"/>
      <c r="LKQ2368" s="81"/>
      <c r="LKR2368" s="80"/>
      <c r="LKS2368" s="81"/>
      <c r="LKT2368" s="80"/>
      <c r="LKU2368" s="81"/>
      <c r="LKV2368" s="80"/>
      <c r="LKW2368" s="81"/>
      <c r="LKX2368" s="80"/>
      <c r="LKY2368" s="81"/>
      <c r="LKZ2368" s="80"/>
      <c r="LLA2368" s="81"/>
      <c r="LLB2368" s="80"/>
      <c r="LLC2368" s="81"/>
      <c r="LLD2368" s="80"/>
      <c r="LLE2368" s="81"/>
      <c r="LLF2368" s="80"/>
      <c r="LLG2368" s="81"/>
      <c r="LLH2368" s="80"/>
      <c r="LLI2368" s="81"/>
      <c r="LLJ2368" s="80"/>
      <c r="LLK2368" s="81"/>
      <c r="LLL2368" s="80"/>
      <c r="LLM2368" s="81"/>
      <c r="LLN2368" s="80"/>
      <c r="LLO2368" s="81"/>
      <c r="LLP2368" s="80"/>
      <c r="LLQ2368" s="81"/>
      <c r="LLR2368" s="80"/>
      <c r="LLS2368" s="81"/>
      <c r="LLT2368" s="80"/>
      <c r="LLU2368" s="81"/>
      <c r="LLV2368" s="80"/>
      <c r="LLW2368" s="81"/>
      <c r="LLX2368" s="80"/>
      <c r="LLY2368" s="81"/>
      <c r="LLZ2368" s="80"/>
      <c r="LMA2368" s="81"/>
      <c r="LMB2368" s="80"/>
      <c r="LMC2368" s="81"/>
      <c r="LMD2368" s="80"/>
      <c r="LME2368" s="81"/>
      <c r="LMF2368" s="80"/>
      <c r="LMG2368" s="81"/>
      <c r="LMH2368" s="80"/>
      <c r="LMI2368" s="81"/>
      <c r="LMJ2368" s="80"/>
      <c r="LMK2368" s="81"/>
      <c r="LML2368" s="80"/>
      <c r="LMM2368" s="81"/>
      <c r="LMN2368" s="80"/>
      <c r="LMO2368" s="81"/>
      <c r="LMP2368" s="80"/>
      <c r="LMQ2368" s="81"/>
      <c r="LMR2368" s="80"/>
      <c r="LMS2368" s="81"/>
      <c r="LMT2368" s="80"/>
      <c r="LMU2368" s="81"/>
      <c r="LMV2368" s="80"/>
      <c r="LMW2368" s="81"/>
      <c r="LMX2368" s="80"/>
      <c r="LMY2368" s="81"/>
      <c r="LMZ2368" s="80"/>
      <c r="LNA2368" s="81"/>
      <c r="LNB2368" s="80"/>
      <c r="LNC2368" s="81"/>
      <c r="LND2368" s="80"/>
      <c r="LNE2368" s="81"/>
      <c r="LNF2368" s="80"/>
      <c r="LNG2368" s="81"/>
      <c r="LNH2368" s="80"/>
      <c r="LNI2368" s="81"/>
      <c r="LNJ2368" s="80"/>
      <c r="LNK2368" s="81"/>
      <c r="LNL2368" s="80"/>
      <c r="LNM2368" s="81"/>
      <c r="LNN2368" s="80"/>
      <c r="LNO2368" s="81"/>
      <c r="LNP2368" s="80"/>
      <c r="LNQ2368" s="81"/>
      <c r="LNR2368" s="80"/>
      <c r="LNS2368" s="81"/>
      <c r="LNT2368" s="80"/>
      <c r="LNU2368" s="81"/>
      <c r="LNV2368" s="80"/>
      <c r="LNW2368" s="81"/>
      <c r="LNX2368" s="80"/>
      <c r="LNY2368" s="81"/>
      <c r="LNZ2368" s="80"/>
      <c r="LOA2368" s="81"/>
      <c r="LOB2368" s="80"/>
      <c r="LOC2368" s="81"/>
      <c r="LOD2368" s="80"/>
      <c r="LOE2368" s="81"/>
      <c r="LOF2368" s="80"/>
      <c r="LOG2368" s="81"/>
      <c r="LOH2368" s="80"/>
      <c r="LOI2368" s="81"/>
      <c r="LOJ2368" s="80"/>
      <c r="LOK2368" s="81"/>
      <c r="LOL2368" s="80"/>
      <c r="LOM2368" s="81"/>
      <c r="LON2368" s="80"/>
      <c r="LOO2368" s="81"/>
      <c r="LOP2368" s="80"/>
      <c r="LOQ2368" s="81"/>
      <c r="LOR2368" s="80"/>
      <c r="LOS2368" s="81"/>
      <c r="LOT2368" s="80"/>
      <c r="LOU2368" s="81"/>
      <c r="LOV2368" s="80"/>
      <c r="LOW2368" s="81"/>
      <c r="LOX2368" s="80"/>
      <c r="LOY2368" s="81"/>
      <c r="LOZ2368" s="80"/>
      <c r="LPA2368" s="81"/>
      <c r="LPB2368" s="80"/>
      <c r="LPC2368" s="81"/>
      <c r="LPD2368" s="80"/>
      <c r="LPE2368" s="81"/>
      <c r="LPF2368" s="80"/>
      <c r="LPG2368" s="81"/>
      <c r="LPH2368" s="80"/>
      <c r="LPI2368" s="81"/>
      <c r="LPJ2368" s="80"/>
      <c r="LPK2368" s="81"/>
      <c r="LPL2368" s="80"/>
      <c r="LPM2368" s="81"/>
      <c r="LPN2368" s="80"/>
      <c r="LPO2368" s="81"/>
      <c r="LPP2368" s="80"/>
      <c r="LPQ2368" s="81"/>
      <c r="LPR2368" s="80"/>
      <c r="LPS2368" s="81"/>
      <c r="LPT2368" s="80"/>
      <c r="LPU2368" s="81"/>
      <c r="LPV2368" s="80"/>
      <c r="LPW2368" s="81"/>
      <c r="LPX2368" s="80"/>
      <c r="LPY2368" s="81"/>
      <c r="LPZ2368" s="80"/>
      <c r="LQA2368" s="81"/>
      <c r="LQB2368" s="80"/>
      <c r="LQC2368" s="81"/>
      <c r="LQD2368" s="80"/>
      <c r="LQE2368" s="81"/>
      <c r="LQF2368" s="80"/>
      <c r="LQG2368" s="81"/>
      <c r="LQH2368" s="80"/>
      <c r="LQI2368" s="81"/>
      <c r="LQJ2368" s="80"/>
      <c r="LQK2368" s="81"/>
      <c r="LQL2368" s="80"/>
      <c r="LQM2368" s="81"/>
      <c r="LQN2368" s="80"/>
      <c r="LQO2368" s="81"/>
      <c r="LQP2368" s="80"/>
      <c r="LQQ2368" s="81"/>
      <c r="LQR2368" s="80"/>
      <c r="LQS2368" s="81"/>
      <c r="LQT2368" s="80"/>
      <c r="LQU2368" s="81"/>
      <c r="LQV2368" s="80"/>
      <c r="LQW2368" s="81"/>
      <c r="LQX2368" s="80"/>
      <c r="LQY2368" s="81"/>
      <c r="LQZ2368" s="80"/>
      <c r="LRA2368" s="81"/>
      <c r="LRB2368" s="80"/>
      <c r="LRC2368" s="81"/>
      <c r="LRD2368" s="80"/>
      <c r="LRE2368" s="81"/>
      <c r="LRF2368" s="80"/>
      <c r="LRG2368" s="81"/>
      <c r="LRH2368" s="80"/>
      <c r="LRI2368" s="81"/>
      <c r="LRJ2368" s="80"/>
      <c r="LRK2368" s="81"/>
      <c r="LRL2368" s="80"/>
      <c r="LRM2368" s="81"/>
      <c r="LRN2368" s="80"/>
      <c r="LRO2368" s="81"/>
      <c r="LRP2368" s="80"/>
      <c r="LRQ2368" s="81"/>
      <c r="LRR2368" s="80"/>
      <c r="LRS2368" s="81"/>
      <c r="LRT2368" s="80"/>
      <c r="LRU2368" s="81"/>
      <c r="LRV2368" s="80"/>
      <c r="LRW2368" s="81"/>
      <c r="LRX2368" s="80"/>
      <c r="LRY2368" s="81"/>
      <c r="LRZ2368" s="80"/>
      <c r="LSA2368" s="81"/>
      <c r="LSB2368" s="80"/>
      <c r="LSC2368" s="81"/>
      <c r="LSD2368" s="80"/>
      <c r="LSE2368" s="81"/>
      <c r="LSF2368" s="80"/>
      <c r="LSG2368" s="81"/>
      <c r="LSH2368" s="80"/>
      <c r="LSI2368" s="81"/>
      <c r="LSJ2368" s="80"/>
      <c r="LSK2368" s="81"/>
      <c r="LSL2368" s="80"/>
      <c r="LSM2368" s="81"/>
      <c r="LSN2368" s="80"/>
      <c r="LSO2368" s="81"/>
      <c r="LSP2368" s="80"/>
      <c r="LSQ2368" s="81"/>
      <c r="LSR2368" s="80"/>
      <c r="LSS2368" s="81"/>
      <c r="LST2368" s="80"/>
      <c r="LSU2368" s="81"/>
      <c r="LSV2368" s="80"/>
      <c r="LSW2368" s="81"/>
      <c r="LSX2368" s="80"/>
      <c r="LSY2368" s="81"/>
      <c r="LSZ2368" s="80"/>
      <c r="LTA2368" s="81"/>
      <c r="LTB2368" s="80"/>
      <c r="LTC2368" s="81"/>
      <c r="LTD2368" s="80"/>
      <c r="LTE2368" s="81"/>
      <c r="LTF2368" s="80"/>
      <c r="LTG2368" s="81"/>
      <c r="LTH2368" s="80"/>
      <c r="LTI2368" s="81"/>
      <c r="LTJ2368" s="80"/>
      <c r="LTK2368" s="81"/>
      <c r="LTL2368" s="80"/>
      <c r="LTM2368" s="81"/>
      <c r="LTN2368" s="80"/>
      <c r="LTO2368" s="81"/>
      <c r="LTP2368" s="80"/>
      <c r="LTQ2368" s="81"/>
      <c r="LTR2368" s="80"/>
      <c r="LTS2368" s="81"/>
      <c r="LTT2368" s="80"/>
      <c r="LTU2368" s="81"/>
      <c r="LTV2368" s="80"/>
      <c r="LTW2368" s="81"/>
      <c r="LTX2368" s="80"/>
      <c r="LTY2368" s="81"/>
      <c r="LTZ2368" s="80"/>
      <c r="LUA2368" s="81"/>
      <c r="LUB2368" s="80"/>
      <c r="LUC2368" s="81"/>
      <c r="LUD2368" s="80"/>
      <c r="LUE2368" s="81"/>
      <c r="LUF2368" s="80"/>
      <c r="LUG2368" s="81"/>
      <c r="LUH2368" s="80"/>
      <c r="LUI2368" s="81"/>
      <c r="LUJ2368" s="80"/>
      <c r="LUK2368" s="81"/>
      <c r="LUL2368" s="80"/>
      <c r="LUM2368" s="81"/>
      <c r="LUN2368" s="80"/>
      <c r="LUO2368" s="81"/>
      <c r="LUP2368" s="80"/>
      <c r="LUQ2368" s="81"/>
      <c r="LUR2368" s="80"/>
      <c r="LUS2368" s="81"/>
      <c r="LUT2368" s="80"/>
      <c r="LUU2368" s="81"/>
      <c r="LUV2368" s="80"/>
      <c r="LUW2368" s="81"/>
      <c r="LUX2368" s="80"/>
      <c r="LUY2368" s="81"/>
      <c r="LUZ2368" s="80"/>
      <c r="LVA2368" s="81"/>
      <c r="LVB2368" s="80"/>
      <c r="LVC2368" s="81"/>
      <c r="LVD2368" s="80"/>
      <c r="LVE2368" s="81"/>
      <c r="LVF2368" s="80"/>
      <c r="LVG2368" s="81"/>
      <c r="LVH2368" s="80"/>
      <c r="LVI2368" s="81"/>
      <c r="LVJ2368" s="80"/>
      <c r="LVK2368" s="81"/>
      <c r="LVL2368" s="80"/>
      <c r="LVM2368" s="81"/>
      <c r="LVN2368" s="80"/>
      <c r="LVO2368" s="81"/>
      <c r="LVP2368" s="80"/>
      <c r="LVQ2368" s="81"/>
      <c r="LVR2368" s="80"/>
      <c r="LVS2368" s="81"/>
      <c r="LVT2368" s="80"/>
      <c r="LVU2368" s="81"/>
      <c r="LVV2368" s="80"/>
      <c r="LVW2368" s="81"/>
      <c r="LVX2368" s="80"/>
      <c r="LVY2368" s="81"/>
      <c r="LVZ2368" s="80"/>
      <c r="LWA2368" s="81"/>
      <c r="LWB2368" s="80"/>
      <c r="LWC2368" s="81"/>
      <c r="LWD2368" s="80"/>
      <c r="LWE2368" s="81"/>
      <c r="LWF2368" s="80"/>
      <c r="LWG2368" s="81"/>
      <c r="LWH2368" s="80"/>
      <c r="LWI2368" s="81"/>
      <c r="LWJ2368" s="80"/>
      <c r="LWK2368" s="81"/>
      <c r="LWL2368" s="80"/>
      <c r="LWM2368" s="81"/>
      <c r="LWN2368" s="80"/>
      <c r="LWO2368" s="81"/>
      <c r="LWP2368" s="80"/>
      <c r="LWQ2368" s="81"/>
      <c r="LWR2368" s="80"/>
      <c r="LWS2368" s="81"/>
      <c r="LWT2368" s="80"/>
      <c r="LWU2368" s="81"/>
      <c r="LWV2368" s="80"/>
      <c r="LWW2368" s="81"/>
      <c r="LWX2368" s="80"/>
      <c r="LWY2368" s="81"/>
      <c r="LWZ2368" s="80"/>
      <c r="LXA2368" s="81"/>
      <c r="LXB2368" s="80"/>
      <c r="LXC2368" s="81"/>
      <c r="LXD2368" s="80"/>
      <c r="LXE2368" s="81"/>
      <c r="LXF2368" s="80"/>
      <c r="LXG2368" s="81"/>
      <c r="LXH2368" s="80"/>
      <c r="LXI2368" s="81"/>
      <c r="LXJ2368" s="80"/>
      <c r="LXK2368" s="81"/>
      <c r="LXL2368" s="80"/>
      <c r="LXM2368" s="81"/>
      <c r="LXN2368" s="80"/>
      <c r="LXO2368" s="81"/>
      <c r="LXP2368" s="80"/>
      <c r="LXQ2368" s="81"/>
      <c r="LXR2368" s="80"/>
      <c r="LXS2368" s="81"/>
      <c r="LXT2368" s="80"/>
      <c r="LXU2368" s="81"/>
      <c r="LXV2368" s="80"/>
      <c r="LXW2368" s="81"/>
      <c r="LXX2368" s="80"/>
      <c r="LXY2368" s="81"/>
      <c r="LXZ2368" s="80"/>
      <c r="LYA2368" s="81"/>
      <c r="LYB2368" s="80"/>
      <c r="LYC2368" s="81"/>
      <c r="LYD2368" s="80"/>
      <c r="LYE2368" s="81"/>
      <c r="LYF2368" s="80"/>
      <c r="LYG2368" s="81"/>
      <c r="LYH2368" s="80"/>
      <c r="LYI2368" s="81"/>
      <c r="LYJ2368" s="80"/>
      <c r="LYK2368" s="81"/>
      <c r="LYL2368" s="80"/>
      <c r="LYM2368" s="81"/>
      <c r="LYN2368" s="80"/>
      <c r="LYO2368" s="81"/>
      <c r="LYP2368" s="80"/>
      <c r="LYQ2368" s="81"/>
      <c r="LYR2368" s="80"/>
      <c r="LYS2368" s="81"/>
      <c r="LYT2368" s="80"/>
      <c r="LYU2368" s="81"/>
      <c r="LYV2368" s="80"/>
      <c r="LYW2368" s="81"/>
      <c r="LYX2368" s="80"/>
      <c r="LYY2368" s="81"/>
      <c r="LYZ2368" s="80"/>
      <c r="LZA2368" s="81"/>
      <c r="LZB2368" s="80"/>
      <c r="LZC2368" s="81"/>
      <c r="LZD2368" s="80"/>
      <c r="LZE2368" s="81"/>
      <c r="LZF2368" s="80"/>
      <c r="LZG2368" s="81"/>
      <c r="LZH2368" s="80"/>
      <c r="LZI2368" s="81"/>
      <c r="LZJ2368" s="80"/>
      <c r="LZK2368" s="81"/>
      <c r="LZL2368" s="80"/>
      <c r="LZM2368" s="81"/>
      <c r="LZN2368" s="80"/>
      <c r="LZO2368" s="81"/>
      <c r="LZP2368" s="80"/>
      <c r="LZQ2368" s="81"/>
      <c r="LZR2368" s="80"/>
      <c r="LZS2368" s="81"/>
      <c r="LZT2368" s="80"/>
      <c r="LZU2368" s="81"/>
      <c r="LZV2368" s="80"/>
      <c r="LZW2368" s="81"/>
      <c r="LZX2368" s="80"/>
      <c r="LZY2368" s="81"/>
      <c r="LZZ2368" s="80"/>
      <c r="MAA2368" s="81"/>
      <c r="MAB2368" s="80"/>
      <c r="MAC2368" s="81"/>
      <c r="MAD2368" s="80"/>
      <c r="MAE2368" s="81"/>
      <c r="MAF2368" s="80"/>
      <c r="MAG2368" s="81"/>
      <c r="MAH2368" s="80"/>
      <c r="MAI2368" s="81"/>
      <c r="MAJ2368" s="80"/>
      <c r="MAK2368" s="81"/>
      <c r="MAL2368" s="80"/>
      <c r="MAM2368" s="81"/>
      <c r="MAN2368" s="80"/>
      <c r="MAO2368" s="81"/>
      <c r="MAP2368" s="80"/>
      <c r="MAQ2368" s="81"/>
      <c r="MAR2368" s="80"/>
      <c r="MAS2368" s="81"/>
      <c r="MAT2368" s="80"/>
      <c r="MAU2368" s="81"/>
      <c r="MAV2368" s="80"/>
      <c r="MAW2368" s="81"/>
      <c r="MAX2368" s="80"/>
      <c r="MAY2368" s="81"/>
      <c r="MAZ2368" s="80"/>
      <c r="MBA2368" s="81"/>
      <c r="MBB2368" s="80"/>
      <c r="MBC2368" s="81"/>
      <c r="MBD2368" s="80"/>
      <c r="MBE2368" s="81"/>
      <c r="MBF2368" s="80"/>
      <c r="MBG2368" s="81"/>
      <c r="MBH2368" s="80"/>
      <c r="MBI2368" s="81"/>
      <c r="MBJ2368" s="80"/>
      <c r="MBK2368" s="81"/>
      <c r="MBL2368" s="80"/>
      <c r="MBM2368" s="81"/>
      <c r="MBN2368" s="80"/>
      <c r="MBO2368" s="81"/>
      <c r="MBP2368" s="80"/>
      <c r="MBQ2368" s="81"/>
      <c r="MBR2368" s="80"/>
      <c r="MBS2368" s="81"/>
      <c r="MBT2368" s="80"/>
      <c r="MBU2368" s="81"/>
      <c r="MBV2368" s="80"/>
      <c r="MBW2368" s="81"/>
      <c r="MBX2368" s="80"/>
      <c r="MBY2368" s="81"/>
      <c r="MBZ2368" s="80"/>
      <c r="MCA2368" s="81"/>
      <c r="MCB2368" s="80"/>
      <c r="MCC2368" s="81"/>
      <c r="MCD2368" s="80"/>
      <c r="MCE2368" s="81"/>
      <c r="MCF2368" s="80"/>
      <c r="MCG2368" s="81"/>
      <c r="MCH2368" s="80"/>
      <c r="MCI2368" s="81"/>
      <c r="MCJ2368" s="80"/>
      <c r="MCK2368" s="81"/>
      <c r="MCL2368" s="80"/>
      <c r="MCM2368" s="81"/>
      <c r="MCN2368" s="80"/>
      <c r="MCO2368" s="81"/>
      <c r="MCP2368" s="80"/>
      <c r="MCQ2368" s="81"/>
      <c r="MCR2368" s="80"/>
      <c r="MCS2368" s="81"/>
      <c r="MCT2368" s="80"/>
      <c r="MCU2368" s="81"/>
      <c r="MCV2368" s="80"/>
      <c r="MCW2368" s="81"/>
      <c r="MCX2368" s="80"/>
      <c r="MCY2368" s="81"/>
      <c r="MCZ2368" s="80"/>
      <c r="MDA2368" s="81"/>
      <c r="MDB2368" s="80"/>
      <c r="MDC2368" s="81"/>
      <c r="MDD2368" s="80"/>
      <c r="MDE2368" s="81"/>
      <c r="MDF2368" s="80"/>
      <c r="MDG2368" s="81"/>
      <c r="MDH2368" s="80"/>
      <c r="MDI2368" s="81"/>
      <c r="MDJ2368" s="80"/>
      <c r="MDK2368" s="81"/>
      <c r="MDL2368" s="80"/>
      <c r="MDM2368" s="81"/>
      <c r="MDN2368" s="80"/>
      <c r="MDO2368" s="81"/>
      <c r="MDP2368" s="80"/>
      <c r="MDQ2368" s="81"/>
      <c r="MDR2368" s="80"/>
      <c r="MDS2368" s="81"/>
      <c r="MDT2368" s="80"/>
      <c r="MDU2368" s="81"/>
      <c r="MDV2368" s="80"/>
      <c r="MDW2368" s="81"/>
      <c r="MDX2368" s="80"/>
      <c r="MDY2368" s="81"/>
      <c r="MDZ2368" s="80"/>
      <c r="MEA2368" s="81"/>
      <c r="MEB2368" s="80"/>
      <c r="MEC2368" s="81"/>
      <c r="MED2368" s="80"/>
      <c r="MEE2368" s="81"/>
      <c r="MEF2368" s="80"/>
      <c r="MEG2368" s="81"/>
      <c r="MEH2368" s="80"/>
      <c r="MEI2368" s="81"/>
      <c r="MEJ2368" s="80"/>
      <c r="MEK2368" s="81"/>
      <c r="MEL2368" s="80"/>
      <c r="MEM2368" s="81"/>
      <c r="MEN2368" s="80"/>
      <c r="MEO2368" s="81"/>
      <c r="MEP2368" s="80"/>
      <c r="MEQ2368" s="81"/>
      <c r="MER2368" s="80"/>
      <c r="MES2368" s="81"/>
      <c r="MET2368" s="80"/>
      <c r="MEU2368" s="81"/>
      <c r="MEV2368" s="80"/>
      <c r="MEW2368" s="81"/>
      <c r="MEX2368" s="80"/>
      <c r="MEY2368" s="81"/>
      <c r="MEZ2368" s="80"/>
      <c r="MFA2368" s="81"/>
      <c r="MFB2368" s="80"/>
      <c r="MFC2368" s="81"/>
      <c r="MFD2368" s="80"/>
      <c r="MFE2368" s="81"/>
      <c r="MFF2368" s="80"/>
      <c r="MFG2368" s="81"/>
      <c r="MFH2368" s="80"/>
      <c r="MFI2368" s="81"/>
      <c r="MFJ2368" s="80"/>
      <c r="MFK2368" s="81"/>
      <c r="MFL2368" s="80"/>
      <c r="MFM2368" s="81"/>
      <c r="MFN2368" s="80"/>
      <c r="MFO2368" s="81"/>
      <c r="MFP2368" s="80"/>
      <c r="MFQ2368" s="81"/>
      <c r="MFR2368" s="80"/>
      <c r="MFS2368" s="81"/>
      <c r="MFT2368" s="80"/>
      <c r="MFU2368" s="81"/>
      <c r="MFV2368" s="80"/>
      <c r="MFW2368" s="81"/>
      <c r="MFX2368" s="80"/>
      <c r="MFY2368" s="81"/>
      <c r="MFZ2368" s="80"/>
      <c r="MGA2368" s="81"/>
      <c r="MGB2368" s="80"/>
      <c r="MGC2368" s="81"/>
      <c r="MGD2368" s="80"/>
      <c r="MGE2368" s="81"/>
      <c r="MGF2368" s="80"/>
      <c r="MGG2368" s="81"/>
      <c r="MGH2368" s="80"/>
      <c r="MGI2368" s="81"/>
      <c r="MGJ2368" s="80"/>
      <c r="MGK2368" s="81"/>
      <c r="MGL2368" s="80"/>
      <c r="MGM2368" s="81"/>
      <c r="MGN2368" s="80"/>
      <c r="MGO2368" s="81"/>
      <c r="MGP2368" s="80"/>
      <c r="MGQ2368" s="81"/>
      <c r="MGR2368" s="80"/>
      <c r="MGS2368" s="81"/>
      <c r="MGT2368" s="80"/>
      <c r="MGU2368" s="81"/>
      <c r="MGV2368" s="80"/>
      <c r="MGW2368" s="81"/>
      <c r="MGX2368" s="80"/>
      <c r="MGY2368" s="81"/>
      <c r="MGZ2368" s="80"/>
      <c r="MHA2368" s="81"/>
      <c r="MHB2368" s="80"/>
      <c r="MHC2368" s="81"/>
      <c r="MHD2368" s="80"/>
      <c r="MHE2368" s="81"/>
      <c r="MHF2368" s="80"/>
      <c r="MHG2368" s="81"/>
      <c r="MHH2368" s="80"/>
      <c r="MHI2368" s="81"/>
      <c r="MHJ2368" s="80"/>
      <c r="MHK2368" s="81"/>
      <c r="MHL2368" s="80"/>
      <c r="MHM2368" s="81"/>
      <c r="MHN2368" s="80"/>
      <c r="MHO2368" s="81"/>
      <c r="MHP2368" s="80"/>
      <c r="MHQ2368" s="81"/>
      <c r="MHR2368" s="80"/>
      <c r="MHS2368" s="81"/>
      <c r="MHT2368" s="80"/>
      <c r="MHU2368" s="81"/>
      <c r="MHV2368" s="80"/>
      <c r="MHW2368" s="81"/>
      <c r="MHX2368" s="80"/>
      <c r="MHY2368" s="81"/>
      <c r="MHZ2368" s="80"/>
      <c r="MIA2368" s="81"/>
      <c r="MIB2368" s="80"/>
      <c r="MIC2368" s="81"/>
      <c r="MID2368" s="80"/>
      <c r="MIE2368" s="81"/>
      <c r="MIF2368" s="80"/>
      <c r="MIG2368" s="81"/>
      <c r="MIH2368" s="80"/>
      <c r="MII2368" s="81"/>
      <c r="MIJ2368" s="80"/>
      <c r="MIK2368" s="81"/>
      <c r="MIL2368" s="80"/>
      <c r="MIM2368" s="81"/>
      <c r="MIN2368" s="80"/>
      <c r="MIO2368" s="81"/>
      <c r="MIP2368" s="80"/>
      <c r="MIQ2368" s="81"/>
      <c r="MIR2368" s="80"/>
      <c r="MIS2368" s="81"/>
      <c r="MIT2368" s="80"/>
      <c r="MIU2368" s="81"/>
      <c r="MIV2368" s="80"/>
      <c r="MIW2368" s="81"/>
      <c r="MIX2368" s="80"/>
      <c r="MIY2368" s="81"/>
      <c r="MIZ2368" s="80"/>
      <c r="MJA2368" s="81"/>
      <c r="MJB2368" s="80"/>
      <c r="MJC2368" s="81"/>
      <c r="MJD2368" s="80"/>
      <c r="MJE2368" s="81"/>
      <c r="MJF2368" s="80"/>
      <c r="MJG2368" s="81"/>
      <c r="MJH2368" s="80"/>
      <c r="MJI2368" s="81"/>
      <c r="MJJ2368" s="80"/>
      <c r="MJK2368" s="81"/>
      <c r="MJL2368" s="80"/>
      <c r="MJM2368" s="81"/>
      <c r="MJN2368" s="80"/>
      <c r="MJO2368" s="81"/>
      <c r="MJP2368" s="80"/>
      <c r="MJQ2368" s="81"/>
      <c r="MJR2368" s="80"/>
      <c r="MJS2368" s="81"/>
      <c r="MJT2368" s="80"/>
      <c r="MJU2368" s="81"/>
      <c r="MJV2368" s="80"/>
      <c r="MJW2368" s="81"/>
      <c r="MJX2368" s="80"/>
      <c r="MJY2368" s="81"/>
      <c r="MJZ2368" s="80"/>
      <c r="MKA2368" s="81"/>
      <c r="MKB2368" s="80"/>
      <c r="MKC2368" s="81"/>
      <c r="MKD2368" s="80"/>
      <c r="MKE2368" s="81"/>
      <c r="MKF2368" s="80"/>
      <c r="MKG2368" s="81"/>
      <c r="MKH2368" s="80"/>
      <c r="MKI2368" s="81"/>
      <c r="MKJ2368" s="80"/>
      <c r="MKK2368" s="81"/>
      <c r="MKL2368" s="80"/>
      <c r="MKM2368" s="81"/>
      <c r="MKN2368" s="80"/>
      <c r="MKO2368" s="81"/>
      <c r="MKP2368" s="80"/>
      <c r="MKQ2368" s="81"/>
      <c r="MKR2368" s="80"/>
      <c r="MKS2368" s="81"/>
      <c r="MKT2368" s="80"/>
      <c r="MKU2368" s="81"/>
      <c r="MKV2368" s="80"/>
      <c r="MKW2368" s="81"/>
      <c r="MKX2368" s="80"/>
      <c r="MKY2368" s="81"/>
      <c r="MKZ2368" s="80"/>
      <c r="MLA2368" s="81"/>
      <c r="MLB2368" s="80"/>
      <c r="MLC2368" s="81"/>
      <c r="MLD2368" s="80"/>
      <c r="MLE2368" s="81"/>
      <c r="MLF2368" s="80"/>
      <c r="MLG2368" s="81"/>
      <c r="MLH2368" s="80"/>
      <c r="MLI2368" s="81"/>
      <c r="MLJ2368" s="80"/>
      <c r="MLK2368" s="81"/>
      <c r="MLL2368" s="80"/>
      <c r="MLM2368" s="81"/>
      <c r="MLN2368" s="80"/>
      <c r="MLO2368" s="81"/>
      <c r="MLP2368" s="80"/>
      <c r="MLQ2368" s="81"/>
      <c r="MLR2368" s="80"/>
      <c r="MLS2368" s="81"/>
      <c r="MLT2368" s="80"/>
      <c r="MLU2368" s="81"/>
      <c r="MLV2368" s="80"/>
      <c r="MLW2368" s="81"/>
      <c r="MLX2368" s="80"/>
      <c r="MLY2368" s="81"/>
      <c r="MLZ2368" s="80"/>
      <c r="MMA2368" s="81"/>
      <c r="MMB2368" s="80"/>
      <c r="MMC2368" s="81"/>
      <c r="MMD2368" s="80"/>
      <c r="MME2368" s="81"/>
      <c r="MMF2368" s="80"/>
      <c r="MMG2368" s="81"/>
      <c r="MMH2368" s="80"/>
      <c r="MMI2368" s="81"/>
      <c r="MMJ2368" s="80"/>
      <c r="MMK2368" s="81"/>
      <c r="MML2368" s="80"/>
      <c r="MMM2368" s="81"/>
      <c r="MMN2368" s="80"/>
      <c r="MMO2368" s="81"/>
      <c r="MMP2368" s="80"/>
      <c r="MMQ2368" s="81"/>
      <c r="MMR2368" s="80"/>
      <c r="MMS2368" s="81"/>
      <c r="MMT2368" s="80"/>
      <c r="MMU2368" s="81"/>
      <c r="MMV2368" s="80"/>
      <c r="MMW2368" s="81"/>
      <c r="MMX2368" s="80"/>
      <c r="MMY2368" s="81"/>
      <c r="MMZ2368" s="80"/>
      <c r="MNA2368" s="81"/>
      <c r="MNB2368" s="80"/>
      <c r="MNC2368" s="81"/>
      <c r="MND2368" s="80"/>
      <c r="MNE2368" s="81"/>
      <c r="MNF2368" s="80"/>
      <c r="MNG2368" s="81"/>
      <c r="MNH2368" s="80"/>
      <c r="MNI2368" s="81"/>
      <c r="MNJ2368" s="80"/>
      <c r="MNK2368" s="81"/>
      <c r="MNL2368" s="80"/>
      <c r="MNM2368" s="81"/>
      <c r="MNN2368" s="80"/>
      <c r="MNO2368" s="81"/>
      <c r="MNP2368" s="80"/>
      <c r="MNQ2368" s="81"/>
      <c r="MNR2368" s="80"/>
      <c r="MNS2368" s="81"/>
      <c r="MNT2368" s="80"/>
      <c r="MNU2368" s="81"/>
      <c r="MNV2368" s="80"/>
      <c r="MNW2368" s="81"/>
      <c r="MNX2368" s="80"/>
      <c r="MNY2368" s="81"/>
      <c r="MNZ2368" s="80"/>
      <c r="MOA2368" s="81"/>
      <c r="MOB2368" s="80"/>
      <c r="MOC2368" s="81"/>
      <c r="MOD2368" s="80"/>
      <c r="MOE2368" s="81"/>
      <c r="MOF2368" s="80"/>
      <c r="MOG2368" s="81"/>
      <c r="MOH2368" s="80"/>
      <c r="MOI2368" s="81"/>
      <c r="MOJ2368" s="80"/>
      <c r="MOK2368" s="81"/>
      <c r="MOL2368" s="80"/>
      <c r="MOM2368" s="81"/>
      <c r="MON2368" s="80"/>
      <c r="MOO2368" s="81"/>
      <c r="MOP2368" s="80"/>
      <c r="MOQ2368" s="81"/>
      <c r="MOR2368" s="80"/>
      <c r="MOS2368" s="81"/>
      <c r="MOT2368" s="80"/>
      <c r="MOU2368" s="81"/>
      <c r="MOV2368" s="80"/>
      <c r="MOW2368" s="81"/>
      <c r="MOX2368" s="80"/>
      <c r="MOY2368" s="81"/>
      <c r="MOZ2368" s="80"/>
      <c r="MPA2368" s="81"/>
      <c r="MPB2368" s="80"/>
      <c r="MPC2368" s="81"/>
      <c r="MPD2368" s="80"/>
      <c r="MPE2368" s="81"/>
      <c r="MPF2368" s="80"/>
      <c r="MPG2368" s="81"/>
      <c r="MPH2368" s="80"/>
      <c r="MPI2368" s="81"/>
      <c r="MPJ2368" s="80"/>
      <c r="MPK2368" s="81"/>
      <c r="MPL2368" s="80"/>
      <c r="MPM2368" s="81"/>
      <c r="MPN2368" s="80"/>
      <c r="MPO2368" s="81"/>
      <c r="MPP2368" s="80"/>
      <c r="MPQ2368" s="81"/>
      <c r="MPR2368" s="80"/>
      <c r="MPS2368" s="81"/>
      <c r="MPT2368" s="80"/>
      <c r="MPU2368" s="81"/>
      <c r="MPV2368" s="80"/>
      <c r="MPW2368" s="81"/>
      <c r="MPX2368" s="80"/>
      <c r="MPY2368" s="81"/>
      <c r="MPZ2368" s="80"/>
      <c r="MQA2368" s="81"/>
      <c r="MQB2368" s="80"/>
      <c r="MQC2368" s="81"/>
      <c r="MQD2368" s="80"/>
      <c r="MQE2368" s="81"/>
      <c r="MQF2368" s="80"/>
      <c r="MQG2368" s="81"/>
      <c r="MQH2368" s="80"/>
      <c r="MQI2368" s="81"/>
      <c r="MQJ2368" s="80"/>
      <c r="MQK2368" s="81"/>
      <c r="MQL2368" s="80"/>
      <c r="MQM2368" s="81"/>
      <c r="MQN2368" s="80"/>
      <c r="MQO2368" s="81"/>
      <c r="MQP2368" s="80"/>
      <c r="MQQ2368" s="81"/>
      <c r="MQR2368" s="80"/>
      <c r="MQS2368" s="81"/>
      <c r="MQT2368" s="80"/>
      <c r="MQU2368" s="81"/>
      <c r="MQV2368" s="80"/>
      <c r="MQW2368" s="81"/>
      <c r="MQX2368" s="80"/>
      <c r="MQY2368" s="81"/>
      <c r="MQZ2368" s="80"/>
      <c r="MRA2368" s="81"/>
      <c r="MRB2368" s="80"/>
      <c r="MRC2368" s="81"/>
      <c r="MRD2368" s="80"/>
      <c r="MRE2368" s="81"/>
      <c r="MRF2368" s="80"/>
      <c r="MRG2368" s="81"/>
      <c r="MRH2368" s="80"/>
      <c r="MRI2368" s="81"/>
      <c r="MRJ2368" s="80"/>
      <c r="MRK2368" s="81"/>
      <c r="MRL2368" s="80"/>
      <c r="MRM2368" s="81"/>
      <c r="MRN2368" s="80"/>
      <c r="MRO2368" s="81"/>
      <c r="MRP2368" s="80"/>
      <c r="MRQ2368" s="81"/>
      <c r="MRR2368" s="80"/>
      <c r="MRS2368" s="81"/>
      <c r="MRT2368" s="80"/>
      <c r="MRU2368" s="81"/>
      <c r="MRV2368" s="80"/>
      <c r="MRW2368" s="81"/>
      <c r="MRX2368" s="80"/>
      <c r="MRY2368" s="81"/>
      <c r="MRZ2368" s="80"/>
      <c r="MSA2368" s="81"/>
      <c r="MSB2368" s="80"/>
      <c r="MSC2368" s="81"/>
      <c r="MSD2368" s="80"/>
      <c r="MSE2368" s="81"/>
      <c r="MSF2368" s="80"/>
      <c r="MSG2368" s="81"/>
      <c r="MSH2368" s="80"/>
      <c r="MSI2368" s="81"/>
      <c r="MSJ2368" s="80"/>
      <c r="MSK2368" s="81"/>
      <c r="MSL2368" s="80"/>
      <c r="MSM2368" s="81"/>
      <c r="MSN2368" s="80"/>
      <c r="MSO2368" s="81"/>
      <c r="MSP2368" s="80"/>
      <c r="MSQ2368" s="81"/>
      <c r="MSR2368" s="80"/>
      <c r="MSS2368" s="81"/>
      <c r="MST2368" s="80"/>
      <c r="MSU2368" s="81"/>
      <c r="MSV2368" s="80"/>
      <c r="MSW2368" s="81"/>
      <c r="MSX2368" s="80"/>
      <c r="MSY2368" s="81"/>
      <c r="MSZ2368" s="80"/>
      <c r="MTA2368" s="81"/>
      <c r="MTB2368" s="80"/>
      <c r="MTC2368" s="81"/>
      <c r="MTD2368" s="80"/>
      <c r="MTE2368" s="81"/>
      <c r="MTF2368" s="80"/>
      <c r="MTG2368" s="81"/>
      <c r="MTH2368" s="80"/>
      <c r="MTI2368" s="81"/>
      <c r="MTJ2368" s="80"/>
      <c r="MTK2368" s="81"/>
      <c r="MTL2368" s="80"/>
      <c r="MTM2368" s="81"/>
      <c r="MTN2368" s="80"/>
      <c r="MTO2368" s="81"/>
      <c r="MTP2368" s="80"/>
      <c r="MTQ2368" s="81"/>
      <c r="MTR2368" s="80"/>
      <c r="MTS2368" s="81"/>
      <c r="MTT2368" s="80"/>
      <c r="MTU2368" s="81"/>
      <c r="MTV2368" s="80"/>
      <c r="MTW2368" s="81"/>
      <c r="MTX2368" s="80"/>
      <c r="MTY2368" s="81"/>
      <c r="MTZ2368" s="80"/>
      <c r="MUA2368" s="81"/>
      <c r="MUB2368" s="80"/>
      <c r="MUC2368" s="81"/>
      <c r="MUD2368" s="80"/>
      <c r="MUE2368" s="81"/>
      <c r="MUF2368" s="80"/>
      <c r="MUG2368" s="81"/>
      <c r="MUH2368" s="80"/>
      <c r="MUI2368" s="81"/>
      <c r="MUJ2368" s="80"/>
      <c r="MUK2368" s="81"/>
      <c r="MUL2368" s="80"/>
      <c r="MUM2368" s="81"/>
      <c r="MUN2368" s="80"/>
      <c r="MUO2368" s="81"/>
      <c r="MUP2368" s="80"/>
      <c r="MUQ2368" s="81"/>
      <c r="MUR2368" s="80"/>
      <c r="MUS2368" s="81"/>
      <c r="MUT2368" s="80"/>
      <c r="MUU2368" s="81"/>
      <c r="MUV2368" s="80"/>
      <c r="MUW2368" s="81"/>
      <c r="MUX2368" s="80"/>
      <c r="MUY2368" s="81"/>
      <c r="MUZ2368" s="80"/>
      <c r="MVA2368" s="81"/>
      <c r="MVB2368" s="80"/>
      <c r="MVC2368" s="81"/>
      <c r="MVD2368" s="80"/>
      <c r="MVE2368" s="81"/>
      <c r="MVF2368" s="80"/>
      <c r="MVG2368" s="81"/>
      <c r="MVH2368" s="80"/>
      <c r="MVI2368" s="81"/>
      <c r="MVJ2368" s="80"/>
      <c r="MVK2368" s="81"/>
      <c r="MVL2368" s="80"/>
      <c r="MVM2368" s="81"/>
      <c r="MVN2368" s="80"/>
      <c r="MVO2368" s="81"/>
      <c r="MVP2368" s="80"/>
      <c r="MVQ2368" s="81"/>
      <c r="MVR2368" s="80"/>
      <c r="MVS2368" s="81"/>
      <c r="MVT2368" s="80"/>
      <c r="MVU2368" s="81"/>
      <c r="MVV2368" s="80"/>
      <c r="MVW2368" s="81"/>
      <c r="MVX2368" s="80"/>
      <c r="MVY2368" s="81"/>
      <c r="MVZ2368" s="80"/>
      <c r="MWA2368" s="81"/>
      <c r="MWB2368" s="80"/>
      <c r="MWC2368" s="81"/>
      <c r="MWD2368" s="80"/>
      <c r="MWE2368" s="81"/>
      <c r="MWF2368" s="80"/>
      <c r="MWG2368" s="81"/>
      <c r="MWH2368" s="80"/>
      <c r="MWI2368" s="81"/>
      <c r="MWJ2368" s="80"/>
      <c r="MWK2368" s="81"/>
      <c r="MWL2368" s="80"/>
      <c r="MWM2368" s="81"/>
      <c r="MWN2368" s="80"/>
      <c r="MWO2368" s="81"/>
      <c r="MWP2368" s="80"/>
      <c r="MWQ2368" s="81"/>
      <c r="MWR2368" s="80"/>
      <c r="MWS2368" s="81"/>
      <c r="MWT2368" s="80"/>
      <c r="MWU2368" s="81"/>
      <c r="MWV2368" s="80"/>
      <c r="MWW2368" s="81"/>
      <c r="MWX2368" s="80"/>
      <c r="MWY2368" s="81"/>
      <c r="MWZ2368" s="80"/>
      <c r="MXA2368" s="81"/>
      <c r="MXB2368" s="80"/>
      <c r="MXC2368" s="81"/>
      <c r="MXD2368" s="80"/>
      <c r="MXE2368" s="81"/>
      <c r="MXF2368" s="80"/>
      <c r="MXG2368" s="81"/>
      <c r="MXH2368" s="80"/>
      <c r="MXI2368" s="81"/>
      <c r="MXJ2368" s="80"/>
      <c r="MXK2368" s="81"/>
      <c r="MXL2368" s="80"/>
      <c r="MXM2368" s="81"/>
      <c r="MXN2368" s="80"/>
      <c r="MXO2368" s="81"/>
      <c r="MXP2368" s="80"/>
      <c r="MXQ2368" s="81"/>
      <c r="MXR2368" s="80"/>
      <c r="MXS2368" s="81"/>
      <c r="MXT2368" s="80"/>
      <c r="MXU2368" s="81"/>
      <c r="MXV2368" s="80"/>
      <c r="MXW2368" s="81"/>
      <c r="MXX2368" s="80"/>
      <c r="MXY2368" s="81"/>
      <c r="MXZ2368" s="80"/>
      <c r="MYA2368" s="81"/>
      <c r="MYB2368" s="80"/>
      <c r="MYC2368" s="81"/>
      <c r="MYD2368" s="80"/>
      <c r="MYE2368" s="81"/>
      <c r="MYF2368" s="80"/>
      <c r="MYG2368" s="81"/>
      <c r="MYH2368" s="80"/>
      <c r="MYI2368" s="81"/>
      <c r="MYJ2368" s="80"/>
      <c r="MYK2368" s="81"/>
      <c r="MYL2368" s="80"/>
      <c r="MYM2368" s="81"/>
      <c r="MYN2368" s="80"/>
      <c r="MYO2368" s="81"/>
      <c r="MYP2368" s="80"/>
      <c r="MYQ2368" s="81"/>
      <c r="MYR2368" s="80"/>
      <c r="MYS2368" s="81"/>
      <c r="MYT2368" s="80"/>
      <c r="MYU2368" s="81"/>
      <c r="MYV2368" s="80"/>
      <c r="MYW2368" s="81"/>
      <c r="MYX2368" s="80"/>
      <c r="MYY2368" s="81"/>
      <c r="MYZ2368" s="80"/>
      <c r="MZA2368" s="81"/>
      <c r="MZB2368" s="80"/>
      <c r="MZC2368" s="81"/>
      <c r="MZD2368" s="80"/>
      <c r="MZE2368" s="81"/>
      <c r="MZF2368" s="80"/>
      <c r="MZG2368" s="81"/>
      <c r="MZH2368" s="80"/>
      <c r="MZI2368" s="81"/>
      <c r="MZJ2368" s="80"/>
      <c r="MZK2368" s="81"/>
      <c r="MZL2368" s="80"/>
      <c r="MZM2368" s="81"/>
      <c r="MZN2368" s="80"/>
      <c r="MZO2368" s="81"/>
      <c r="MZP2368" s="80"/>
      <c r="MZQ2368" s="81"/>
      <c r="MZR2368" s="80"/>
      <c r="MZS2368" s="81"/>
      <c r="MZT2368" s="80"/>
      <c r="MZU2368" s="81"/>
      <c r="MZV2368" s="80"/>
      <c r="MZW2368" s="81"/>
      <c r="MZX2368" s="80"/>
      <c r="MZY2368" s="81"/>
      <c r="MZZ2368" s="80"/>
      <c r="NAA2368" s="81"/>
      <c r="NAB2368" s="80"/>
      <c r="NAC2368" s="81"/>
      <c r="NAD2368" s="80"/>
      <c r="NAE2368" s="81"/>
      <c r="NAF2368" s="80"/>
      <c r="NAG2368" s="81"/>
      <c r="NAH2368" s="80"/>
      <c r="NAI2368" s="81"/>
      <c r="NAJ2368" s="80"/>
      <c r="NAK2368" s="81"/>
      <c r="NAL2368" s="80"/>
      <c r="NAM2368" s="81"/>
      <c r="NAN2368" s="80"/>
      <c r="NAO2368" s="81"/>
      <c r="NAP2368" s="80"/>
      <c r="NAQ2368" s="81"/>
      <c r="NAR2368" s="80"/>
      <c r="NAS2368" s="81"/>
      <c r="NAT2368" s="80"/>
      <c r="NAU2368" s="81"/>
      <c r="NAV2368" s="80"/>
      <c r="NAW2368" s="81"/>
      <c r="NAX2368" s="80"/>
      <c r="NAY2368" s="81"/>
      <c r="NAZ2368" s="80"/>
      <c r="NBA2368" s="81"/>
      <c r="NBB2368" s="80"/>
      <c r="NBC2368" s="81"/>
      <c r="NBD2368" s="80"/>
      <c r="NBE2368" s="81"/>
      <c r="NBF2368" s="80"/>
      <c r="NBG2368" s="81"/>
      <c r="NBH2368" s="80"/>
      <c r="NBI2368" s="81"/>
      <c r="NBJ2368" s="80"/>
      <c r="NBK2368" s="81"/>
      <c r="NBL2368" s="80"/>
      <c r="NBM2368" s="81"/>
      <c r="NBN2368" s="80"/>
      <c r="NBO2368" s="81"/>
      <c r="NBP2368" s="80"/>
      <c r="NBQ2368" s="81"/>
      <c r="NBR2368" s="80"/>
      <c r="NBS2368" s="81"/>
      <c r="NBT2368" s="80"/>
      <c r="NBU2368" s="81"/>
      <c r="NBV2368" s="80"/>
      <c r="NBW2368" s="81"/>
      <c r="NBX2368" s="80"/>
      <c r="NBY2368" s="81"/>
      <c r="NBZ2368" s="80"/>
      <c r="NCA2368" s="81"/>
      <c r="NCB2368" s="80"/>
      <c r="NCC2368" s="81"/>
      <c r="NCD2368" s="80"/>
      <c r="NCE2368" s="81"/>
      <c r="NCF2368" s="80"/>
      <c r="NCG2368" s="81"/>
      <c r="NCH2368" s="80"/>
      <c r="NCI2368" s="81"/>
      <c r="NCJ2368" s="80"/>
      <c r="NCK2368" s="81"/>
      <c r="NCL2368" s="80"/>
      <c r="NCM2368" s="81"/>
      <c r="NCN2368" s="80"/>
      <c r="NCO2368" s="81"/>
      <c r="NCP2368" s="80"/>
      <c r="NCQ2368" s="81"/>
      <c r="NCR2368" s="80"/>
      <c r="NCS2368" s="81"/>
      <c r="NCT2368" s="80"/>
      <c r="NCU2368" s="81"/>
      <c r="NCV2368" s="80"/>
      <c r="NCW2368" s="81"/>
      <c r="NCX2368" s="80"/>
      <c r="NCY2368" s="81"/>
      <c r="NCZ2368" s="80"/>
      <c r="NDA2368" s="81"/>
      <c r="NDB2368" s="80"/>
      <c r="NDC2368" s="81"/>
      <c r="NDD2368" s="80"/>
      <c r="NDE2368" s="81"/>
      <c r="NDF2368" s="80"/>
      <c r="NDG2368" s="81"/>
      <c r="NDH2368" s="80"/>
      <c r="NDI2368" s="81"/>
      <c r="NDJ2368" s="80"/>
      <c r="NDK2368" s="81"/>
      <c r="NDL2368" s="80"/>
      <c r="NDM2368" s="81"/>
      <c r="NDN2368" s="80"/>
      <c r="NDO2368" s="81"/>
      <c r="NDP2368" s="80"/>
      <c r="NDQ2368" s="81"/>
      <c r="NDR2368" s="80"/>
      <c r="NDS2368" s="81"/>
      <c r="NDT2368" s="80"/>
      <c r="NDU2368" s="81"/>
      <c r="NDV2368" s="80"/>
      <c r="NDW2368" s="81"/>
      <c r="NDX2368" s="80"/>
      <c r="NDY2368" s="81"/>
      <c r="NDZ2368" s="80"/>
      <c r="NEA2368" s="81"/>
      <c r="NEB2368" s="80"/>
      <c r="NEC2368" s="81"/>
      <c r="NED2368" s="80"/>
      <c r="NEE2368" s="81"/>
      <c r="NEF2368" s="80"/>
      <c r="NEG2368" s="81"/>
      <c r="NEH2368" s="80"/>
      <c r="NEI2368" s="81"/>
      <c r="NEJ2368" s="80"/>
      <c r="NEK2368" s="81"/>
      <c r="NEL2368" s="80"/>
      <c r="NEM2368" s="81"/>
      <c r="NEN2368" s="80"/>
      <c r="NEO2368" s="81"/>
      <c r="NEP2368" s="80"/>
      <c r="NEQ2368" s="81"/>
      <c r="NER2368" s="80"/>
      <c r="NES2368" s="81"/>
      <c r="NET2368" s="80"/>
      <c r="NEU2368" s="81"/>
      <c r="NEV2368" s="80"/>
      <c r="NEW2368" s="81"/>
      <c r="NEX2368" s="80"/>
      <c r="NEY2368" s="81"/>
      <c r="NEZ2368" s="80"/>
      <c r="NFA2368" s="81"/>
      <c r="NFB2368" s="80"/>
      <c r="NFC2368" s="81"/>
      <c r="NFD2368" s="80"/>
      <c r="NFE2368" s="81"/>
      <c r="NFF2368" s="80"/>
      <c r="NFG2368" s="81"/>
      <c r="NFH2368" s="80"/>
      <c r="NFI2368" s="81"/>
      <c r="NFJ2368" s="80"/>
      <c r="NFK2368" s="81"/>
      <c r="NFL2368" s="80"/>
      <c r="NFM2368" s="81"/>
      <c r="NFN2368" s="80"/>
      <c r="NFO2368" s="81"/>
      <c r="NFP2368" s="80"/>
      <c r="NFQ2368" s="81"/>
      <c r="NFR2368" s="80"/>
      <c r="NFS2368" s="81"/>
      <c r="NFT2368" s="80"/>
      <c r="NFU2368" s="81"/>
      <c r="NFV2368" s="80"/>
      <c r="NFW2368" s="81"/>
      <c r="NFX2368" s="80"/>
      <c r="NFY2368" s="81"/>
      <c r="NFZ2368" s="80"/>
      <c r="NGA2368" s="81"/>
      <c r="NGB2368" s="80"/>
      <c r="NGC2368" s="81"/>
      <c r="NGD2368" s="80"/>
      <c r="NGE2368" s="81"/>
      <c r="NGF2368" s="80"/>
      <c r="NGG2368" s="81"/>
      <c r="NGH2368" s="80"/>
      <c r="NGI2368" s="81"/>
      <c r="NGJ2368" s="80"/>
      <c r="NGK2368" s="81"/>
      <c r="NGL2368" s="80"/>
      <c r="NGM2368" s="81"/>
      <c r="NGN2368" s="80"/>
      <c r="NGO2368" s="81"/>
      <c r="NGP2368" s="80"/>
      <c r="NGQ2368" s="81"/>
      <c r="NGR2368" s="80"/>
      <c r="NGS2368" s="81"/>
      <c r="NGT2368" s="80"/>
      <c r="NGU2368" s="81"/>
      <c r="NGV2368" s="80"/>
      <c r="NGW2368" s="81"/>
      <c r="NGX2368" s="80"/>
      <c r="NGY2368" s="81"/>
      <c r="NGZ2368" s="80"/>
      <c r="NHA2368" s="81"/>
      <c r="NHB2368" s="80"/>
      <c r="NHC2368" s="81"/>
      <c r="NHD2368" s="80"/>
      <c r="NHE2368" s="81"/>
      <c r="NHF2368" s="80"/>
      <c r="NHG2368" s="81"/>
      <c r="NHH2368" s="80"/>
      <c r="NHI2368" s="81"/>
      <c r="NHJ2368" s="80"/>
      <c r="NHK2368" s="81"/>
      <c r="NHL2368" s="80"/>
      <c r="NHM2368" s="81"/>
      <c r="NHN2368" s="80"/>
      <c r="NHO2368" s="81"/>
      <c r="NHP2368" s="80"/>
      <c r="NHQ2368" s="81"/>
      <c r="NHR2368" s="80"/>
      <c r="NHS2368" s="81"/>
      <c r="NHT2368" s="80"/>
      <c r="NHU2368" s="81"/>
      <c r="NHV2368" s="80"/>
      <c r="NHW2368" s="81"/>
      <c r="NHX2368" s="80"/>
      <c r="NHY2368" s="81"/>
      <c r="NHZ2368" s="80"/>
      <c r="NIA2368" s="81"/>
      <c r="NIB2368" s="80"/>
      <c r="NIC2368" s="81"/>
      <c r="NID2368" s="80"/>
      <c r="NIE2368" s="81"/>
      <c r="NIF2368" s="80"/>
      <c r="NIG2368" s="81"/>
      <c r="NIH2368" s="80"/>
      <c r="NII2368" s="81"/>
      <c r="NIJ2368" s="80"/>
      <c r="NIK2368" s="81"/>
      <c r="NIL2368" s="80"/>
      <c r="NIM2368" s="81"/>
      <c r="NIN2368" s="80"/>
      <c r="NIO2368" s="81"/>
      <c r="NIP2368" s="80"/>
      <c r="NIQ2368" s="81"/>
      <c r="NIR2368" s="80"/>
      <c r="NIS2368" s="81"/>
      <c r="NIT2368" s="80"/>
      <c r="NIU2368" s="81"/>
      <c r="NIV2368" s="80"/>
      <c r="NIW2368" s="81"/>
      <c r="NIX2368" s="80"/>
      <c r="NIY2368" s="81"/>
      <c r="NIZ2368" s="80"/>
      <c r="NJA2368" s="81"/>
      <c r="NJB2368" s="80"/>
      <c r="NJC2368" s="81"/>
      <c r="NJD2368" s="80"/>
      <c r="NJE2368" s="81"/>
      <c r="NJF2368" s="80"/>
      <c r="NJG2368" s="81"/>
      <c r="NJH2368" s="80"/>
      <c r="NJI2368" s="81"/>
      <c r="NJJ2368" s="80"/>
      <c r="NJK2368" s="81"/>
      <c r="NJL2368" s="80"/>
      <c r="NJM2368" s="81"/>
      <c r="NJN2368" s="80"/>
      <c r="NJO2368" s="81"/>
      <c r="NJP2368" s="80"/>
      <c r="NJQ2368" s="81"/>
      <c r="NJR2368" s="80"/>
      <c r="NJS2368" s="81"/>
      <c r="NJT2368" s="80"/>
      <c r="NJU2368" s="81"/>
      <c r="NJV2368" s="80"/>
      <c r="NJW2368" s="81"/>
      <c r="NJX2368" s="80"/>
      <c r="NJY2368" s="81"/>
      <c r="NJZ2368" s="80"/>
      <c r="NKA2368" s="81"/>
      <c r="NKB2368" s="80"/>
      <c r="NKC2368" s="81"/>
      <c r="NKD2368" s="80"/>
      <c r="NKE2368" s="81"/>
      <c r="NKF2368" s="80"/>
      <c r="NKG2368" s="81"/>
      <c r="NKH2368" s="80"/>
      <c r="NKI2368" s="81"/>
      <c r="NKJ2368" s="80"/>
      <c r="NKK2368" s="81"/>
      <c r="NKL2368" s="80"/>
      <c r="NKM2368" s="81"/>
      <c r="NKN2368" s="80"/>
      <c r="NKO2368" s="81"/>
      <c r="NKP2368" s="80"/>
      <c r="NKQ2368" s="81"/>
      <c r="NKR2368" s="80"/>
      <c r="NKS2368" s="81"/>
      <c r="NKT2368" s="80"/>
      <c r="NKU2368" s="81"/>
      <c r="NKV2368" s="80"/>
      <c r="NKW2368" s="81"/>
      <c r="NKX2368" s="80"/>
      <c r="NKY2368" s="81"/>
      <c r="NKZ2368" s="80"/>
      <c r="NLA2368" s="81"/>
      <c r="NLB2368" s="80"/>
      <c r="NLC2368" s="81"/>
      <c r="NLD2368" s="80"/>
      <c r="NLE2368" s="81"/>
      <c r="NLF2368" s="80"/>
      <c r="NLG2368" s="81"/>
      <c r="NLH2368" s="80"/>
      <c r="NLI2368" s="81"/>
      <c r="NLJ2368" s="80"/>
      <c r="NLK2368" s="81"/>
      <c r="NLL2368" s="80"/>
      <c r="NLM2368" s="81"/>
      <c r="NLN2368" s="80"/>
      <c r="NLO2368" s="81"/>
      <c r="NLP2368" s="80"/>
      <c r="NLQ2368" s="81"/>
      <c r="NLR2368" s="80"/>
      <c r="NLS2368" s="81"/>
      <c r="NLT2368" s="80"/>
      <c r="NLU2368" s="81"/>
      <c r="NLV2368" s="80"/>
      <c r="NLW2368" s="81"/>
      <c r="NLX2368" s="80"/>
      <c r="NLY2368" s="81"/>
      <c r="NLZ2368" s="80"/>
      <c r="NMA2368" s="81"/>
      <c r="NMB2368" s="80"/>
      <c r="NMC2368" s="81"/>
      <c r="NMD2368" s="80"/>
      <c r="NME2368" s="81"/>
      <c r="NMF2368" s="80"/>
      <c r="NMG2368" s="81"/>
      <c r="NMH2368" s="80"/>
      <c r="NMI2368" s="81"/>
      <c r="NMJ2368" s="80"/>
      <c r="NMK2368" s="81"/>
      <c r="NML2368" s="80"/>
      <c r="NMM2368" s="81"/>
      <c r="NMN2368" s="80"/>
      <c r="NMO2368" s="81"/>
      <c r="NMP2368" s="80"/>
      <c r="NMQ2368" s="81"/>
      <c r="NMR2368" s="80"/>
      <c r="NMS2368" s="81"/>
      <c r="NMT2368" s="80"/>
      <c r="NMU2368" s="81"/>
      <c r="NMV2368" s="80"/>
      <c r="NMW2368" s="81"/>
      <c r="NMX2368" s="80"/>
      <c r="NMY2368" s="81"/>
      <c r="NMZ2368" s="80"/>
      <c r="NNA2368" s="81"/>
      <c r="NNB2368" s="80"/>
      <c r="NNC2368" s="81"/>
      <c r="NND2368" s="80"/>
      <c r="NNE2368" s="81"/>
      <c r="NNF2368" s="80"/>
      <c r="NNG2368" s="81"/>
      <c r="NNH2368" s="80"/>
      <c r="NNI2368" s="81"/>
      <c r="NNJ2368" s="80"/>
      <c r="NNK2368" s="81"/>
      <c r="NNL2368" s="80"/>
      <c r="NNM2368" s="81"/>
      <c r="NNN2368" s="80"/>
      <c r="NNO2368" s="81"/>
      <c r="NNP2368" s="80"/>
      <c r="NNQ2368" s="81"/>
      <c r="NNR2368" s="80"/>
      <c r="NNS2368" s="81"/>
      <c r="NNT2368" s="80"/>
      <c r="NNU2368" s="81"/>
      <c r="NNV2368" s="80"/>
      <c r="NNW2368" s="81"/>
      <c r="NNX2368" s="80"/>
      <c r="NNY2368" s="81"/>
      <c r="NNZ2368" s="80"/>
      <c r="NOA2368" s="81"/>
      <c r="NOB2368" s="80"/>
      <c r="NOC2368" s="81"/>
      <c r="NOD2368" s="80"/>
      <c r="NOE2368" s="81"/>
      <c r="NOF2368" s="80"/>
      <c r="NOG2368" s="81"/>
      <c r="NOH2368" s="80"/>
      <c r="NOI2368" s="81"/>
      <c r="NOJ2368" s="80"/>
      <c r="NOK2368" s="81"/>
      <c r="NOL2368" s="80"/>
      <c r="NOM2368" s="81"/>
      <c r="NON2368" s="80"/>
      <c r="NOO2368" s="81"/>
      <c r="NOP2368" s="80"/>
      <c r="NOQ2368" s="81"/>
      <c r="NOR2368" s="80"/>
      <c r="NOS2368" s="81"/>
      <c r="NOT2368" s="80"/>
      <c r="NOU2368" s="81"/>
      <c r="NOV2368" s="80"/>
      <c r="NOW2368" s="81"/>
      <c r="NOX2368" s="80"/>
      <c r="NOY2368" s="81"/>
      <c r="NOZ2368" s="80"/>
      <c r="NPA2368" s="81"/>
      <c r="NPB2368" s="80"/>
      <c r="NPC2368" s="81"/>
      <c r="NPD2368" s="80"/>
      <c r="NPE2368" s="81"/>
      <c r="NPF2368" s="80"/>
      <c r="NPG2368" s="81"/>
      <c r="NPH2368" s="80"/>
      <c r="NPI2368" s="81"/>
      <c r="NPJ2368" s="80"/>
      <c r="NPK2368" s="81"/>
      <c r="NPL2368" s="80"/>
      <c r="NPM2368" s="81"/>
      <c r="NPN2368" s="80"/>
      <c r="NPO2368" s="81"/>
      <c r="NPP2368" s="80"/>
      <c r="NPQ2368" s="81"/>
      <c r="NPR2368" s="80"/>
      <c r="NPS2368" s="81"/>
      <c r="NPT2368" s="80"/>
      <c r="NPU2368" s="81"/>
      <c r="NPV2368" s="80"/>
      <c r="NPW2368" s="81"/>
      <c r="NPX2368" s="80"/>
      <c r="NPY2368" s="81"/>
      <c r="NPZ2368" s="80"/>
      <c r="NQA2368" s="81"/>
      <c r="NQB2368" s="80"/>
      <c r="NQC2368" s="81"/>
      <c r="NQD2368" s="80"/>
      <c r="NQE2368" s="81"/>
      <c r="NQF2368" s="80"/>
      <c r="NQG2368" s="81"/>
      <c r="NQH2368" s="80"/>
      <c r="NQI2368" s="81"/>
      <c r="NQJ2368" s="80"/>
      <c r="NQK2368" s="81"/>
      <c r="NQL2368" s="80"/>
      <c r="NQM2368" s="81"/>
      <c r="NQN2368" s="80"/>
      <c r="NQO2368" s="81"/>
      <c r="NQP2368" s="80"/>
      <c r="NQQ2368" s="81"/>
      <c r="NQR2368" s="80"/>
      <c r="NQS2368" s="81"/>
      <c r="NQT2368" s="80"/>
      <c r="NQU2368" s="81"/>
      <c r="NQV2368" s="80"/>
      <c r="NQW2368" s="81"/>
      <c r="NQX2368" s="80"/>
      <c r="NQY2368" s="81"/>
      <c r="NQZ2368" s="80"/>
      <c r="NRA2368" s="81"/>
      <c r="NRB2368" s="80"/>
      <c r="NRC2368" s="81"/>
      <c r="NRD2368" s="80"/>
      <c r="NRE2368" s="81"/>
      <c r="NRF2368" s="80"/>
      <c r="NRG2368" s="81"/>
      <c r="NRH2368" s="80"/>
      <c r="NRI2368" s="81"/>
      <c r="NRJ2368" s="80"/>
      <c r="NRK2368" s="81"/>
      <c r="NRL2368" s="80"/>
      <c r="NRM2368" s="81"/>
      <c r="NRN2368" s="80"/>
      <c r="NRO2368" s="81"/>
      <c r="NRP2368" s="80"/>
      <c r="NRQ2368" s="81"/>
      <c r="NRR2368" s="80"/>
      <c r="NRS2368" s="81"/>
      <c r="NRT2368" s="80"/>
      <c r="NRU2368" s="81"/>
      <c r="NRV2368" s="80"/>
      <c r="NRW2368" s="81"/>
      <c r="NRX2368" s="80"/>
      <c r="NRY2368" s="81"/>
      <c r="NRZ2368" s="80"/>
      <c r="NSA2368" s="81"/>
      <c r="NSB2368" s="80"/>
      <c r="NSC2368" s="81"/>
      <c r="NSD2368" s="80"/>
      <c r="NSE2368" s="81"/>
      <c r="NSF2368" s="80"/>
      <c r="NSG2368" s="81"/>
      <c r="NSH2368" s="80"/>
      <c r="NSI2368" s="81"/>
      <c r="NSJ2368" s="80"/>
      <c r="NSK2368" s="81"/>
      <c r="NSL2368" s="80"/>
      <c r="NSM2368" s="81"/>
      <c r="NSN2368" s="80"/>
      <c r="NSO2368" s="81"/>
      <c r="NSP2368" s="80"/>
      <c r="NSQ2368" s="81"/>
      <c r="NSR2368" s="80"/>
      <c r="NSS2368" s="81"/>
      <c r="NST2368" s="80"/>
      <c r="NSU2368" s="81"/>
      <c r="NSV2368" s="80"/>
      <c r="NSW2368" s="81"/>
      <c r="NSX2368" s="80"/>
      <c r="NSY2368" s="81"/>
      <c r="NSZ2368" s="80"/>
      <c r="NTA2368" s="81"/>
      <c r="NTB2368" s="80"/>
      <c r="NTC2368" s="81"/>
      <c r="NTD2368" s="80"/>
      <c r="NTE2368" s="81"/>
      <c r="NTF2368" s="80"/>
      <c r="NTG2368" s="81"/>
      <c r="NTH2368" s="80"/>
      <c r="NTI2368" s="81"/>
      <c r="NTJ2368" s="80"/>
      <c r="NTK2368" s="81"/>
      <c r="NTL2368" s="80"/>
      <c r="NTM2368" s="81"/>
      <c r="NTN2368" s="80"/>
      <c r="NTO2368" s="81"/>
      <c r="NTP2368" s="80"/>
      <c r="NTQ2368" s="81"/>
      <c r="NTR2368" s="80"/>
      <c r="NTS2368" s="81"/>
      <c r="NTT2368" s="80"/>
      <c r="NTU2368" s="81"/>
      <c r="NTV2368" s="80"/>
      <c r="NTW2368" s="81"/>
      <c r="NTX2368" s="80"/>
      <c r="NTY2368" s="81"/>
      <c r="NTZ2368" s="80"/>
      <c r="NUA2368" s="81"/>
      <c r="NUB2368" s="80"/>
      <c r="NUC2368" s="81"/>
      <c r="NUD2368" s="80"/>
      <c r="NUE2368" s="81"/>
      <c r="NUF2368" s="80"/>
      <c r="NUG2368" s="81"/>
      <c r="NUH2368" s="80"/>
      <c r="NUI2368" s="81"/>
      <c r="NUJ2368" s="80"/>
      <c r="NUK2368" s="81"/>
      <c r="NUL2368" s="80"/>
      <c r="NUM2368" s="81"/>
      <c r="NUN2368" s="80"/>
      <c r="NUO2368" s="81"/>
      <c r="NUP2368" s="80"/>
      <c r="NUQ2368" s="81"/>
      <c r="NUR2368" s="80"/>
      <c r="NUS2368" s="81"/>
      <c r="NUT2368" s="80"/>
      <c r="NUU2368" s="81"/>
      <c r="NUV2368" s="80"/>
      <c r="NUW2368" s="81"/>
      <c r="NUX2368" s="80"/>
      <c r="NUY2368" s="81"/>
      <c r="NUZ2368" s="80"/>
      <c r="NVA2368" s="81"/>
      <c r="NVB2368" s="80"/>
      <c r="NVC2368" s="81"/>
      <c r="NVD2368" s="80"/>
      <c r="NVE2368" s="81"/>
      <c r="NVF2368" s="80"/>
      <c r="NVG2368" s="81"/>
      <c r="NVH2368" s="80"/>
      <c r="NVI2368" s="81"/>
      <c r="NVJ2368" s="80"/>
      <c r="NVK2368" s="81"/>
      <c r="NVL2368" s="80"/>
      <c r="NVM2368" s="81"/>
      <c r="NVN2368" s="80"/>
      <c r="NVO2368" s="81"/>
      <c r="NVP2368" s="80"/>
      <c r="NVQ2368" s="81"/>
      <c r="NVR2368" s="80"/>
      <c r="NVS2368" s="81"/>
      <c r="NVT2368" s="80"/>
      <c r="NVU2368" s="81"/>
      <c r="NVV2368" s="80"/>
      <c r="NVW2368" s="81"/>
      <c r="NVX2368" s="80"/>
      <c r="NVY2368" s="81"/>
      <c r="NVZ2368" s="80"/>
      <c r="NWA2368" s="81"/>
      <c r="NWB2368" s="80"/>
      <c r="NWC2368" s="81"/>
      <c r="NWD2368" s="80"/>
      <c r="NWE2368" s="81"/>
      <c r="NWF2368" s="80"/>
      <c r="NWG2368" s="81"/>
      <c r="NWH2368" s="80"/>
      <c r="NWI2368" s="81"/>
      <c r="NWJ2368" s="80"/>
      <c r="NWK2368" s="81"/>
      <c r="NWL2368" s="80"/>
      <c r="NWM2368" s="81"/>
      <c r="NWN2368" s="80"/>
      <c r="NWO2368" s="81"/>
      <c r="NWP2368" s="80"/>
      <c r="NWQ2368" s="81"/>
      <c r="NWR2368" s="80"/>
      <c r="NWS2368" s="81"/>
      <c r="NWT2368" s="80"/>
      <c r="NWU2368" s="81"/>
      <c r="NWV2368" s="80"/>
      <c r="NWW2368" s="81"/>
      <c r="NWX2368" s="80"/>
      <c r="NWY2368" s="81"/>
      <c r="NWZ2368" s="80"/>
      <c r="NXA2368" s="81"/>
      <c r="NXB2368" s="80"/>
      <c r="NXC2368" s="81"/>
      <c r="NXD2368" s="80"/>
      <c r="NXE2368" s="81"/>
      <c r="NXF2368" s="80"/>
      <c r="NXG2368" s="81"/>
      <c r="NXH2368" s="80"/>
      <c r="NXI2368" s="81"/>
      <c r="NXJ2368" s="80"/>
      <c r="NXK2368" s="81"/>
      <c r="NXL2368" s="80"/>
      <c r="NXM2368" s="81"/>
      <c r="NXN2368" s="80"/>
      <c r="NXO2368" s="81"/>
      <c r="NXP2368" s="80"/>
      <c r="NXQ2368" s="81"/>
      <c r="NXR2368" s="80"/>
      <c r="NXS2368" s="81"/>
      <c r="NXT2368" s="80"/>
      <c r="NXU2368" s="81"/>
      <c r="NXV2368" s="80"/>
      <c r="NXW2368" s="81"/>
      <c r="NXX2368" s="80"/>
      <c r="NXY2368" s="81"/>
      <c r="NXZ2368" s="80"/>
      <c r="NYA2368" s="81"/>
      <c r="NYB2368" s="80"/>
      <c r="NYC2368" s="81"/>
      <c r="NYD2368" s="80"/>
      <c r="NYE2368" s="81"/>
      <c r="NYF2368" s="80"/>
      <c r="NYG2368" s="81"/>
      <c r="NYH2368" s="80"/>
      <c r="NYI2368" s="81"/>
      <c r="NYJ2368" s="80"/>
      <c r="NYK2368" s="81"/>
      <c r="NYL2368" s="80"/>
      <c r="NYM2368" s="81"/>
      <c r="NYN2368" s="80"/>
      <c r="NYO2368" s="81"/>
      <c r="NYP2368" s="80"/>
      <c r="NYQ2368" s="81"/>
      <c r="NYR2368" s="80"/>
      <c r="NYS2368" s="81"/>
      <c r="NYT2368" s="80"/>
      <c r="NYU2368" s="81"/>
      <c r="NYV2368" s="80"/>
      <c r="NYW2368" s="81"/>
      <c r="NYX2368" s="80"/>
      <c r="NYY2368" s="81"/>
      <c r="NYZ2368" s="80"/>
      <c r="NZA2368" s="81"/>
      <c r="NZB2368" s="80"/>
      <c r="NZC2368" s="81"/>
      <c r="NZD2368" s="80"/>
      <c r="NZE2368" s="81"/>
      <c r="NZF2368" s="80"/>
      <c r="NZG2368" s="81"/>
      <c r="NZH2368" s="80"/>
      <c r="NZI2368" s="81"/>
      <c r="NZJ2368" s="80"/>
      <c r="NZK2368" s="81"/>
      <c r="NZL2368" s="80"/>
      <c r="NZM2368" s="81"/>
      <c r="NZN2368" s="80"/>
      <c r="NZO2368" s="81"/>
      <c r="NZP2368" s="80"/>
      <c r="NZQ2368" s="81"/>
      <c r="NZR2368" s="80"/>
      <c r="NZS2368" s="81"/>
      <c r="NZT2368" s="80"/>
      <c r="NZU2368" s="81"/>
      <c r="NZV2368" s="80"/>
      <c r="NZW2368" s="81"/>
      <c r="NZX2368" s="80"/>
      <c r="NZY2368" s="81"/>
      <c r="NZZ2368" s="80"/>
      <c r="OAA2368" s="81"/>
      <c r="OAB2368" s="80"/>
      <c r="OAC2368" s="81"/>
      <c r="OAD2368" s="80"/>
      <c r="OAE2368" s="81"/>
      <c r="OAF2368" s="80"/>
      <c r="OAG2368" s="81"/>
      <c r="OAH2368" s="80"/>
      <c r="OAI2368" s="81"/>
      <c r="OAJ2368" s="80"/>
      <c r="OAK2368" s="81"/>
      <c r="OAL2368" s="80"/>
      <c r="OAM2368" s="81"/>
      <c r="OAN2368" s="80"/>
      <c r="OAO2368" s="81"/>
      <c r="OAP2368" s="80"/>
      <c r="OAQ2368" s="81"/>
      <c r="OAR2368" s="80"/>
      <c r="OAS2368" s="81"/>
      <c r="OAT2368" s="80"/>
      <c r="OAU2368" s="81"/>
      <c r="OAV2368" s="80"/>
      <c r="OAW2368" s="81"/>
      <c r="OAX2368" s="80"/>
      <c r="OAY2368" s="81"/>
      <c r="OAZ2368" s="80"/>
      <c r="OBA2368" s="81"/>
      <c r="OBB2368" s="80"/>
      <c r="OBC2368" s="81"/>
      <c r="OBD2368" s="80"/>
      <c r="OBE2368" s="81"/>
      <c r="OBF2368" s="80"/>
      <c r="OBG2368" s="81"/>
      <c r="OBH2368" s="80"/>
      <c r="OBI2368" s="81"/>
      <c r="OBJ2368" s="80"/>
      <c r="OBK2368" s="81"/>
      <c r="OBL2368" s="80"/>
      <c r="OBM2368" s="81"/>
      <c r="OBN2368" s="80"/>
      <c r="OBO2368" s="81"/>
      <c r="OBP2368" s="80"/>
      <c r="OBQ2368" s="81"/>
      <c r="OBR2368" s="80"/>
      <c r="OBS2368" s="81"/>
      <c r="OBT2368" s="80"/>
      <c r="OBU2368" s="81"/>
      <c r="OBV2368" s="80"/>
      <c r="OBW2368" s="81"/>
      <c r="OBX2368" s="80"/>
      <c r="OBY2368" s="81"/>
      <c r="OBZ2368" s="80"/>
      <c r="OCA2368" s="81"/>
      <c r="OCB2368" s="80"/>
      <c r="OCC2368" s="81"/>
      <c r="OCD2368" s="80"/>
      <c r="OCE2368" s="81"/>
      <c r="OCF2368" s="80"/>
      <c r="OCG2368" s="81"/>
      <c r="OCH2368" s="80"/>
      <c r="OCI2368" s="81"/>
      <c r="OCJ2368" s="80"/>
      <c r="OCK2368" s="81"/>
      <c r="OCL2368" s="80"/>
      <c r="OCM2368" s="81"/>
      <c r="OCN2368" s="80"/>
      <c r="OCO2368" s="81"/>
      <c r="OCP2368" s="80"/>
      <c r="OCQ2368" s="81"/>
      <c r="OCR2368" s="80"/>
      <c r="OCS2368" s="81"/>
      <c r="OCT2368" s="80"/>
      <c r="OCU2368" s="81"/>
      <c r="OCV2368" s="80"/>
      <c r="OCW2368" s="81"/>
      <c r="OCX2368" s="80"/>
      <c r="OCY2368" s="81"/>
      <c r="OCZ2368" s="80"/>
      <c r="ODA2368" s="81"/>
      <c r="ODB2368" s="80"/>
      <c r="ODC2368" s="81"/>
      <c r="ODD2368" s="80"/>
      <c r="ODE2368" s="81"/>
      <c r="ODF2368" s="80"/>
      <c r="ODG2368" s="81"/>
      <c r="ODH2368" s="80"/>
      <c r="ODI2368" s="81"/>
      <c r="ODJ2368" s="80"/>
      <c r="ODK2368" s="81"/>
      <c r="ODL2368" s="80"/>
      <c r="ODM2368" s="81"/>
      <c r="ODN2368" s="80"/>
      <c r="ODO2368" s="81"/>
      <c r="ODP2368" s="80"/>
      <c r="ODQ2368" s="81"/>
      <c r="ODR2368" s="80"/>
      <c r="ODS2368" s="81"/>
      <c r="ODT2368" s="80"/>
      <c r="ODU2368" s="81"/>
      <c r="ODV2368" s="80"/>
      <c r="ODW2368" s="81"/>
      <c r="ODX2368" s="80"/>
      <c r="ODY2368" s="81"/>
      <c r="ODZ2368" s="80"/>
      <c r="OEA2368" s="81"/>
      <c r="OEB2368" s="80"/>
      <c r="OEC2368" s="81"/>
      <c r="OED2368" s="80"/>
      <c r="OEE2368" s="81"/>
      <c r="OEF2368" s="80"/>
      <c r="OEG2368" s="81"/>
      <c r="OEH2368" s="80"/>
      <c r="OEI2368" s="81"/>
      <c r="OEJ2368" s="80"/>
      <c r="OEK2368" s="81"/>
      <c r="OEL2368" s="80"/>
      <c r="OEM2368" s="81"/>
      <c r="OEN2368" s="80"/>
      <c r="OEO2368" s="81"/>
      <c r="OEP2368" s="80"/>
      <c r="OEQ2368" s="81"/>
      <c r="OER2368" s="80"/>
      <c r="OES2368" s="81"/>
      <c r="OET2368" s="80"/>
      <c r="OEU2368" s="81"/>
      <c r="OEV2368" s="80"/>
      <c r="OEW2368" s="81"/>
      <c r="OEX2368" s="80"/>
      <c r="OEY2368" s="81"/>
      <c r="OEZ2368" s="80"/>
      <c r="OFA2368" s="81"/>
      <c r="OFB2368" s="80"/>
      <c r="OFC2368" s="81"/>
      <c r="OFD2368" s="80"/>
      <c r="OFE2368" s="81"/>
      <c r="OFF2368" s="80"/>
      <c r="OFG2368" s="81"/>
      <c r="OFH2368" s="80"/>
      <c r="OFI2368" s="81"/>
      <c r="OFJ2368" s="80"/>
      <c r="OFK2368" s="81"/>
      <c r="OFL2368" s="80"/>
      <c r="OFM2368" s="81"/>
      <c r="OFN2368" s="80"/>
      <c r="OFO2368" s="81"/>
      <c r="OFP2368" s="80"/>
      <c r="OFQ2368" s="81"/>
      <c r="OFR2368" s="80"/>
      <c r="OFS2368" s="81"/>
      <c r="OFT2368" s="80"/>
      <c r="OFU2368" s="81"/>
      <c r="OFV2368" s="80"/>
      <c r="OFW2368" s="81"/>
      <c r="OFX2368" s="80"/>
      <c r="OFY2368" s="81"/>
      <c r="OFZ2368" s="80"/>
      <c r="OGA2368" s="81"/>
      <c r="OGB2368" s="80"/>
      <c r="OGC2368" s="81"/>
      <c r="OGD2368" s="80"/>
      <c r="OGE2368" s="81"/>
      <c r="OGF2368" s="80"/>
      <c r="OGG2368" s="81"/>
      <c r="OGH2368" s="80"/>
      <c r="OGI2368" s="81"/>
      <c r="OGJ2368" s="80"/>
      <c r="OGK2368" s="81"/>
      <c r="OGL2368" s="80"/>
      <c r="OGM2368" s="81"/>
      <c r="OGN2368" s="80"/>
      <c r="OGO2368" s="81"/>
      <c r="OGP2368" s="80"/>
      <c r="OGQ2368" s="81"/>
      <c r="OGR2368" s="80"/>
      <c r="OGS2368" s="81"/>
      <c r="OGT2368" s="80"/>
      <c r="OGU2368" s="81"/>
      <c r="OGV2368" s="80"/>
      <c r="OGW2368" s="81"/>
      <c r="OGX2368" s="80"/>
      <c r="OGY2368" s="81"/>
      <c r="OGZ2368" s="80"/>
      <c r="OHA2368" s="81"/>
      <c r="OHB2368" s="80"/>
      <c r="OHC2368" s="81"/>
      <c r="OHD2368" s="80"/>
      <c r="OHE2368" s="81"/>
      <c r="OHF2368" s="80"/>
      <c r="OHG2368" s="81"/>
      <c r="OHH2368" s="80"/>
      <c r="OHI2368" s="81"/>
      <c r="OHJ2368" s="80"/>
      <c r="OHK2368" s="81"/>
      <c r="OHL2368" s="80"/>
      <c r="OHM2368" s="81"/>
      <c r="OHN2368" s="80"/>
      <c r="OHO2368" s="81"/>
      <c r="OHP2368" s="80"/>
      <c r="OHQ2368" s="81"/>
      <c r="OHR2368" s="80"/>
      <c r="OHS2368" s="81"/>
      <c r="OHT2368" s="80"/>
      <c r="OHU2368" s="81"/>
      <c r="OHV2368" s="80"/>
      <c r="OHW2368" s="81"/>
      <c r="OHX2368" s="80"/>
      <c r="OHY2368" s="81"/>
      <c r="OHZ2368" s="80"/>
      <c r="OIA2368" s="81"/>
      <c r="OIB2368" s="80"/>
      <c r="OIC2368" s="81"/>
      <c r="OID2368" s="80"/>
      <c r="OIE2368" s="81"/>
      <c r="OIF2368" s="80"/>
      <c r="OIG2368" s="81"/>
      <c r="OIH2368" s="80"/>
      <c r="OII2368" s="81"/>
      <c r="OIJ2368" s="80"/>
      <c r="OIK2368" s="81"/>
      <c r="OIL2368" s="80"/>
      <c r="OIM2368" s="81"/>
      <c r="OIN2368" s="80"/>
      <c r="OIO2368" s="81"/>
      <c r="OIP2368" s="80"/>
      <c r="OIQ2368" s="81"/>
      <c r="OIR2368" s="80"/>
      <c r="OIS2368" s="81"/>
      <c r="OIT2368" s="80"/>
      <c r="OIU2368" s="81"/>
      <c r="OIV2368" s="80"/>
      <c r="OIW2368" s="81"/>
      <c r="OIX2368" s="80"/>
      <c r="OIY2368" s="81"/>
      <c r="OIZ2368" s="80"/>
      <c r="OJA2368" s="81"/>
      <c r="OJB2368" s="80"/>
      <c r="OJC2368" s="81"/>
      <c r="OJD2368" s="80"/>
      <c r="OJE2368" s="81"/>
      <c r="OJF2368" s="80"/>
      <c r="OJG2368" s="81"/>
      <c r="OJH2368" s="80"/>
      <c r="OJI2368" s="81"/>
      <c r="OJJ2368" s="80"/>
      <c r="OJK2368" s="81"/>
      <c r="OJL2368" s="80"/>
      <c r="OJM2368" s="81"/>
      <c r="OJN2368" s="80"/>
      <c r="OJO2368" s="81"/>
      <c r="OJP2368" s="80"/>
      <c r="OJQ2368" s="81"/>
      <c r="OJR2368" s="80"/>
      <c r="OJS2368" s="81"/>
      <c r="OJT2368" s="80"/>
      <c r="OJU2368" s="81"/>
      <c r="OJV2368" s="80"/>
      <c r="OJW2368" s="81"/>
      <c r="OJX2368" s="80"/>
      <c r="OJY2368" s="81"/>
      <c r="OJZ2368" s="80"/>
      <c r="OKA2368" s="81"/>
      <c r="OKB2368" s="80"/>
      <c r="OKC2368" s="81"/>
      <c r="OKD2368" s="80"/>
      <c r="OKE2368" s="81"/>
      <c r="OKF2368" s="80"/>
      <c r="OKG2368" s="81"/>
      <c r="OKH2368" s="80"/>
      <c r="OKI2368" s="81"/>
      <c r="OKJ2368" s="80"/>
      <c r="OKK2368" s="81"/>
      <c r="OKL2368" s="80"/>
      <c r="OKM2368" s="81"/>
      <c r="OKN2368" s="80"/>
      <c r="OKO2368" s="81"/>
      <c r="OKP2368" s="80"/>
      <c r="OKQ2368" s="81"/>
      <c r="OKR2368" s="80"/>
      <c r="OKS2368" s="81"/>
      <c r="OKT2368" s="80"/>
      <c r="OKU2368" s="81"/>
      <c r="OKV2368" s="80"/>
      <c r="OKW2368" s="81"/>
      <c r="OKX2368" s="80"/>
      <c r="OKY2368" s="81"/>
      <c r="OKZ2368" s="80"/>
      <c r="OLA2368" s="81"/>
      <c r="OLB2368" s="80"/>
      <c r="OLC2368" s="81"/>
      <c r="OLD2368" s="80"/>
      <c r="OLE2368" s="81"/>
      <c r="OLF2368" s="80"/>
      <c r="OLG2368" s="81"/>
      <c r="OLH2368" s="80"/>
      <c r="OLI2368" s="81"/>
      <c r="OLJ2368" s="80"/>
      <c r="OLK2368" s="81"/>
      <c r="OLL2368" s="80"/>
      <c r="OLM2368" s="81"/>
      <c r="OLN2368" s="80"/>
      <c r="OLO2368" s="81"/>
      <c r="OLP2368" s="80"/>
      <c r="OLQ2368" s="81"/>
      <c r="OLR2368" s="80"/>
      <c r="OLS2368" s="81"/>
      <c r="OLT2368" s="80"/>
      <c r="OLU2368" s="81"/>
      <c r="OLV2368" s="80"/>
      <c r="OLW2368" s="81"/>
      <c r="OLX2368" s="80"/>
      <c r="OLY2368" s="81"/>
      <c r="OLZ2368" s="80"/>
      <c r="OMA2368" s="81"/>
      <c r="OMB2368" s="80"/>
      <c r="OMC2368" s="81"/>
      <c r="OMD2368" s="80"/>
      <c r="OME2368" s="81"/>
      <c r="OMF2368" s="80"/>
      <c r="OMG2368" s="81"/>
      <c r="OMH2368" s="80"/>
      <c r="OMI2368" s="81"/>
      <c r="OMJ2368" s="80"/>
      <c r="OMK2368" s="81"/>
      <c r="OML2368" s="80"/>
      <c r="OMM2368" s="81"/>
      <c r="OMN2368" s="80"/>
      <c r="OMO2368" s="81"/>
      <c r="OMP2368" s="80"/>
      <c r="OMQ2368" s="81"/>
      <c r="OMR2368" s="80"/>
      <c r="OMS2368" s="81"/>
      <c r="OMT2368" s="80"/>
      <c r="OMU2368" s="81"/>
      <c r="OMV2368" s="80"/>
      <c r="OMW2368" s="81"/>
      <c r="OMX2368" s="80"/>
      <c r="OMY2368" s="81"/>
      <c r="OMZ2368" s="80"/>
      <c r="ONA2368" s="81"/>
      <c r="ONB2368" s="80"/>
      <c r="ONC2368" s="81"/>
      <c r="OND2368" s="80"/>
      <c r="ONE2368" s="81"/>
      <c r="ONF2368" s="80"/>
      <c r="ONG2368" s="81"/>
      <c r="ONH2368" s="80"/>
      <c r="ONI2368" s="81"/>
      <c r="ONJ2368" s="80"/>
      <c r="ONK2368" s="81"/>
      <c r="ONL2368" s="80"/>
      <c r="ONM2368" s="81"/>
      <c r="ONN2368" s="80"/>
      <c r="ONO2368" s="81"/>
      <c r="ONP2368" s="80"/>
      <c r="ONQ2368" s="81"/>
      <c r="ONR2368" s="80"/>
      <c r="ONS2368" s="81"/>
      <c r="ONT2368" s="80"/>
      <c r="ONU2368" s="81"/>
      <c r="ONV2368" s="80"/>
      <c r="ONW2368" s="81"/>
      <c r="ONX2368" s="80"/>
      <c r="ONY2368" s="81"/>
      <c r="ONZ2368" s="80"/>
      <c r="OOA2368" s="81"/>
      <c r="OOB2368" s="80"/>
      <c r="OOC2368" s="81"/>
      <c r="OOD2368" s="80"/>
      <c r="OOE2368" s="81"/>
      <c r="OOF2368" s="80"/>
      <c r="OOG2368" s="81"/>
      <c r="OOH2368" s="80"/>
      <c r="OOI2368" s="81"/>
      <c r="OOJ2368" s="80"/>
      <c r="OOK2368" s="81"/>
      <c r="OOL2368" s="80"/>
      <c r="OOM2368" s="81"/>
      <c r="OON2368" s="80"/>
      <c r="OOO2368" s="81"/>
      <c r="OOP2368" s="80"/>
      <c r="OOQ2368" s="81"/>
      <c r="OOR2368" s="80"/>
      <c r="OOS2368" s="81"/>
      <c r="OOT2368" s="80"/>
      <c r="OOU2368" s="81"/>
      <c r="OOV2368" s="80"/>
      <c r="OOW2368" s="81"/>
      <c r="OOX2368" s="80"/>
      <c r="OOY2368" s="81"/>
      <c r="OOZ2368" s="80"/>
      <c r="OPA2368" s="81"/>
      <c r="OPB2368" s="80"/>
      <c r="OPC2368" s="81"/>
      <c r="OPD2368" s="80"/>
      <c r="OPE2368" s="81"/>
      <c r="OPF2368" s="80"/>
      <c r="OPG2368" s="81"/>
      <c r="OPH2368" s="80"/>
      <c r="OPI2368" s="81"/>
      <c r="OPJ2368" s="80"/>
      <c r="OPK2368" s="81"/>
      <c r="OPL2368" s="80"/>
      <c r="OPM2368" s="81"/>
      <c r="OPN2368" s="80"/>
      <c r="OPO2368" s="81"/>
      <c r="OPP2368" s="80"/>
      <c r="OPQ2368" s="81"/>
      <c r="OPR2368" s="80"/>
      <c r="OPS2368" s="81"/>
      <c r="OPT2368" s="80"/>
      <c r="OPU2368" s="81"/>
      <c r="OPV2368" s="80"/>
      <c r="OPW2368" s="81"/>
      <c r="OPX2368" s="80"/>
      <c r="OPY2368" s="81"/>
      <c r="OPZ2368" s="80"/>
      <c r="OQA2368" s="81"/>
      <c r="OQB2368" s="80"/>
      <c r="OQC2368" s="81"/>
      <c r="OQD2368" s="80"/>
      <c r="OQE2368" s="81"/>
      <c r="OQF2368" s="80"/>
      <c r="OQG2368" s="81"/>
      <c r="OQH2368" s="80"/>
      <c r="OQI2368" s="81"/>
      <c r="OQJ2368" s="80"/>
      <c r="OQK2368" s="81"/>
      <c r="OQL2368" s="80"/>
      <c r="OQM2368" s="81"/>
      <c r="OQN2368" s="80"/>
      <c r="OQO2368" s="81"/>
      <c r="OQP2368" s="80"/>
      <c r="OQQ2368" s="81"/>
      <c r="OQR2368" s="80"/>
      <c r="OQS2368" s="81"/>
      <c r="OQT2368" s="80"/>
      <c r="OQU2368" s="81"/>
      <c r="OQV2368" s="80"/>
      <c r="OQW2368" s="81"/>
      <c r="OQX2368" s="80"/>
      <c r="OQY2368" s="81"/>
      <c r="OQZ2368" s="80"/>
      <c r="ORA2368" s="81"/>
      <c r="ORB2368" s="80"/>
      <c r="ORC2368" s="81"/>
      <c r="ORD2368" s="80"/>
      <c r="ORE2368" s="81"/>
      <c r="ORF2368" s="80"/>
      <c r="ORG2368" s="81"/>
      <c r="ORH2368" s="80"/>
      <c r="ORI2368" s="81"/>
      <c r="ORJ2368" s="80"/>
      <c r="ORK2368" s="81"/>
      <c r="ORL2368" s="80"/>
      <c r="ORM2368" s="81"/>
      <c r="ORN2368" s="80"/>
      <c r="ORO2368" s="81"/>
      <c r="ORP2368" s="80"/>
      <c r="ORQ2368" s="81"/>
      <c r="ORR2368" s="80"/>
      <c r="ORS2368" s="81"/>
      <c r="ORT2368" s="80"/>
      <c r="ORU2368" s="81"/>
      <c r="ORV2368" s="80"/>
      <c r="ORW2368" s="81"/>
      <c r="ORX2368" s="80"/>
      <c r="ORY2368" s="81"/>
      <c r="ORZ2368" s="80"/>
      <c r="OSA2368" s="81"/>
      <c r="OSB2368" s="80"/>
      <c r="OSC2368" s="81"/>
      <c r="OSD2368" s="80"/>
      <c r="OSE2368" s="81"/>
      <c r="OSF2368" s="80"/>
      <c r="OSG2368" s="81"/>
      <c r="OSH2368" s="80"/>
      <c r="OSI2368" s="81"/>
      <c r="OSJ2368" s="80"/>
      <c r="OSK2368" s="81"/>
      <c r="OSL2368" s="80"/>
      <c r="OSM2368" s="81"/>
      <c r="OSN2368" s="80"/>
      <c r="OSO2368" s="81"/>
      <c r="OSP2368" s="80"/>
      <c r="OSQ2368" s="81"/>
      <c r="OSR2368" s="80"/>
      <c r="OSS2368" s="81"/>
      <c r="OST2368" s="80"/>
      <c r="OSU2368" s="81"/>
      <c r="OSV2368" s="80"/>
      <c r="OSW2368" s="81"/>
      <c r="OSX2368" s="80"/>
      <c r="OSY2368" s="81"/>
      <c r="OSZ2368" s="80"/>
      <c r="OTA2368" s="81"/>
      <c r="OTB2368" s="80"/>
      <c r="OTC2368" s="81"/>
      <c r="OTD2368" s="80"/>
      <c r="OTE2368" s="81"/>
      <c r="OTF2368" s="80"/>
      <c r="OTG2368" s="81"/>
      <c r="OTH2368" s="80"/>
      <c r="OTI2368" s="81"/>
      <c r="OTJ2368" s="80"/>
      <c r="OTK2368" s="81"/>
      <c r="OTL2368" s="80"/>
      <c r="OTM2368" s="81"/>
      <c r="OTN2368" s="80"/>
      <c r="OTO2368" s="81"/>
      <c r="OTP2368" s="80"/>
      <c r="OTQ2368" s="81"/>
      <c r="OTR2368" s="80"/>
      <c r="OTS2368" s="81"/>
      <c r="OTT2368" s="80"/>
      <c r="OTU2368" s="81"/>
      <c r="OTV2368" s="80"/>
      <c r="OTW2368" s="81"/>
      <c r="OTX2368" s="80"/>
      <c r="OTY2368" s="81"/>
      <c r="OTZ2368" s="80"/>
      <c r="OUA2368" s="81"/>
      <c r="OUB2368" s="80"/>
      <c r="OUC2368" s="81"/>
      <c r="OUD2368" s="80"/>
      <c r="OUE2368" s="81"/>
      <c r="OUF2368" s="80"/>
      <c r="OUG2368" s="81"/>
      <c r="OUH2368" s="80"/>
      <c r="OUI2368" s="81"/>
      <c r="OUJ2368" s="80"/>
      <c r="OUK2368" s="81"/>
      <c r="OUL2368" s="80"/>
      <c r="OUM2368" s="81"/>
      <c r="OUN2368" s="80"/>
      <c r="OUO2368" s="81"/>
      <c r="OUP2368" s="80"/>
      <c r="OUQ2368" s="81"/>
      <c r="OUR2368" s="80"/>
      <c r="OUS2368" s="81"/>
      <c r="OUT2368" s="80"/>
      <c r="OUU2368" s="81"/>
      <c r="OUV2368" s="80"/>
      <c r="OUW2368" s="81"/>
      <c r="OUX2368" s="80"/>
      <c r="OUY2368" s="81"/>
      <c r="OUZ2368" s="80"/>
      <c r="OVA2368" s="81"/>
      <c r="OVB2368" s="80"/>
      <c r="OVC2368" s="81"/>
      <c r="OVD2368" s="80"/>
      <c r="OVE2368" s="81"/>
      <c r="OVF2368" s="80"/>
      <c r="OVG2368" s="81"/>
      <c r="OVH2368" s="80"/>
      <c r="OVI2368" s="81"/>
      <c r="OVJ2368" s="80"/>
      <c r="OVK2368" s="81"/>
      <c r="OVL2368" s="80"/>
      <c r="OVM2368" s="81"/>
      <c r="OVN2368" s="80"/>
      <c r="OVO2368" s="81"/>
      <c r="OVP2368" s="80"/>
      <c r="OVQ2368" s="81"/>
      <c r="OVR2368" s="80"/>
      <c r="OVS2368" s="81"/>
      <c r="OVT2368" s="80"/>
      <c r="OVU2368" s="81"/>
      <c r="OVV2368" s="80"/>
      <c r="OVW2368" s="81"/>
      <c r="OVX2368" s="80"/>
      <c r="OVY2368" s="81"/>
      <c r="OVZ2368" s="80"/>
      <c r="OWA2368" s="81"/>
      <c r="OWB2368" s="80"/>
      <c r="OWC2368" s="81"/>
      <c r="OWD2368" s="80"/>
      <c r="OWE2368" s="81"/>
      <c r="OWF2368" s="80"/>
      <c r="OWG2368" s="81"/>
      <c r="OWH2368" s="80"/>
      <c r="OWI2368" s="81"/>
      <c r="OWJ2368" s="80"/>
      <c r="OWK2368" s="81"/>
      <c r="OWL2368" s="80"/>
      <c r="OWM2368" s="81"/>
      <c r="OWN2368" s="80"/>
      <c r="OWO2368" s="81"/>
      <c r="OWP2368" s="80"/>
      <c r="OWQ2368" s="81"/>
      <c r="OWR2368" s="80"/>
      <c r="OWS2368" s="81"/>
      <c r="OWT2368" s="80"/>
      <c r="OWU2368" s="81"/>
      <c r="OWV2368" s="80"/>
      <c r="OWW2368" s="81"/>
      <c r="OWX2368" s="80"/>
      <c r="OWY2368" s="81"/>
      <c r="OWZ2368" s="80"/>
      <c r="OXA2368" s="81"/>
      <c r="OXB2368" s="80"/>
      <c r="OXC2368" s="81"/>
      <c r="OXD2368" s="80"/>
      <c r="OXE2368" s="81"/>
      <c r="OXF2368" s="80"/>
      <c r="OXG2368" s="81"/>
      <c r="OXH2368" s="80"/>
      <c r="OXI2368" s="81"/>
      <c r="OXJ2368" s="80"/>
      <c r="OXK2368" s="81"/>
      <c r="OXL2368" s="80"/>
      <c r="OXM2368" s="81"/>
      <c r="OXN2368" s="80"/>
      <c r="OXO2368" s="81"/>
      <c r="OXP2368" s="80"/>
      <c r="OXQ2368" s="81"/>
      <c r="OXR2368" s="80"/>
      <c r="OXS2368" s="81"/>
      <c r="OXT2368" s="80"/>
      <c r="OXU2368" s="81"/>
      <c r="OXV2368" s="80"/>
      <c r="OXW2368" s="81"/>
      <c r="OXX2368" s="80"/>
      <c r="OXY2368" s="81"/>
      <c r="OXZ2368" s="80"/>
      <c r="OYA2368" s="81"/>
      <c r="OYB2368" s="80"/>
      <c r="OYC2368" s="81"/>
      <c r="OYD2368" s="80"/>
      <c r="OYE2368" s="81"/>
      <c r="OYF2368" s="80"/>
      <c r="OYG2368" s="81"/>
      <c r="OYH2368" s="80"/>
      <c r="OYI2368" s="81"/>
      <c r="OYJ2368" s="80"/>
      <c r="OYK2368" s="81"/>
      <c r="OYL2368" s="80"/>
      <c r="OYM2368" s="81"/>
      <c r="OYN2368" s="80"/>
      <c r="OYO2368" s="81"/>
      <c r="OYP2368" s="80"/>
      <c r="OYQ2368" s="81"/>
      <c r="OYR2368" s="80"/>
      <c r="OYS2368" s="81"/>
      <c r="OYT2368" s="80"/>
      <c r="OYU2368" s="81"/>
      <c r="OYV2368" s="80"/>
      <c r="OYW2368" s="81"/>
      <c r="OYX2368" s="80"/>
      <c r="OYY2368" s="81"/>
      <c r="OYZ2368" s="80"/>
      <c r="OZA2368" s="81"/>
      <c r="OZB2368" s="80"/>
      <c r="OZC2368" s="81"/>
      <c r="OZD2368" s="80"/>
      <c r="OZE2368" s="81"/>
      <c r="OZF2368" s="80"/>
      <c r="OZG2368" s="81"/>
      <c r="OZH2368" s="80"/>
      <c r="OZI2368" s="81"/>
      <c r="OZJ2368" s="80"/>
      <c r="OZK2368" s="81"/>
      <c r="OZL2368" s="80"/>
      <c r="OZM2368" s="81"/>
      <c r="OZN2368" s="80"/>
      <c r="OZO2368" s="81"/>
      <c r="OZP2368" s="80"/>
      <c r="OZQ2368" s="81"/>
      <c r="OZR2368" s="80"/>
      <c r="OZS2368" s="81"/>
      <c r="OZT2368" s="80"/>
      <c r="OZU2368" s="81"/>
      <c r="OZV2368" s="80"/>
      <c r="OZW2368" s="81"/>
      <c r="OZX2368" s="80"/>
      <c r="OZY2368" s="81"/>
      <c r="OZZ2368" s="80"/>
      <c r="PAA2368" s="81"/>
      <c r="PAB2368" s="80"/>
      <c r="PAC2368" s="81"/>
      <c r="PAD2368" s="80"/>
      <c r="PAE2368" s="81"/>
      <c r="PAF2368" s="80"/>
      <c r="PAG2368" s="81"/>
      <c r="PAH2368" s="80"/>
      <c r="PAI2368" s="81"/>
      <c r="PAJ2368" s="80"/>
      <c r="PAK2368" s="81"/>
      <c r="PAL2368" s="80"/>
      <c r="PAM2368" s="81"/>
      <c r="PAN2368" s="80"/>
      <c r="PAO2368" s="81"/>
      <c r="PAP2368" s="80"/>
      <c r="PAQ2368" s="81"/>
      <c r="PAR2368" s="80"/>
      <c r="PAS2368" s="81"/>
      <c r="PAT2368" s="80"/>
      <c r="PAU2368" s="81"/>
      <c r="PAV2368" s="80"/>
      <c r="PAW2368" s="81"/>
      <c r="PAX2368" s="80"/>
      <c r="PAY2368" s="81"/>
      <c r="PAZ2368" s="80"/>
      <c r="PBA2368" s="81"/>
      <c r="PBB2368" s="80"/>
      <c r="PBC2368" s="81"/>
      <c r="PBD2368" s="80"/>
      <c r="PBE2368" s="81"/>
      <c r="PBF2368" s="80"/>
      <c r="PBG2368" s="81"/>
      <c r="PBH2368" s="80"/>
      <c r="PBI2368" s="81"/>
      <c r="PBJ2368" s="80"/>
      <c r="PBK2368" s="81"/>
      <c r="PBL2368" s="80"/>
      <c r="PBM2368" s="81"/>
      <c r="PBN2368" s="80"/>
      <c r="PBO2368" s="81"/>
      <c r="PBP2368" s="80"/>
      <c r="PBQ2368" s="81"/>
      <c r="PBR2368" s="80"/>
      <c r="PBS2368" s="81"/>
      <c r="PBT2368" s="80"/>
      <c r="PBU2368" s="81"/>
      <c r="PBV2368" s="80"/>
      <c r="PBW2368" s="81"/>
      <c r="PBX2368" s="80"/>
      <c r="PBY2368" s="81"/>
      <c r="PBZ2368" s="80"/>
      <c r="PCA2368" s="81"/>
      <c r="PCB2368" s="80"/>
      <c r="PCC2368" s="81"/>
      <c r="PCD2368" s="80"/>
      <c r="PCE2368" s="81"/>
      <c r="PCF2368" s="80"/>
      <c r="PCG2368" s="81"/>
      <c r="PCH2368" s="80"/>
      <c r="PCI2368" s="81"/>
      <c r="PCJ2368" s="80"/>
      <c r="PCK2368" s="81"/>
      <c r="PCL2368" s="80"/>
      <c r="PCM2368" s="81"/>
      <c r="PCN2368" s="80"/>
      <c r="PCO2368" s="81"/>
      <c r="PCP2368" s="80"/>
      <c r="PCQ2368" s="81"/>
      <c r="PCR2368" s="80"/>
      <c r="PCS2368" s="81"/>
      <c r="PCT2368" s="80"/>
      <c r="PCU2368" s="81"/>
      <c r="PCV2368" s="80"/>
      <c r="PCW2368" s="81"/>
      <c r="PCX2368" s="80"/>
      <c r="PCY2368" s="81"/>
      <c r="PCZ2368" s="80"/>
      <c r="PDA2368" s="81"/>
      <c r="PDB2368" s="80"/>
      <c r="PDC2368" s="81"/>
      <c r="PDD2368" s="80"/>
      <c r="PDE2368" s="81"/>
      <c r="PDF2368" s="80"/>
      <c r="PDG2368" s="81"/>
      <c r="PDH2368" s="80"/>
      <c r="PDI2368" s="81"/>
      <c r="PDJ2368" s="80"/>
      <c r="PDK2368" s="81"/>
      <c r="PDL2368" s="80"/>
      <c r="PDM2368" s="81"/>
      <c r="PDN2368" s="80"/>
      <c r="PDO2368" s="81"/>
      <c r="PDP2368" s="80"/>
      <c r="PDQ2368" s="81"/>
      <c r="PDR2368" s="80"/>
      <c r="PDS2368" s="81"/>
      <c r="PDT2368" s="80"/>
      <c r="PDU2368" s="81"/>
      <c r="PDV2368" s="80"/>
      <c r="PDW2368" s="81"/>
      <c r="PDX2368" s="80"/>
      <c r="PDY2368" s="81"/>
      <c r="PDZ2368" s="80"/>
      <c r="PEA2368" s="81"/>
      <c r="PEB2368" s="80"/>
      <c r="PEC2368" s="81"/>
      <c r="PED2368" s="80"/>
      <c r="PEE2368" s="81"/>
      <c r="PEF2368" s="80"/>
      <c r="PEG2368" s="81"/>
      <c r="PEH2368" s="80"/>
      <c r="PEI2368" s="81"/>
      <c r="PEJ2368" s="80"/>
      <c r="PEK2368" s="81"/>
      <c r="PEL2368" s="80"/>
      <c r="PEM2368" s="81"/>
      <c r="PEN2368" s="80"/>
      <c r="PEO2368" s="81"/>
      <c r="PEP2368" s="80"/>
      <c r="PEQ2368" s="81"/>
      <c r="PER2368" s="80"/>
      <c r="PES2368" s="81"/>
      <c r="PET2368" s="80"/>
      <c r="PEU2368" s="81"/>
      <c r="PEV2368" s="80"/>
      <c r="PEW2368" s="81"/>
      <c r="PEX2368" s="80"/>
      <c r="PEY2368" s="81"/>
      <c r="PEZ2368" s="80"/>
      <c r="PFA2368" s="81"/>
      <c r="PFB2368" s="80"/>
      <c r="PFC2368" s="81"/>
      <c r="PFD2368" s="80"/>
      <c r="PFE2368" s="81"/>
      <c r="PFF2368" s="80"/>
      <c r="PFG2368" s="81"/>
      <c r="PFH2368" s="80"/>
      <c r="PFI2368" s="81"/>
      <c r="PFJ2368" s="80"/>
      <c r="PFK2368" s="81"/>
      <c r="PFL2368" s="80"/>
      <c r="PFM2368" s="81"/>
      <c r="PFN2368" s="80"/>
      <c r="PFO2368" s="81"/>
      <c r="PFP2368" s="80"/>
      <c r="PFQ2368" s="81"/>
      <c r="PFR2368" s="80"/>
      <c r="PFS2368" s="81"/>
      <c r="PFT2368" s="80"/>
      <c r="PFU2368" s="81"/>
      <c r="PFV2368" s="80"/>
      <c r="PFW2368" s="81"/>
      <c r="PFX2368" s="80"/>
      <c r="PFY2368" s="81"/>
      <c r="PFZ2368" s="80"/>
      <c r="PGA2368" s="81"/>
      <c r="PGB2368" s="80"/>
      <c r="PGC2368" s="81"/>
      <c r="PGD2368" s="80"/>
      <c r="PGE2368" s="81"/>
      <c r="PGF2368" s="80"/>
      <c r="PGG2368" s="81"/>
      <c r="PGH2368" s="80"/>
      <c r="PGI2368" s="81"/>
      <c r="PGJ2368" s="80"/>
      <c r="PGK2368" s="81"/>
      <c r="PGL2368" s="80"/>
      <c r="PGM2368" s="81"/>
      <c r="PGN2368" s="80"/>
      <c r="PGO2368" s="81"/>
      <c r="PGP2368" s="80"/>
      <c r="PGQ2368" s="81"/>
      <c r="PGR2368" s="80"/>
      <c r="PGS2368" s="81"/>
      <c r="PGT2368" s="80"/>
      <c r="PGU2368" s="81"/>
      <c r="PGV2368" s="80"/>
      <c r="PGW2368" s="81"/>
      <c r="PGX2368" s="80"/>
      <c r="PGY2368" s="81"/>
      <c r="PGZ2368" s="80"/>
      <c r="PHA2368" s="81"/>
      <c r="PHB2368" s="80"/>
      <c r="PHC2368" s="81"/>
      <c r="PHD2368" s="80"/>
      <c r="PHE2368" s="81"/>
      <c r="PHF2368" s="80"/>
      <c r="PHG2368" s="81"/>
      <c r="PHH2368" s="80"/>
      <c r="PHI2368" s="81"/>
      <c r="PHJ2368" s="80"/>
      <c r="PHK2368" s="81"/>
      <c r="PHL2368" s="80"/>
      <c r="PHM2368" s="81"/>
      <c r="PHN2368" s="80"/>
      <c r="PHO2368" s="81"/>
      <c r="PHP2368" s="80"/>
      <c r="PHQ2368" s="81"/>
      <c r="PHR2368" s="80"/>
      <c r="PHS2368" s="81"/>
      <c r="PHT2368" s="80"/>
      <c r="PHU2368" s="81"/>
      <c r="PHV2368" s="80"/>
      <c r="PHW2368" s="81"/>
      <c r="PHX2368" s="80"/>
      <c r="PHY2368" s="81"/>
      <c r="PHZ2368" s="80"/>
      <c r="PIA2368" s="81"/>
      <c r="PIB2368" s="80"/>
      <c r="PIC2368" s="81"/>
      <c r="PID2368" s="80"/>
      <c r="PIE2368" s="81"/>
      <c r="PIF2368" s="80"/>
      <c r="PIG2368" s="81"/>
      <c r="PIH2368" s="80"/>
      <c r="PII2368" s="81"/>
      <c r="PIJ2368" s="80"/>
      <c r="PIK2368" s="81"/>
      <c r="PIL2368" s="80"/>
      <c r="PIM2368" s="81"/>
      <c r="PIN2368" s="80"/>
      <c r="PIO2368" s="81"/>
      <c r="PIP2368" s="80"/>
      <c r="PIQ2368" s="81"/>
      <c r="PIR2368" s="80"/>
      <c r="PIS2368" s="81"/>
      <c r="PIT2368" s="80"/>
      <c r="PIU2368" s="81"/>
      <c r="PIV2368" s="80"/>
      <c r="PIW2368" s="81"/>
      <c r="PIX2368" s="80"/>
      <c r="PIY2368" s="81"/>
      <c r="PIZ2368" s="80"/>
      <c r="PJA2368" s="81"/>
      <c r="PJB2368" s="80"/>
      <c r="PJC2368" s="81"/>
      <c r="PJD2368" s="80"/>
      <c r="PJE2368" s="81"/>
      <c r="PJF2368" s="80"/>
      <c r="PJG2368" s="81"/>
      <c r="PJH2368" s="80"/>
      <c r="PJI2368" s="81"/>
      <c r="PJJ2368" s="80"/>
      <c r="PJK2368" s="81"/>
      <c r="PJL2368" s="80"/>
      <c r="PJM2368" s="81"/>
      <c r="PJN2368" s="80"/>
      <c r="PJO2368" s="81"/>
      <c r="PJP2368" s="80"/>
      <c r="PJQ2368" s="81"/>
      <c r="PJR2368" s="80"/>
      <c r="PJS2368" s="81"/>
      <c r="PJT2368" s="80"/>
      <c r="PJU2368" s="81"/>
      <c r="PJV2368" s="80"/>
      <c r="PJW2368" s="81"/>
      <c r="PJX2368" s="80"/>
      <c r="PJY2368" s="81"/>
      <c r="PJZ2368" s="80"/>
      <c r="PKA2368" s="81"/>
      <c r="PKB2368" s="80"/>
      <c r="PKC2368" s="81"/>
      <c r="PKD2368" s="80"/>
      <c r="PKE2368" s="81"/>
      <c r="PKF2368" s="80"/>
      <c r="PKG2368" s="81"/>
      <c r="PKH2368" s="80"/>
      <c r="PKI2368" s="81"/>
      <c r="PKJ2368" s="80"/>
      <c r="PKK2368" s="81"/>
      <c r="PKL2368" s="80"/>
      <c r="PKM2368" s="81"/>
      <c r="PKN2368" s="80"/>
      <c r="PKO2368" s="81"/>
      <c r="PKP2368" s="80"/>
      <c r="PKQ2368" s="81"/>
      <c r="PKR2368" s="80"/>
      <c r="PKS2368" s="81"/>
      <c r="PKT2368" s="80"/>
      <c r="PKU2368" s="81"/>
      <c r="PKV2368" s="80"/>
      <c r="PKW2368" s="81"/>
      <c r="PKX2368" s="80"/>
      <c r="PKY2368" s="81"/>
      <c r="PKZ2368" s="80"/>
      <c r="PLA2368" s="81"/>
      <c r="PLB2368" s="80"/>
      <c r="PLC2368" s="81"/>
      <c r="PLD2368" s="80"/>
      <c r="PLE2368" s="81"/>
      <c r="PLF2368" s="80"/>
      <c r="PLG2368" s="81"/>
      <c r="PLH2368" s="80"/>
      <c r="PLI2368" s="81"/>
      <c r="PLJ2368" s="80"/>
      <c r="PLK2368" s="81"/>
      <c r="PLL2368" s="80"/>
      <c r="PLM2368" s="81"/>
      <c r="PLN2368" s="80"/>
      <c r="PLO2368" s="81"/>
      <c r="PLP2368" s="80"/>
      <c r="PLQ2368" s="81"/>
      <c r="PLR2368" s="80"/>
      <c r="PLS2368" s="81"/>
      <c r="PLT2368" s="80"/>
      <c r="PLU2368" s="81"/>
      <c r="PLV2368" s="80"/>
      <c r="PLW2368" s="81"/>
      <c r="PLX2368" s="80"/>
      <c r="PLY2368" s="81"/>
      <c r="PLZ2368" s="80"/>
      <c r="PMA2368" s="81"/>
      <c r="PMB2368" s="80"/>
      <c r="PMC2368" s="81"/>
      <c r="PMD2368" s="80"/>
      <c r="PME2368" s="81"/>
      <c r="PMF2368" s="80"/>
      <c r="PMG2368" s="81"/>
      <c r="PMH2368" s="80"/>
      <c r="PMI2368" s="81"/>
      <c r="PMJ2368" s="80"/>
      <c r="PMK2368" s="81"/>
      <c r="PML2368" s="80"/>
      <c r="PMM2368" s="81"/>
      <c r="PMN2368" s="80"/>
      <c r="PMO2368" s="81"/>
      <c r="PMP2368" s="80"/>
      <c r="PMQ2368" s="81"/>
      <c r="PMR2368" s="80"/>
      <c r="PMS2368" s="81"/>
      <c r="PMT2368" s="80"/>
      <c r="PMU2368" s="81"/>
      <c r="PMV2368" s="80"/>
      <c r="PMW2368" s="81"/>
      <c r="PMX2368" s="80"/>
      <c r="PMY2368" s="81"/>
      <c r="PMZ2368" s="80"/>
      <c r="PNA2368" s="81"/>
      <c r="PNB2368" s="80"/>
      <c r="PNC2368" s="81"/>
      <c r="PND2368" s="80"/>
      <c r="PNE2368" s="81"/>
      <c r="PNF2368" s="80"/>
      <c r="PNG2368" s="81"/>
      <c r="PNH2368" s="80"/>
      <c r="PNI2368" s="81"/>
      <c r="PNJ2368" s="80"/>
      <c r="PNK2368" s="81"/>
      <c r="PNL2368" s="80"/>
      <c r="PNM2368" s="81"/>
      <c r="PNN2368" s="80"/>
      <c r="PNO2368" s="81"/>
      <c r="PNP2368" s="80"/>
      <c r="PNQ2368" s="81"/>
      <c r="PNR2368" s="80"/>
      <c r="PNS2368" s="81"/>
      <c r="PNT2368" s="80"/>
      <c r="PNU2368" s="81"/>
      <c r="PNV2368" s="80"/>
      <c r="PNW2368" s="81"/>
      <c r="PNX2368" s="80"/>
      <c r="PNY2368" s="81"/>
      <c r="PNZ2368" s="80"/>
      <c r="POA2368" s="81"/>
      <c r="POB2368" s="80"/>
      <c r="POC2368" s="81"/>
      <c r="POD2368" s="80"/>
      <c r="POE2368" s="81"/>
      <c r="POF2368" s="80"/>
      <c r="POG2368" s="81"/>
      <c r="POH2368" s="80"/>
      <c r="POI2368" s="81"/>
      <c r="POJ2368" s="80"/>
      <c r="POK2368" s="81"/>
      <c r="POL2368" s="80"/>
      <c r="POM2368" s="81"/>
      <c r="PON2368" s="80"/>
      <c r="POO2368" s="81"/>
      <c r="POP2368" s="80"/>
      <c r="POQ2368" s="81"/>
      <c r="POR2368" s="80"/>
      <c r="POS2368" s="81"/>
      <c r="POT2368" s="80"/>
      <c r="POU2368" s="81"/>
      <c r="POV2368" s="80"/>
      <c r="POW2368" s="81"/>
      <c r="POX2368" s="80"/>
      <c r="POY2368" s="81"/>
      <c r="POZ2368" s="80"/>
      <c r="PPA2368" s="81"/>
      <c r="PPB2368" s="80"/>
      <c r="PPC2368" s="81"/>
      <c r="PPD2368" s="80"/>
      <c r="PPE2368" s="81"/>
      <c r="PPF2368" s="80"/>
      <c r="PPG2368" s="81"/>
      <c r="PPH2368" s="80"/>
      <c r="PPI2368" s="81"/>
      <c r="PPJ2368" s="80"/>
      <c r="PPK2368" s="81"/>
      <c r="PPL2368" s="80"/>
      <c r="PPM2368" s="81"/>
      <c r="PPN2368" s="80"/>
      <c r="PPO2368" s="81"/>
      <c r="PPP2368" s="80"/>
      <c r="PPQ2368" s="81"/>
      <c r="PPR2368" s="80"/>
      <c r="PPS2368" s="81"/>
      <c r="PPT2368" s="80"/>
      <c r="PPU2368" s="81"/>
      <c r="PPV2368" s="80"/>
      <c r="PPW2368" s="81"/>
      <c r="PPX2368" s="80"/>
      <c r="PPY2368" s="81"/>
      <c r="PPZ2368" s="80"/>
      <c r="PQA2368" s="81"/>
      <c r="PQB2368" s="80"/>
      <c r="PQC2368" s="81"/>
      <c r="PQD2368" s="80"/>
      <c r="PQE2368" s="81"/>
      <c r="PQF2368" s="80"/>
      <c r="PQG2368" s="81"/>
      <c r="PQH2368" s="80"/>
      <c r="PQI2368" s="81"/>
      <c r="PQJ2368" s="80"/>
      <c r="PQK2368" s="81"/>
      <c r="PQL2368" s="80"/>
      <c r="PQM2368" s="81"/>
      <c r="PQN2368" s="80"/>
      <c r="PQO2368" s="81"/>
      <c r="PQP2368" s="80"/>
      <c r="PQQ2368" s="81"/>
      <c r="PQR2368" s="80"/>
      <c r="PQS2368" s="81"/>
      <c r="PQT2368" s="80"/>
      <c r="PQU2368" s="81"/>
      <c r="PQV2368" s="80"/>
      <c r="PQW2368" s="81"/>
      <c r="PQX2368" s="80"/>
      <c r="PQY2368" s="81"/>
      <c r="PQZ2368" s="80"/>
      <c r="PRA2368" s="81"/>
      <c r="PRB2368" s="80"/>
      <c r="PRC2368" s="81"/>
      <c r="PRD2368" s="80"/>
      <c r="PRE2368" s="81"/>
      <c r="PRF2368" s="80"/>
      <c r="PRG2368" s="81"/>
      <c r="PRH2368" s="80"/>
      <c r="PRI2368" s="81"/>
      <c r="PRJ2368" s="80"/>
      <c r="PRK2368" s="81"/>
      <c r="PRL2368" s="80"/>
      <c r="PRM2368" s="81"/>
      <c r="PRN2368" s="80"/>
      <c r="PRO2368" s="81"/>
      <c r="PRP2368" s="80"/>
      <c r="PRQ2368" s="81"/>
      <c r="PRR2368" s="80"/>
      <c r="PRS2368" s="81"/>
      <c r="PRT2368" s="80"/>
      <c r="PRU2368" s="81"/>
      <c r="PRV2368" s="80"/>
      <c r="PRW2368" s="81"/>
      <c r="PRX2368" s="80"/>
      <c r="PRY2368" s="81"/>
      <c r="PRZ2368" s="80"/>
      <c r="PSA2368" s="81"/>
      <c r="PSB2368" s="80"/>
      <c r="PSC2368" s="81"/>
      <c r="PSD2368" s="80"/>
      <c r="PSE2368" s="81"/>
      <c r="PSF2368" s="80"/>
      <c r="PSG2368" s="81"/>
      <c r="PSH2368" s="80"/>
      <c r="PSI2368" s="81"/>
      <c r="PSJ2368" s="80"/>
      <c r="PSK2368" s="81"/>
      <c r="PSL2368" s="80"/>
      <c r="PSM2368" s="81"/>
      <c r="PSN2368" s="80"/>
      <c r="PSO2368" s="81"/>
      <c r="PSP2368" s="80"/>
      <c r="PSQ2368" s="81"/>
      <c r="PSR2368" s="80"/>
      <c r="PSS2368" s="81"/>
      <c r="PST2368" s="80"/>
      <c r="PSU2368" s="81"/>
      <c r="PSV2368" s="80"/>
      <c r="PSW2368" s="81"/>
      <c r="PSX2368" s="80"/>
      <c r="PSY2368" s="81"/>
      <c r="PSZ2368" s="80"/>
      <c r="PTA2368" s="81"/>
      <c r="PTB2368" s="80"/>
      <c r="PTC2368" s="81"/>
      <c r="PTD2368" s="80"/>
      <c r="PTE2368" s="81"/>
      <c r="PTF2368" s="80"/>
      <c r="PTG2368" s="81"/>
      <c r="PTH2368" s="80"/>
      <c r="PTI2368" s="81"/>
      <c r="PTJ2368" s="80"/>
      <c r="PTK2368" s="81"/>
      <c r="PTL2368" s="80"/>
      <c r="PTM2368" s="81"/>
      <c r="PTN2368" s="80"/>
      <c r="PTO2368" s="81"/>
      <c r="PTP2368" s="80"/>
      <c r="PTQ2368" s="81"/>
      <c r="PTR2368" s="80"/>
      <c r="PTS2368" s="81"/>
      <c r="PTT2368" s="80"/>
      <c r="PTU2368" s="81"/>
      <c r="PTV2368" s="80"/>
      <c r="PTW2368" s="81"/>
      <c r="PTX2368" s="80"/>
      <c r="PTY2368" s="81"/>
      <c r="PTZ2368" s="80"/>
      <c r="PUA2368" s="81"/>
      <c r="PUB2368" s="80"/>
      <c r="PUC2368" s="81"/>
      <c r="PUD2368" s="80"/>
      <c r="PUE2368" s="81"/>
      <c r="PUF2368" s="80"/>
      <c r="PUG2368" s="81"/>
      <c r="PUH2368" s="80"/>
      <c r="PUI2368" s="81"/>
      <c r="PUJ2368" s="80"/>
      <c r="PUK2368" s="81"/>
      <c r="PUL2368" s="80"/>
      <c r="PUM2368" s="81"/>
      <c r="PUN2368" s="80"/>
      <c r="PUO2368" s="81"/>
      <c r="PUP2368" s="80"/>
      <c r="PUQ2368" s="81"/>
      <c r="PUR2368" s="80"/>
      <c r="PUS2368" s="81"/>
      <c r="PUT2368" s="80"/>
      <c r="PUU2368" s="81"/>
      <c r="PUV2368" s="80"/>
      <c r="PUW2368" s="81"/>
      <c r="PUX2368" s="80"/>
      <c r="PUY2368" s="81"/>
      <c r="PUZ2368" s="80"/>
      <c r="PVA2368" s="81"/>
      <c r="PVB2368" s="80"/>
      <c r="PVC2368" s="81"/>
      <c r="PVD2368" s="80"/>
      <c r="PVE2368" s="81"/>
      <c r="PVF2368" s="80"/>
      <c r="PVG2368" s="81"/>
      <c r="PVH2368" s="80"/>
      <c r="PVI2368" s="81"/>
      <c r="PVJ2368" s="80"/>
      <c r="PVK2368" s="81"/>
      <c r="PVL2368" s="80"/>
      <c r="PVM2368" s="81"/>
      <c r="PVN2368" s="80"/>
      <c r="PVO2368" s="81"/>
      <c r="PVP2368" s="80"/>
      <c r="PVQ2368" s="81"/>
      <c r="PVR2368" s="80"/>
      <c r="PVS2368" s="81"/>
      <c r="PVT2368" s="80"/>
      <c r="PVU2368" s="81"/>
      <c r="PVV2368" s="80"/>
      <c r="PVW2368" s="81"/>
      <c r="PVX2368" s="80"/>
      <c r="PVY2368" s="81"/>
      <c r="PVZ2368" s="80"/>
      <c r="PWA2368" s="81"/>
      <c r="PWB2368" s="80"/>
      <c r="PWC2368" s="81"/>
      <c r="PWD2368" s="80"/>
      <c r="PWE2368" s="81"/>
      <c r="PWF2368" s="80"/>
      <c r="PWG2368" s="81"/>
      <c r="PWH2368" s="80"/>
      <c r="PWI2368" s="81"/>
      <c r="PWJ2368" s="80"/>
      <c r="PWK2368" s="81"/>
      <c r="PWL2368" s="80"/>
      <c r="PWM2368" s="81"/>
      <c r="PWN2368" s="80"/>
      <c r="PWO2368" s="81"/>
      <c r="PWP2368" s="80"/>
      <c r="PWQ2368" s="81"/>
      <c r="PWR2368" s="80"/>
      <c r="PWS2368" s="81"/>
      <c r="PWT2368" s="80"/>
      <c r="PWU2368" s="81"/>
      <c r="PWV2368" s="80"/>
      <c r="PWW2368" s="81"/>
      <c r="PWX2368" s="80"/>
      <c r="PWY2368" s="81"/>
      <c r="PWZ2368" s="80"/>
      <c r="PXA2368" s="81"/>
      <c r="PXB2368" s="80"/>
      <c r="PXC2368" s="81"/>
      <c r="PXD2368" s="80"/>
      <c r="PXE2368" s="81"/>
      <c r="PXF2368" s="80"/>
      <c r="PXG2368" s="81"/>
      <c r="PXH2368" s="80"/>
      <c r="PXI2368" s="81"/>
      <c r="PXJ2368" s="80"/>
      <c r="PXK2368" s="81"/>
      <c r="PXL2368" s="80"/>
      <c r="PXM2368" s="81"/>
      <c r="PXN2368" s="80"/>
      <c r="PXO2368" s="81"/>
      <c r="PXP2368" s="80"/>
      <c r="PXQ2368" s="81"/>
      <c r="PXR2368" s="80"/>
      <c r="PXS2368" s="81"/>
      <c r="PXT2368" s="80"/>
      <c r="PXU2368" s="81"/>
      <c r="PXV2368" s="80"/>
      <c r="PXW2368" s="81"/>
      <c r="PXX2368" s="80"/>
      <c r="PXY2368" s="81"/>
      <c r="PXZ2368" s="80"/>
      <c r="PYA2368" s="81"/>
      <c r="PYB2368" s="80"/>
      <c r="PYC2368" s="81"/>
      <c r="PYD2368" s="80"/>
      <c r="PYE2368" s="81"/>
      <c r="PYF2368" s="80"/>
      <c r="PYG2368" s="81"/>
      <c r="PYH2368" s="80"/>
      <c r="PYI2368" s="81"/>
      <c r="PYJ2368" s="80"/>
      <c r="PYK2368" s="81"/>
      <c r="PYL2368" s="80"/>
      <c r="PYM2368" s="81"/>
      <c r="PYN2368" s="80"/>
      <c r="PYO2368" s="81"/>
      <c r="PYP2368" s="80"/>
      <c r="PYQ2368" s="81"/>
      <c r="PYR2368" s="80"/>
      <c r="PYS2368" s="81"/>
      <c r="PYT2368" s="80"/>
      <c r="PYU2368" s="81"/>
      <c r="PYV2368" s="80"/>
      <c r="PYW2368" s="81"/>
      <c r="PYX2368" s="80"/>
      <c r="PYY2368" s="81"/>
      <c r="PYZ2368" s="80"/>
      <c r="PZA2368" s="81"/>
      <c r="PZB2368" s="80"/>
      <c r="PZC2368" s="81"/>
      <c r="PZD2368" s="80"/>
      <c r="PZE2368" s="81"/>
      <c r="PZF2368" s="80"/>
      <c r="PZG2368" s="81"/>
      <c r="PZH2368" s="80"/>
      <c r="PZI2368" s="81"/>
      <c r="PZJ2368" s="80"/>
      <c r="PZK2368" s="81"/>
      <c r="PZL2368" s="80"/>
      <c r="PZM2368" s="81"/>
      <c r="PZN2368" s="80"/>
      <c r="PZO2368" s="81"/>
      <c r="PZP2368" s="80"/>
      <c r="PZQ2368" s="81"/>
      <c r="PZR2368" s="80"/>
      <c r="PZS2368" s="81"/>
      <c r="PZT2368" s="80"/>
      <c r="PZU2368" s="81"/>
      <c r="PZV2368" s="80"/>
      <c r="PZW2368" s="81"/>
      <c r="PZX2368" s="80"/>
      <c r="PZY2368" s="81"/>
      <c r="PZZ2368" s="80"/>
      <c r="QAA2368" s="81"/>
      <c r="QAB2368" s="80"/>
      <c r="QAC2368" s="81"/>
      <c r="QAD2368" s="80"/>
      <c r="QAE2368" s="81"/>
      <c r="QAF2368" s="80"/>
      <c r="QAG2368" s="81"/>
      <c r="QAH2368" s="80"/>
      <c r="QAI2368" s="81"/>
      <c r="QAJ2368" s="80"/>
      <c r="QAK2368" s="81"/>
      <c r="QAL2368" s="80"/>
      <c r="QAM2368" s="81"/>
      <c r="QAN2368" s="80"/>
      <c r="QAO2368" s="81"/>
      <c r="QAP2368" s="80"/>
      <c r="QAQ2368" s="81"/>
      <c r="QAR2368" s="80"/>
      <c r="QAS2368" s="81"/>
      <c r="QAT2368" s="80"/>
      <c r="QAU2368" s="81"/>
      <c r="QAV2368" s="80"/>
      <c r="QAW2368" s="81"/>
      <c r="QAX2368" s="80"/>
      <c r="QAY2368" s="81"/>
      <c r="QAZ2368" s="80"/>
      <c r="QBA2368" s="81"/>
      <c r="QBB2368" s="80"/>
      <c r="QBC2368" s="81"/>
      <c r="QBD2368" s="80"/>
      <c r="QBE2368" s="81"/>
      <c r="QBF2368" s="80"/>
      <c r="QBG2368" s="81"/>
      <c r="QBH2368" s="80"/>
      <c r="QBI2368" s="81"/>
      <c r="QBJ2368" s="80"/>
      <c r="QBK2368" s="81"/>
      <c r="QBL2368" s="80"/>
      <c r="QBM2368" s="81"/>
      <c r="QBN2368" s="80"/>
      <c r="QBO2368" s="81"/>
      <c r="QBP2368" s="80"/>
      <c r="QBQ2368" s="81"/>
      <c r="QBR2368" s="80"/>
      <c r="QBS2368" s="81"/>
      <c r="QBT2368" s="80"/>
      <c r="QBU2368" s="81"/>
      <c r="QBV2368" s="80"/>
      <c r="QBW2368" s="81"/>
      <c r="QBX2368" s="80"/>
      <c r="QBY2368" s="81"/>
      <c r="QBZ2368" s="80"/>
      <c r="QCA2368" s="81"/>
      <c r="QCB2368" s="80"/>
      <c r="QCC2368" s="81"/>
      <c r="QCD2368" s="80"/>
      <c r="QCE2368" s="81"/>
      <c r="QCF2368" s="80"/>
      <c r="QCG2368" s="81"/>
      <c r="QCH2368" s="80"/>
      <c r="QCI2368" s="81"/>
      <c r="QCJ2368" s="80"/>
      <c r="QCK2368" s="81"/>
      <c r="QCL2368" s="80"/>
      <c r="QCM2368" s="81"/>
      <c r="QCN2368" s="80"/>
      <c r="QCO2368" s="81"/>
      <c r="QCP2368" s="80"/>
      <c r="QCQ2368" s="81"/>
      <c r="QCR2368" s="80"/>
      <c r="QCS2368" s="81"/>
      <c r="QCT2368" s="80"/>
      <c r="QCU2368" s="81"/>
      <c r="QCV2368" s="80"/>
      <c r="QCW2368" s="81"/>
      <c r="QCX2368" s="80"/>
      <c r="QCY2368" s="81"/>
      <c r="QCZ2368" s="80"/>
      <c r="QDA2368" s="81"/>
      <c r="QDB2368" s="80"/>
      <c r="QDC2368" s="81"/>
      <c r="QDD2368" s="80"/>
      <c r="QDE2368" s="81"/>
      <c r="QDF2368" s="80"/>
      <c r="QDG2368" s="81"/>
      <c r="QDH2368" s="80"/>
      <c r="QDI2368" s="81"/>
      <c r="QDJ2368" s="80"/>
      <c r="QDK2368" s="81"/>
      <c r="QDL2368" s="80"/>
      <c r="QDM2368" s="81"/>
      <c r="QDN2368" s="80"/>
      <c r="QDO2368" s="81"/>
      <c r="QDP2368" s="80"/>
      <c r="QDQ2368" s="81"/>
      <c r="QDR2368" s="80"/>
      <c r="QDS2368" s="81"/>
      <c r="QDT2368" s="80"/>
      <c r="QDU2368" s="81"/>
      <c r="QDV2368" s="80"/>
      <c r="QDW2368" s="81"/>
      <c r="QDX2368" s="80"/>
      <c r="QDY2368" s="81"/>
      <c r="QDZ2368" s="80"/>
      <c r="QEA2368" s="81"/>
      <c r="QEB2368" s="80"/>
      <c r="QEC2368" s="81"/>
      <c r="QED2368" s="80"/>
      <c r="QEE2368" s="81"/>
      <c r="QEF2368" s="80"/>
      <c r="QEG2368" s="81"/>
      <c r="QEH2368" s="80"/>
      <c r="QEI2368" s="81"/>
      <c r="QEJ2368" s="80"/>
      <c r="QEK2368" s="81"/>
      <c r="QEL2368" s="80"/>
      <c r="QEM2368" s="81"/>
      <c r="QEN2368" s="80"/>
      <c r="QEO2368" s="81"/>
      <c r="QEP2368" s="80"/>
      <c r="QEQ2368" s="81"/>
      <c r="QER2368" s="80"/>
      <c r="QES2368" s="81"/>
      <c r="QET2368" s="80"/>
      <c r="QEU2368" s="81"/>
      <c r="QEV2368" s="80"/>
      <c r="QEW2368" s="81"/>
      <c r="QEX2368" s="80"/>
      <c r="QEY2368" s="81"/>
      <c r="QEZ2368" s="80"/>
      <c r="QFA2368" s="81"/>
      <c r="QFB2368" s="80"/>
      <c r="QFC2368" s="81"/>
      <c r="QFD2368" s="80"/>
      <c r="QFE2368" s="81"/>
      <c r="QFF2368" s="80"/>
      <c r="QFG2368" s="81"/>
      <c r="QFH2368" s="80"/>
      <c r="QFI2368" s="81"/>
      <c r="QFJ2368" s="80"/>
      <c r="QFK2368" s="81"/>
      <c r="QFL2368" s="80"/>
      <c r="QFM2368" s="81"/>
      <c r="QFN2368" s="80"/>
      <c r="QFO2368" s="81"/>
      <c r="QFP2368" s="80"/>
      <c r="QFQ2368" s="81"/>
      <c r="QFR2368" s="80"/>
      <c r="QFS2368" s="81"/>
      <c r="QFT2368" s="80"/>
      <c r="QFU2368" s="81"/>
      <c r="QFV2368" s="80"/>
      <c r="QFW2368" s="81"/>
      <c r="QFX2368" s="80"/>
      <c r="QFY2368" s="81"/>
      <c r="QFZ2368" s="80"/>
      <c r="QGA2368" s="81"/>
      <c r="QGB2368" s="80"/>
      <c r="QGC2368" s="81"/>
      <c r="QGD2368" s="80"/>
      <c r="QGE2368" s="81"/>
      <c r="QGF2368" s="80"/>
      <c r="QGG2368" s="81"/>
      <c r="QGH2368" s="80"/>
      <c r="QGI2368" s="81"/>
      <c r="QGJ2368" s="80"/>
      <c r="QGK2368" s="81"/>
      <c r="QGL2368" s="80"/>
      <c r="QGM2368" s="81"/>
      <c r="QGN2368" s="80"/>
      <c r="QGO2368" s="81"/>
      <c r="QGP2368" s="80"/>
      <c r="QGQ2368" s="81"/>
      <c r="QGR2368" s="80"/>
      <c r="QGS2368" s="81"/>
      <c r="QGT2368" s="80"/>
      <c r="QGU2368" s="81"/>
      <c r="QGV2368" s="80"/>
      <c r="QGW2368" s="81"/>
      <c r="QGX2368" s="80"/>
      <c r="QGY2368" s="81"/>
      <c r="QGZ2368" s="80"/>
      <c r="QHA2368" s="81"/>
      <c r="QHB2368" s="80"/>
      <c r="QHC2368" s="81"/>
      <c r="QHD2368" s="80"/>
      <c r="QHE2368" s="81"/>
      <c r="QHF2368" s="80"/>
      <c r="QHG2368" s="81"/>
      <c r="QHH2368" s="80"/>
      <c r="QHI2368" s="81"/>
      <c r="QHJ2368" s="80"/>
      <c r="QHK2368" s="81"/>
      <c r="QHL2368" s="80"/>
      <c r="QHM2368" s="81"/>
      <c r="QHN2368" s="80"/>
      <c r="QHO2368" s="81"/>
      <c r="QHP2368" s="80"/>
      <c r="QHQ2368" s="81"/>
      <c r="QHR2368" s="80"/>
      <c r="QHS2368" s="81"/>
      <c r="QHT2368" s="80"/>
      <c r="QHU2368" s="81"/>
      <c r="QHV2368" s="80"/>
      <c r="QHW2368" s="81"/>
      <c r="QHX2368" s="80"/>
      <c r="QHY2368" s="81"/>
      <c r="QHZ2368" s="80"/>
      <c r="QIA2368" s="81"/>
      <c r="QIB2368" s="80"/>
      <c r="QIC2368" s="81"/>
      <c r="QID2368" s="80"/>
      <c r="QIE2368" s="81"/>
      <c r="QIF2368" s="80"/>
      <c r="QIG2368" s="81"/>
      <c r="QIH2368" s="80"/>
      <c r="QII2368" s="81"/>
      <c r="QIJ2368" s="80"/>
      <c r="QIK2368" s="81"/>
      <c r="QIL2368" s="80"/>
      <c r="QIM2368" s="81"/>
      <c r="QIN2368" s="80"/>
      <c r="QIO2368" s="81"/>
      <c r="QIP2368" s="80"/>
      <c r="QIQ2368" s="81"/>
      <c r="QIR2368" s="80"/>
      <c r="QIS2368" s="81"/>
      <c r="QIT2368" s="80"/>
      <c r="QIU2368" s="81"/>
      <c r="QIV2368" s="80"/>
      <c r="QIW2368" s="81"/>
      <c r="QIX2368" s="80"/>
      <c r="QIY2368" s="81"/>
      <c r="QIZ2368" s="80"/>
      <c r="QJA2368" s="81"/>
      <c r="QJB2368" s="80"/>
      <c r="QJC2368" s="81"/>
      <c r="QJD2368" s="80"/>
      <c r="QJE2368" s="81"/>
      <c r="QJF2368" s="80"/>
      <c r="QJG2368" s="81"/>
      <c r="QJH2368" s="80"/>
      <c r="QJI2368" s="81"/>
      <c r="QJJ2368" s="80"/>
      <c r="QJK2368" s="81"/>
      <c r="QJL2368" s="80"/>
      <c r="QJM2368" s="81"/>
      <c r="QJN2368" s="80"/>
      <c r="QJO2368" s="81"/>
      <c r="QJP2368" s="80"/>
      <c r="QJQ2368" s="81"/>
      <c r="QJR2368" s="80"/>
      <c r="QJS2368" s="81"/>
      <c r="QJT2368" s="80"/>
      <c r="QJU2368" s="81"/>
      <c r="QJV2368" s="80"/>
      <c r="QJW2368" s="81"/>
      <c r="QJX2368" s="80"/>
      <c r="QJY2368" s="81"/>
      <c r="QJZ2368" s="80"/>
      <c r="QKA2368" s="81"/>
      <c r="QKB2368" s="80"/>
      <c r="QKC2368" s="81"/>
      <c r="QKD2368" s="80"/>
      <c r="QKE2368" s="81"/>
      <c r="QKF2368" s="80"/>
      <c r="QKG2368" s="81"/>
      <c r="QKH2368" s="80"/>
      <c r="QKI2368" s="81"/>
      <c r="QKJ2368" s="80"/>
      <c r="QKK2368" s="81"/>
      <c r="QKL2368" s="80"/>
      <c r="QKM2368" s="81"/>
      <c r="QKN2368" s="80"/>
      <c r="QKO2368" s="81"/>
      <c r="QKP2368" s="80"/>
      <c r="QKQ2368" s="81"/>
      <c r="QKR2368" s="80"/>
      <c r="QKS2368" s="81"/>
      <c r="QKT2368" s="80"/>
      <c r="QKU2368" s="81"/>
      <c r="QKV2368" s="80"/>
      <c r="QKW2368" s="81"/>
      <c r="QKX2368" s="80"/>
      <c r="QKY2368" s="81"/>
      <c r="QKZ2368" s="80"/>
      <c r="QLA2368" s="81"/>
      <c r="QLB2368" s="80"/>
      <c r="QLC2368" s="81"/>
      <c r="QLD2368" s="80"/>
      <c r="QLE2368" s="81"/>
      <c r="QLF2368" s="80"/>
      <c r="QLG2368" s="81"/>
      <c r="QLH2368" s="80"/>
      <c r="QLI2368" s="81"/>
      <c r="QLJ2368" s="80"/>
      <c r="QLK2368" s="81"/>
      <c r="QLL2368" s="80"/>
      <c r="QLM2368" s="81"/>
      <c r="QLN2368" s="80"/>
      <c r="QLO2368" s="81"/>
      <c r="QLP2368" s="80"/>
      <c r="QLQ2368" s="81"/>
      <c r="QLR2368" s="80"/>
      <c r="QLS2368" s="81"/>
      <c r="QLT2368" s="80"/>
      <c r="QLU2368" s="81"/>
      <c r="QLV2368" s="80"/>
      <c r="QLW2368" s="81"/>
      <c r="QLX2368" s="80"/>
      <c r="QLY2368" s="81"/>
      <c r="QLZ2368" s="80"/>
      <c r="QMA2368" s="81"/>
      <c r="QMB2368" s="80"/>
      <c r="QMC2368" s="81"/>
      <c r="QMD2368" s="80"/>
      <c r="QME2368" s="81"/>
      <c r="QMF2368" s="80"/>
      <c r="QMG2368" s="81"/>
      <c r="QMH2368" s="80"/>
      <c r="QMI2368" s="81"/>
      <c r="QMJ2368" s="80"/>
      <c r="QMK2368" s="81"/>
      <c r="QML2368" s="80"/>
      <c r="QMM2368" s="81"/>
      <c r="QMN2368" s="80"/>
      <c r="QMO2368" s="81"/>
      <c r="QMP2368" s="80"/>
      <c r="QMQ2368" s="81"/>
      <c r="QMR2368" s="80"/>
      <c r="QMS2368" s="81"/>
      <c r="QMT2368" s="80"/>
      <c r="QMU2368" s="81"/>
      <c r="QMV2368" s="80"/>
      <c r="QMW2368" s="81"/>
      <c r="QMX2368" s="80"/>
      <c r="QMY2368" s="81"/>
      <c r="QMZ2368" s="80"/>
      <c r="QNA2368" s="81"/>
      <c r="QNB2368" s="80"/>
      <c r="QNC2368" s="81"/>
      <c r="QND2368" s="80"/>
      <c r="QNE2368" s="81"/>
      <c r="QNF2368" s="80"/>
      <c r="QNG2368" s="81"/>
      <c r="QNH2368" s="80"/>
      <c r="QNI2368" s="81"/>
      <c r="QNJ2368" s="80"/>
      <c r="QNK2368" s="81"/>
      <c r="QNL2368" s="80"/>
      <c r="QNM2368" s="81"/>
      <c r="QNN2368" s="80"/>
      <c r="QNO2368" s="81"/>
      <c r="QNP2368" s="80"/>
      <c r="QNQ2368" s="81"/>
      <c r="QNR2368" s="80"/>
      <c r="QNS2368" s="81"/>
      <c r="QNT2368" s="80"/>
      <c r="QNU2368" s="81"/>
      <c r="QNV2368" s="80"/>
      <c r="QNW2368" s="81"/>
      <c r="QNX2368" s="80"/>
      <c r="QNY2368" s="81"/>
      <c r="QNZ2368" s="80"/>
      <c r="QOA2368" s="81"/>
      <c r="QOB2368" s="80"/>
      <c r="QOC2368" s="81"/>
      <c r="QOD2368" s="80"/>
      <c r="QOE2368" s="81"/>
      <c r="QOF2368" s="80"/>
      <c r="QOG2368" s="81"/>
      <c r="QOH2368" s="80"/>
      <c r="QOI2368" s="81"/>
      <c r="QOJ2368" s="80"/>
      <c r="QOK2368" s="81"/>
      <c r="QOL2368" s="80"/>
      <c r="QOM2368" s="81"/>
      <c r="QON2368" s="80"/>
      <c r="QOO2368" s="81"/>
      <c r="QOP2368" s="80"/>
      <c r="QOQ2368" s="81"/>
      <c r="QOR2368" s="80"/>
      <c r="QOS2368" s="81"/>
      <c r="QOT2368" s="80"/>
      <c r="QOU2368" s="81"/>
      <c r="QOV2368" s="80"/>
      <c r="QOW2368" s="81"/>
      <c r="QOX2368" s="80"/>
      <c r="QOY2368" s="81"/>
      <c r="QOZ2368" s="80"/>
      <c r="QPA2368" s="81"/>
      <c r="QPB2368" s="80"/>
      <c r="QPC2368" s="81"/>
      <c r="QPD2368" s="80"/>
      <c r="QPE2368" s="81"/>
      <c r="QPF2368" s="80"/>
      <c r="QPG2368" s="81"/>
      <c r="QPH2368" s="80"/>
      <c r="QPI2368" s="81"/>
      <c r="QPJ2368" s="80"/>
      <c r="QPK2368" s="81"/>
      <c r="QPL2368" s="80"/>
      <c r="QPM2368" s="81"/>
      <c r="QPN2368" s="80"/>
      <c r="QPO2368" s="81"/>
      <c r="QPP2368" s="80"/>
      <c r="QPQ2368" s="81"/>
      <c r="QPR2368" s="80"/>
      <c r="QPS2368" s="81"/>
      <c r="QPT2368" s="80"/>
      <c r="QPU2368" s="81"/>
      <c r="QPV2368" s="80"/>
      <c r="QPW2368" s="81"/>
      <c r="QPX2368" s="80"/>
      <c r="QPY2368" s="81"/>
      <c r="QPZ2368" s="80"/>
      <c r="QQA2368" s="81"/>
      <c r="QQB2368" s="80"/>
      <c r="QQC2368" s="81"/>
      <c r="QQD2368" s="80"/>
      <c r="QQE2368" s="81"/>
      <c r="QQF2368" s="80"/>
      <c r="QQG2368" s="81"/>
      <c r="QQH2368" s="80"/>
      <c r="QQI2368" s="81"/>
      <c r="QQJ2368" s="80"/>
      <c r="QQK2368" s="81"/>
      <c r="QQL2368" s="80"/>
      <c r="QQM2368" s="81"/>
      <c r="QQN2368" s="80"/>
      <c r="QQO2368" s="81"/>
      <c r="QQP2368" s="80"/>
      <c r="QQQ2368" s="81"/>
      <c r="QQR2368" s="80"/>
      <c r="QQS2368" s="81"/>
      <c r="QQT2368" s="80"/>
      <c r="QQU2368" s="81"/>
      <c r="QQV2368" s="80"/>
      <c r="QQW2368" s="81"/>
      <c r="QQX2368" s="80"/>
      <c r="QQY2368" s="81"/>
      <c r="QQZ2368" s="80"/>
      <c r="QRA2368" s="81"/>
      <c r="QRB2368" s="80"/>
      <c r="QRC2368" s="81"/>
      <c r="QRD2368" s="80"/>
      <c r="QRE2368" s="81"/>
      <c r="QRF2368" s="80"/>
      <c r="QRG2368" s="81"/>
      <c r="QRH2368" s="80"/>
      <c r="QRI2368" s="81"/>
      <c r="QRJ2368" s="80"/>
      <c r="QRK2368" s="81"/>
      <c r="QRL2368" s="80"/>
      <c r="QRM2368" s="81"/>
      <c r="QRN2368" s="80"/>
      <c r="QRO2368" s="81"/>
      <c r="QRP2368" s="80"/>
      <c r="QRQ2368" s="81"/>
      <c r="QRR2368" s="80"/>
      <c r="QRS2368" s="81"/>
      <c r="QRT2368" s="80"/>
      <c r="QRU2368" s="81"/>
      <c r="QRV2368" s="80"/>
      <c r="QRW2368" s="81"/>
      <c r="QRX2368" s="80"/>
      <c r="QRY2368" s="81"/>
      <c r="QRZ2368" s="80"/>
      <c r="QSA2368" s="81"/>
      <c r="QSB2368" s="80"/>
      <c r="QSC2368" s="81"/>
      <c r="QSD2368" s="80"/>
      <c r="QSE2368" s="81"/>
      <c r="QSF2368" s="80"/>
      <c r="QSG2368" s="81"/>
      <c r="QSH2368" s="80"/>
      <c r="QSI2368" s="81"/>
      <c r="QSJ2368" s="80"/>
      <c r="QSK2368" s="81"/>
      <c r="QSL2368" s="80"/>
      <c r="QSM2368" s="81"/>
      <c r="QSN2368" s="80"/>
      <c r="QSO2368" s="81"/>
      <c r="QSP2368" s="80"/>
      <c r="QSQ2368" s="81"/>
      <c r="QSR2368" s="80"/>
      <c r="QSS2368" s="81"/>
      <c r="QST2368" s="80"/>
      <c r="QSU2368" s="81"/>
      <c r="QSV2368" s="80"/>
      <c r="QSW2368" s="81"/>
      <c r="QSX2368" s="80"/>
      <c r="QSY2368" s="81"/>
      <c r="QSZ2368" s="80"/>
      <c r="QTA2368" s="81"/>
      <c r="QTB2368" s="80"/>
      <c r="QTC2368" s="81"/>
      <c r="QTD2368" s="80"/>
      <c r="QTE2368" s="81"/>
      <c r="QTF2368" s="80"/>
      <c r="QTG2368" s="81"/>
      <c r="QTH2368" s="80"/>
      <c r="QTI2368" s="81"/>
      <c r="QTJ2368" s="80"/>
      <c r="QTK2368" s="81"/>
      <c r="QTL2368" s="80"/>
      <c r="QTM2368" s="81"/>
      <c r="QTN2368" s="80"/>
      <c r="QTO2368" s="81"/>
      <c r="QTP2368" s="80"/>
      <c r="QTQ2368" s="81"/>
      <c r="QTR2368" s="80"/>
      <c r="QTS2368" s="81"/>
      <c r="QTT2368" s="80"/>
      <c r="QTU2368" s="81"/>
      <c r="QTV2368" s="80"/>
      <c r="QTW2368" s="81"/>
      <c r="QTX2368" s="80"/>
      <c r="QTY2368" s="81"/>
      <c r="QTZ2368" s="80"/>
      <c r="QUA2368" s="81"/>
      <c r="QUB2368" s="80"/>
      <c r="QUC2368" s="81"/>
      <c r="QUD2368" s="80"/>
      <c r="QUE2368" s="81"/>
      <c r="QUF2368" s="80"/>
      <c r="QUG2368" s="81"/>
      <c r="QUH2368" s="80"/>
      <c r="QUI2368" s="81"/>
      <c r="QUJ2368" s="80"/>
      <c r="QUK2368" s="81"/>
      <c r="QUL2368" s="80"/>
      <c r="QUM2368" s="81"/>
      <c r="QUN2368" s="80"/>
      <c r="QUO2368" s="81"/>
      <c r="QUP2368" s="80"/>
      <c r="QUQ2368" s="81"/>
      <c r="QUR2368" s="80"/>
      <c r="QUS2368" s="81"/>
      <c r="QUT2368" s="80"/>
      <c r="QUU2368" s="81"/>
      <c r="QUV2368" s="80"/>
      <c r="QUW2368" s="81"/>
      <c r="QUX2368" s="80"/>
      <c r="QUY2368" s="81"/>
      <c r="QUZ2368" s="80"/>
      <c r="QVA2368" s="81"/>
      <c r="QVB2368" s="80"/>
      <c r="QVC2368" s="81"/>
      <c r="QVD2368" s="80"/>
      <c r="QVE2368" s="81"/>
      <c r="QVF2368" s="80"/>
      <c r="QVG2368" s="81"/>
      <c r="QVH2368" s="80"/>
      <c r="QVI2368" s="81"/>
      <c r="QVJ2368" s="80"/>
      <c r="QVK2368" s="81"/>
      <c r="QVL2368" s="80"/>
      <c r="QVM2368" s="81"/>
      <c r="QVN2368" s="80"/>
      <c r="QVO2368" s="81"/>
      <c r="QVP2368" s="80"/>
      <c r="QVQ2368" s="81"/>
      <c r="QVR2368" s="80"/>
      <c r="QVS2368" s="81"/>
      <c r="QVT2368" s="80"/>
      <c r="QVU2368" s="81"/>
      <c r="QVV2368" s="80"/>
      <c r="QVW2368" s="81"/>
      <c r="QVX2368" s="80"/>
      <c r="QVY2368" s="81"/>
      <c r="QVZ2368" s="80"/>
      <c r="QWA2368" s="81"/>
      <c r="QWB2368" s="80"/>
      <c r="QWC2368" s="81"/>
      <c r="QWD2368" s="80"/>
      <c r="QWE2368" s="81"/>
      <c r="QWF2368" s="80"/>
      <c r="QWG2368" s="81"/>
      <c r="QWH2368" s="80"/>
      <c r="QWI2368" s="81"/>
      <c r="QWJ2368" s="80"/>
      <c r="QWK2368" s="81"/>
      <c r="QWL2368" s="80"/>
      <c r="QWM2368" s="81"/>
      <c r="QWN2368" s="80"/>
      <c r="QWO2368" s="81"/>
      <c r="QWP2368" s="80"/>
      <c r="QWQ2368" s="81"/>
      <c r="QWR2368" s="80"/>
      <c r="QWS2368" s="81"/>
      <c r="QWT2368" s="80"/>
      <c r="QWU2368" s="81"/>
      <c r="QWV2368" s="80"/>
      <c r="QWW2368" s="81"/>
      <c r="QWX2368" s="80"/>
      <c r="QWY2368" s="81"/>
      <c r="QWZ2368" s="80"/>
      <c r="QXA2368" s="81"/>
      <c r="QXB2368" s="80"/>
      <c r="QXC2368" s="81"/>
      <c r="QXD2368" s="80"/>
      <c r="QXE2368" s="81"/>
      <c r="QXF2368" s="80"/>
      <c r="QXG2368" s="81"/>
      <c r="QXH2368" s="80"/>
      <c r="QXI2368" s="81"/>
      <c r="QXJ2368" s="80"/>
      <c r="QXK2368" s="81"/>
      <c r="QXL2368" s="80"/>
      <c r="QXM2368" s="81"/>
      <c r="QXN2368" s="80"/>
      <c r="QXO2368" s="81"/>
      <c r="QXP2368" s="80"/>
      <c r="QXQ2368" s="81"/>
      <c r="QXR2368" s="80"/>
      <c r="QXS2368" s="81"/>
      <c r="QXT2368" s="80"/>
      <c r="QXU2368" s="81"/>
      <c r="QXV2368" s="80"/>
      <c r="QXW2368" s="81"/>
      <c r="QXX2368" s="80"/>
      <c r="QXY2368" s="81"/>
      <c r="QXZ2368" s="80"/>
      <c r="QYA2368" s="81"/>
      <c r="QYB2368" s="80"/>
      <c r="QYC2368" s="81"/>
      <c r="QYD2368" s="80"/>
      <c r="QYE2368" s="81"/>
      <c r="QYF2368" s="80"/>
      <c r="QYG2368" s="81"/>
      <c r="QYH2368" s="80"/>
      <c r="QYI2368" s="81"/>
      <c r="QYJ2368" s="80"/>
      <c r="QYK2368" s="81"/>
      <c r="QYL2368" s="80"/>
      <c r="QYM2368" s="81"/>
      <c r="QYN2368" s="80"/>
      <c r="QYO2368" s="81"/>
      <c r="QYP2368" s="80"/>
      <c r="QYQ2368" s="81"/>
      <c r="QYR2368" s="80"/>
      <c r="QYS2368" s="81"/>
      <c r="QYT2368" s="80"/>
      <c r="QYU2368" s="81"/>
      <c r="QYV2368" s="80"/>
      <c r="QYW2368" s="81"/>
      <c r="QYX2368" s="80"/>
      <c r="QYY2368" s="81"/>
      <c r="QYZ2368" s="80"/>
      <c r="QZA2368" s="81"/>
      <c r="QZB2368" s="80"/>
      <c r="QZC2368" s="81"/>
      <c r="QZD2368" s="80"/>
      <c r="QZE2368" s="81"/>
      <c r="QZF2368" s="80"/>
      <c r="QZG2368" s="81"/>
      <c r="QZH2368" s="80"/>
      <c r="QZI2368" s="81"/>
      <c r="QZJ2368" s="80"/>
      <c r="QZK2368" s="81"/>
      <c r="QZL2368" s="80"/>
      <c r="QZM2368" s="81"/>
      <c r="QZN2368" s="80"/>
      <c r="QZO2368" s="81"/>
      <c r="QZP2368" s="80"/>
      <c r="QZQ2368" s="81"/>
      <c r="QZR2368" s="80"/>
      <c r="QZS2368" s="81"/>
      <c r="QZT2368" s="80"/>
      <c r="QZU2368" s="81"/>
      <c r="QZV2368" s="80"/>
      <c r="QZW2368" s="81"/>
      <c r="QZX2368" s="80"/>
      <c r="QZY2368" s="81"/>
      <c r="QZZ2368" s="80"/>
      <c r="RAA2368" s="81"/>
      <c r="RAB2368" s="80"/>
      <c r="RAC2368" s="81"/>
      <c r="RAD2368" s="80"/>
      <c r="RAE2368" s="81"/>
      <c r="RAF2368" s="80"/>
      <c r="RAG2368" s="81"/>
      <c r="RAH2368" s="80"/>
      <c r="RAI2368" s="81"/>
      <c r="RAJ2368" s="80"/>
      <c r="RAK2368" s="81"/>
      <c r="RAL2368" s="80"/>
      <c r="RAM2368" s="81"/>
      <c r="RAN2368" s="80"/>
      <c r="RAO2368" s="81"/>
      <c r="RAP2368" s="80"/>
      <c r="RAQ2368" s="81"/>
      <c r="RAR2368" s="80"/>
      <c r="RAS2368" s="81"/>
      <c r="RAT2368" s="80"/>
      <c r="RAU2368" s="81"/>
      <c r="RAV2368" s="80"/>
      <c r="RAW2368" s="81"/>
      <c r="RAX2368" s="80"/>
      <c r="RAY2368" s="81"/>
      <c r="RAZ2368" s="80"/>
      <c r="RBA2368" s="81"/>
      <c r="RBB2368" s="80"/>
      <c r="RBC2368" s="81"/>
      <c r="RBD2368" s="80"/>
      <c r="RBE2368" s="81"/>
      <c r="RBF2368" s="80"/>
      <c r="RBG2368" s="81"/>
      <c r="RBH2368" s="80"/>
      <c r="RBI2368" s="81"/>
      <c r="RBJ2368" s="80"/>
      <c r="RBK2368" s="81"/>
      <c r="RBL2368" s="80"/>
      <c r="RBM2368" s="81"/>
      <c r="RBN2368" s="80"/>
      <c r="RBO2368" s="81"/>
      <c r="RBP2368" s="80"/>
      <c r="RBQ2368" s="81"/>
      <c r="RBR2368" s="80"/>
      <c r="RBS2368" s="81"/>
      <c r="RBT2368" s="80"/>
      <c r="RBU2368" s="81"/>
      <c r="RBV2368" s="80"/>
      <c r="RBW2368" s="81"/>
      <c r="RBX2368" s="80"/>
      <c r="RBY2368" s="81"/>
      <c r="RBZ2368" s="80"/>
      <c r="RCA2368" s="81"/>
      <c r="RCB2368" s="80"/>
      <c r="RCC2368" s="81"/>
      <c r="RCD2368" s="80"/>
      <c r="RCE2368" s="81"/>
      <c r="RCF2368" s="80"/>
      <c r="RCG2368" s="81"/>
      <c r="RCH2368" s="80"/>
      <c r="RCI2368" s="81"/>
      <c r="RCJ2368" s="80"/>
      <c r="RCK2368" s="81"/>
      <c r="RCL2368" s="80"/>
      <c r="RCM2368" s="81"/>
      <c r="RCN2368" s="80"/>
      <c r="RCO2368" s="81"/>
      <c r="RCP2368" s="80"/>
      <c r="RCQ2368" s="81"/>
      <c r="RCR2368" s="80"/>
      <c r="RCS2368" s="81"/>
      <c r="RCT2368" s="80"/>
      <c r="RCU2368" s="81"/>
      <c r="RCV2368" s="80"/>
      <c r="RCW2368" s="81"/>
      <c r="RCX2368" s="80"/>
      <c r="RCY2368" s="81"/>
      <c r="RCZ2368" s="80"/>
      <c r="RDA2368" s="81"/>
      <c r="RDB2368" s="80"/>
      <c r="RDC2368" s="81"/>
      <c r="RDD2368" s="80"/>
      <c r="RDE2368" s="81"/>
      <c r="RDF2368" s="80"/>
      <c r="RDG2368" s="81"/>
      <c r="RDH2368" s="80"/>
      <c r="RDI2368" s="81"/>
      <c r="RDJ2368" s="80"/>
      <c r="RDK2368" s="81"/>
      <c r="RDL2368" s="80"/>
      <c r="RDM2368" s="81"/>
      <c r="RDN2368" s="80"/>
      <c r="RDO2368" s="81"/>
      <c r="RDP2368" s="80"/>
      <c r="RDQ2368" s="81"/>
      <c r="RDR2368" s="80"/>
      <c r="RDS2368" s="81"/>
      <c r="RDT2368" s="80"/>
      <c r="RDU2368" s="81"/>
      <c r="RDV2368" s="80"/>
      <c r="RDW2368" s="81"/>
      <c r="RDX2368" s="80"/>
      <c r="RDY2368" s="81"/>
      <c r="RDZ2368" s="80"/>
      <c r="REA2368" s="81"/>
      <c r="REB2368" s="80"/>
      <c r="REC2368" s="81"/>
      <c r="RED2368" s="80"/>
      <c r="REE2368" s="81"/>
      <c r="REF2368" s="80"/>
      <c r="REG2368" s="81"/>
      <c r="REH2368" s="80"/>
      <c r="REI2368" s="81"/>
      <c r="REJ2368" s="80"/>
      <c r="REK2368" s="81"/>
      <c r="REL2368" s="80"/>
      <c r="REM2368" s="81"/>
      <c r="REN2368" s="80"/>
      <c r="REO2368" s="81"/>
      <c r="REP2368" s="80"/>
      <c r="REQ2368" s="81"/>
      <c r="RER2368" s="80"/>
      <c r="RES2368" s="81"/>
      <c r="RET2368" s="80"/>
      <c r="REU2368" s="81"/>
      <c r="REV2368" s="80"/>
      <c r="REW2368" s="81"/>
      <c r="REX2368" s="80"/>
      <c r="REY2368" s="81"/>
      <c r="REZ2368" s="80"/>
      <c r="RFA2368" s="81"/>
      <c r="RFB2368" s="80"/>
      <c r="RFC2368" s="81"/>
      <c r="RFD2368" s="80"/>
      <c r="RFE2368" s="81"/>
      <c r="RFF2368" s="80"/>
      <c r="RFG2368" s="81"/>
      <c r="RFH2368" s="80"/>
      <c r="RFI2368" s="81"/>
      <c r="RFJ2368" s="80"/>
      <c r="RFK2368" s="81"/>
      <c r="RFL2368" s="80"/>
      <c r="RFM2368" s="81"/>
      <c r="RFN2368" s="80"/>
      <c r="RFO2368" s="81"/>
      <c r="RFP2368" s="80"/>
      <c r="RFQ2368" s="81"/>
      <c r="RFR2368" s="80"/>
      <c r="RFS2368" s="81"/>
      <c r="RFT2368" s="80"/>
      <c r="RFU2368" s="81"/>
      <c r="RFV2368" s="80"/>
      <c r="RFW2368" s="81"/>
      <c r="RFX2368" s="80"/>
      <c r="RFY2368" s="81"/>
      <c r="RFZ2368" s="80"/>
      <c r="RGA2368" s="81"/>
      <c r="RGB2368" s="80"/>
      <c r="RGC2368" s="81"/>
      <c r="RGD2368" s="80"/>
      <c r="RGE2368" s="81"/>
      <c r="RGF2368" s="80"/>
      <c r="RGG2368" s="81"/>
      <c r="RGH2368" s="80"/>
      <c r="RGI2368" s="81"/>
      <c r="RGJ2368" s="80"/>
      <c r="RGK2368" s="81"/>
      <c r="RGL2368" s="80"/>
      <c r="RGM2368" s="81"/>
      <c r="RGN2368" s="80"/>
      <c r="RGO2368" s="81"/>
      <c r="RGP2368" s="80"/>
      <c r="RGQ2368" s="81"/>
      <c r="RGR2368" s="80"/>
      <c r="RGS2368" s="81"/>
      <c r="RGT2368" s="80"/>
      <c r="RGU2368" s="81"/>
      <c r="RGV2368" s="80"/>
      <c r="RGW2368" s="81"/>
      <c r="RGX2368" s="80"/>
      <c r="RGY2368" s="81"/>
      <c r="RGZ2368" s="80"/>
      <c r="RHA2368" s="81"/>
      <c r="RHB2368" s="80"/>
      <c r="RHC2368" s="81"/>
      <c r="RHD2368" s="80"/>
      <c r="RHE2368" s="81"/>
      <c r="RHF2368" s="80"/>
      <c r="RHG2368" s="81"/>
      <c r="RHH2368" s="80"/>
      <c r="RHI2368" s="81"/>
      <c r="RHJ2368" s="80"/>
      <c r="RHK2368" s="81"/>
      <c r="RHL2368" s="80"/>
      <c r="RHM2368" s="81"/>
      <c r="RHN2368" s="80"/>
      <c r="RHO2368" s="81"/>
      <c r="RHP2368" s="80"/>
      <c r="RHQ2368" s="81"/>
      <c r="RHR2368" s="80"/>
      <c r="RHS2368" s="81"/>
      <c r="RHT2368" s="80"/>
      <c r="RHU2368" s="81"/>
      <c r="RHV2368" s="80"/>
      <c r="RHW2368" s="81"/>
      <c r="RHX2368" s="80"/>
      <c r="RHY2368" s="81"/>
      <c r="RHZ2368" s="80"/>
      <c r="RIA2368" s="81"/>
      <c r="RIB2368" s="80"/>
      <c r="RIC2368" s="81"/>
      <c r="RID2368" s="80"/>
      <c r="RIE2368" s="81"/>
      <c r="RIF2368" s="80"/>
      <c r="RIG2368" s="81"/>
      <c r="RIH2368" s="80"/>
      <c r="RII2368" s="81"/>
      <c r="RIJ2368" s="80"/>
      <c r="RIK2368" s="81"/>
      <c r="RIL2368" s="80"/>
      <c r="RIM2368" s="81"/>
      <c r="RIN2368" s="80"/>
      <c r="RIO2368" s="81"/>
      <c r="RIP2368" s="80"/>
      <c r="RIQ2368" s="81"/>
      <c r="RIR2368" s="80"/>
      <c r="RIS2368" s="81"/>
      <c r="RIT2368" s="80"/>
      <c r="RIU2368" s="81"/>
      <c r="RIV2368" s="80"/>
      <c r="RIW2368" s="81"/>
      <c r="RIX2368" s="80"/>
      <c r="RIY2368" s="81"/>
      <c r="RIZ2368" s="80"/>
      <c r="RJA2368" s="81"/>
      <c r="RJB2368" s="80"/>
      <c r="RJC2368" s="81"/>
      <c r="RJD2368" s="80"/>
      <c r="RJE2368" s="81"/>
      <c r="RJF2368" s="80"/>
      <c r="RJG2368" s="81"/>
      <c r="RJH2368" s="80"/>
      <c r="RJI2368" s="81"/>
      <c r="RJJ2368" s="80"/>
      <c r="RJK2368" s="81"/>
      <c r="RJL2368" s="80"/>
      <c r="RJM2368" s="81"/>
      <c r="RJN2368" s="80"/>
      <c r="RJO2368" s="81"/>
      <c r="RJP2368" s="80"/>
      <c r="RJQ2368" s="81"/>
      <c r="RJR2368" s="80"/>
      <c r="RJS2368" s="81"/>
      <c r="RJT2368" s="80"/>
      <c r="RJU2368" s="81"/>
      <c r="RJV2368" s="80"/>
      <c r="RJW2368" s="81"/>
      <c r="RJX2368" s="80"/>
      <c r="RJY2368" s="81"/>
      <c r="RJZ2368" s="80"/>
      <c r="RKA2368" s="81"/>
      <c r="RKB2368" s="80"/>
      <c r="RKC2368" s="81"/>
      <c r="RKD2368" s="80"/>
      <c r="RKE2368" s="81"/>
      <c r="RKF2368" s="80"/>
      <c r="RKG2368" s="81"/>
      <c r="RKH2368" s="80"/>
      <c r="RKI2368" s="81"/>
      <c r="RKJ2368" s="80"/>
      <c r="RKK2368" s="81"/>
      <c r="RKL2368" s="80"/>
      <c r="RKM2368" s="81"/>
      <c r="RKN2368" s="80"/>
      <c r="RKO2368" s="81"/>
      <c r="RKP2368" s="80"/>
      <c r="RKQ2368" s="81"/>
      <c r="RKR2368" s="80"/>
      <c r="RKS2368" s="81"/>
      <c r="RKT2368" s="80"/>
      <c r="RKU2368" s="81"/>
      <c r="RKV2368" s="80"/>
      <c r="RKW2368" s="81"/>
      <c r="RKX2368" s="80"/>
      <c r="RKY2368" s="81"/>
      <c r="RKZ2368" s="80"/>
      <c r="RLA2368" s="81"/>
      <c r="RLB2368" s="80"/>
      <c r="RLC2368" s="81"/>
      <c r="RLD2368" s="80"/>
      <c r="RLE2368" s="81"/>
      <c r="RLF2368" s="80"/>
      <c r="RLG2368" s="81"/>
      <c r="RLH2368" s="80"/>
      <c r="RLI2368" s="81"/>
      <c r="RLJ2368" s="80"/>
      <c r="RLK2368" s="81"/>
      <c r="RLL2368" s="80"/>
      <c r="RLM2368" s="81"/>
      <c r="RLN2368" s="80"/>
      <c r="RLO2368" s="81"/>
      <c r="RLP2368" s="80"/>
      <c r="RLQ2368" s="81"/>
      <c r="RLR2368" s="80"/>
      <c r="RLS2368" s="81"/>
      <c r="RLT2368" s="80"/>
      <c r="RLU2368" s="81"/>
      <c r="RLV2368" s="80"/>
      <c r="RLW2368" s="81"/>
      <c r="RLX2368" s="80"/>
      <c r="RLY2368" s="81"/>
      <c r="RLZ2368" s="80"/>
      <c r="RMA2368" s="81"/>
      <c r="RMB2368" s="80"/>
      <c r="RMC2368" s="81"/>
      <c r="RMD2368" s="80"/>
      <c r="RME2368" s="81"/>
      <c r="RMF2368" s="80"/>
      <c r="RMG2368" s="81"/>
      <c r="RMH2368" s="80"/>
      <c r="RMI2368" s="81"/>
      <c r="RMJ2368" s="80"/>
      <c r="RMK2368" s="81"/>
      <c r="RML2368" s="80"/>
      <c r="RMM2368" s="81"/>
      <c r="RMN2368" s="80"/>
      <c r="RMO2368" s="81"/>
      <c r="RMP2368" s="80"/>
      <c r="RMQ2368" s="81"/>
      <c r="RMR2368" s="80"/>
      <c r="RMS2368" s="81"/>
      <c r="RMT2368" s="80"/>
      <c r="RMU2368" s="81"/>
      <c r="RMV2368" s="80"/>
      <c r="RMW2368" s="81"/>
      <c r="RMX2368" s="80"/>
      <c r="RMY2368" s="81"/>
      <c r="RMZ2368" s="80"/>
      <c r="RNA2368" s="81"/>
      <c r="RNB2368" s="80"/>
      <c r="RNC2368" s="81"/>
      <c r="RND2368" s="80"/>
      <c r="RNE2368" s="81"/>
      <c r="RNF2368" s="80"/>
      <c r="RNG2368" s="81"/>
      <c r="RNH2368" s="80"/>
      <c r="RNI2368" s="81"/>
      <c r="RNJ2368" s="80"/>
      <c r="RNK2368" s="81"/>
      <c r="RNL2368" s="80"/>
      <c r="RNM2368" s="81"/>
      <c r="RNN2368" s="80"/>
      <c r="RNO2368" s="81"/>
      <c r="RNP2368" s="80"/>
      <c r="RNQ2368" s="81"/>
      <c r="RNR2368" s="80"/>
      <c r="RNS2368" s="81"/>
      <c r="RNT2368" s="80"/>
      <c r="RNU2368" s="81"/>
      <c r="RNV2368" s="80"/>
      <c r="RNW2368" s="81"/>
      <c r="RNX2368" s="80"/>
      <c r="RNY2368" s="81"/>
      <c r="RNZ2368" s="80"/>
      <c r="ROA2368" s="81"/>
      <c r="ROB2368" s="80"/>
      <c r="ROC2368" s="81"/>
      <c r="ROD2368" s="80"/>
      <c r="ROE2368" s="81"/>
      <c r="ROF2368" s="80"/>
      <c r="ROG2368" s="81"/>
      <c r="ROH2368" s="80"/>
      <c r="ROI2368" s="81"/>
      <c r="ROJ2368" s="80"/>
      <c r="ROK2368" s="81"/>
      <c r="ROL2368" s="80"/>
      <c r="ROM2368" s="81"/>
      <c r="RON2368" s="80"/>
      <c r="ROO2368" s="81"/>
      <c r="ROP2368" s="80"/>
      <c r="ROQ2368" s="81"/>
      <c r="ROR2368" s="80"/>
      <c r="ROS2368" s="81"/>
      <c r="ROT2368" s="80"/>
      <c r="ROU2368" s="81"/>
      <c r="ROV2368" s="80"/>
      <c r="ROW2368" s="81"/>
      <c r="ROX2368" s="80"/>
      <c r="ROY2368" s="81"/>
      <c r="ROZ2368" s="80"/>
      <c r="RPA2368" s="81"/>
      <c r="RPB2368" s="80"/>
      <c r="RPC2368" s="81"/>
      <c r="RPD2368" s="80"/>
      <c r="RPE2368" s="81"/>
      <c r="RPF2368" s="80"/>
      <c r="RPG2368" s="81"/>
      <c r="RPH2368" s="80"/>
      <c r="RPI2368" s="81"/>
      <c r="RPJ2368" s="80"/>
      <c r="RPK2368" s="81"/>
      <c r="RPL2368" s="80"/>
      <c r="RPM2368" s="81"/>
      <c r="RPN2368" s="80"/>
      <c r="RPO2368" s="81"/>
      <c r="RPP2368" s="80"/>
      <c r="RPQ2368" s="81"/>
      <c r="RPR2368" s="80"/>
      <c r="RPS2368" s="81"/>
      <c r="RPT2368" s="80"/>
      <c r="RPU2368" s="81"/>
      <c r="RPV2368" s="80"/>
      <c r="RPW2368" s="81"/>
      <c r="RPX2368" s="80"/>
      <c r="RPY2368" s="81"/>
      <c r="RPZ2368" s="80"/>
      <c r="RQA2368" s="81"/>
      <c r="RQB2368" s="80"/>
      <c r="RQC2368" s="81"/>
      <c r="RQD2368" s="80"/>
      <c r="RQE2368" s="81"/>
      <c r="RQF2368" s="80"/>
      <c r="RQG2368" s="81"/>
      <c r="RQH2368" s="80"/>
      <c r="RQI2368" s="81"/>
      <c r="RQJ2368" s="80"/>
      <c r="RQK2368" s="81"/>
      <c r="RQL2368" s="80"/>
      <c r="RQM2368" s="81"/>
      <c r="RQN2368" s="80"/>
      <c r="RQO2368" s="81"/>
      <c r="RQP2368" s="80"/>
      <c r="RQQ2368" s="81"/>
      <c r="RQR2368" s="80"/>
      <c r="RQS2368" s="81"/>
      <c r="RQT2368" s="80"/>
      <c r="RQU2368" s="81"/>
      <c r="RQV2368" s="80"/>
      <c r="RQW2368" s="81"/>
      <c r="RQX2368" s="80"/>
      <c r="RQY2368" s="81"/>
      <c r="RQZ2368" s="80"/>
      <c r="RRA2368" s="81"/>
      <c r="RRB2368" s="80"/>
      <c r="RRC2368" s="81"/>
      <c r="RRD2368" s="80"/>
      <c r="RRE2368" s="81"/>
      <c r="RRF2368" s="80"/>
      <c r="RRG2368" s="81"/>
      <c r="RRH2368" s="80"/>
      <c r="RRI2368" s="81"/>
      <c r="RRJ2368" s="80"/>
      <c r="RRK2368" s="81"/>
      <c r="RRL2368" s="80"/>
      <c r="RRM2368" s="81"/>
      <c r="RRN2368" s="80"/>
      <c r="RRO2368" s="81"/>
      <c r="RRP2368" s="80"/>
      <c r="RRQ2368" s="81"/>
      <c r="RRR2368" s="80"/>
      <c r="RRS2368" s="81"/>
      <c r="RRT2368" s="80"/>
      <c r="RRU2368" s="81"/>
      <c r="RRV2368" s="80"/>
      <c r="RRW2368" s="81"/>
      <c r="RRX2368" s="80"/>
      <c r="RRY2368" s="81"/>
      <c r="RRZ2368" s="80"/>
      <c r="RSA2368" s="81"/>
      <c r="RSB2368" s="80"/>
      <c r="RSC2368" s="81"/>
      <c r="RSD2368" s="80"/>
      <c r="RSE2368" s="81"/>
      <c r="RSF2368" s="80"/>
      <c r="RSG2368" s="81"/>
      <c r="RSH2368" s="80"/>
      <c r="RSI2368" s="81"/>
      <c r="RSJ2368" s="80"/>
      <c r="RSK2368" s="81"/>
      <c r="RSL2368" s="80"/>
      <c r="RSM2368" s="81"/>
      <c r="RSN2368" s="80"/>
      <c r="RSO2368" s="81"/>
      <c r="RSP2368" s="80"/>
      <c r="RSQ2368" s="81"/>
      <c r="RSR2368" s="80"/>
      <c r="RSS2368" s="81"/>
      <c r="RST2368" s="80"/>
      <c r="RSU2368" s="81"/>
      <c r="RSV2368" s="80"/>
      <c r="RSW2368" s="81"/>
      <c r="RSX2368" s="80"/>
      <c r="RSY2368" s="81"/>
      <c r="RSZ2368" s="80"/>
      <c r="RTA2368" s="81"/>
      <c r="RTB2368" s="80"/>
      <c r="RTC2368" s="81"/>
      <c r="RTD2368" s="80"/>
      <c r="RTE2368" s="81"/>
      <c r="RTF2368" s="80"/>
      <c r="RTG2368" s="81"/>
      <c r="RTH2368" s="80"/>
      <c r="RTI2368" s="81"/>
      <c r="RTJ2368" s="80"/>
      <c r="RTK2368" s="81"/>
      <c r="RTL2368" s="80"/>
      <c r="RTM2368" s="81"/>
      <c r="RTN2368" s="80"/>
      <c r="RTO2368" s="81"/>
      <c r="RTP2368" s="80"/>
      <c r="RTQ2368" s="81"/>
      <c r="RTR2368" s="80"/>
      <c r="RTS2368" s="81"/>
      <c r="RTT2368" s="80"/>
      <c r="RTU2368" s="81"/>
      <c r="RTV2368" s="80"/>
      <c r="RTW2368" s="81"/>
      <c r="RTX2368" s="80"/>
      <c r="RTY2368" s="81"/>
      <c r="RTZ2368" s="80"/>
      <c r="RUA2368" s="81"/>
      <c r="RUB2368" s="80"/>
      <c r="RUC2368" s="81"/>
      <c r="RUD2368" s="80"/>
      <c r="RUE2368" s="81"/>
      <c r="RUF2368" s="80"/>
      <c r="RUG2368" s="81"/>
      <c r="RUH2368" s="80"/>
      <c r="RUI2368" s="81"/>
      <c r="RUJ2368" s="80"/>
      <c r="RUK2368" s="81"/>
      <c r="RUL2368" s="80"/>
      <c r="RUM2368" s="81"/>
      <c r="RUN2368" s="80"/>
      <c r="RUO2368" s="81"/>
      <c r="RUP2368" s="80"/>
      <c r="RUQ2368" s="81"/>
      <c r="RUR2368" s="80"/>
      <c r="RUS2368" s="81"/>
      <c r="RUT2368" s="80"/>
      <c r="RUU2368" s="81"/>
      <c r="RUV2368" s="80"/>
      <c r="RUW2368" s="81"/>
      <c r="RUX2368" s="80"/>
      <c r="RUY2368" s="81"/>
      <c r="RUZ2368" s="80"/>
      <c r="RVA2368" s="81"/>
      <c r="RVB2368" s="80"/>
      <c r="RVC2368" s="81"/>
      <c r="RVD2368" s="80"/>
      <c r="RVE2368" s="81"/>
      <c r="RVF2368" s="80"/>
      <c r="RVG2368" s="81"/>
      <c r="RVH2368" s="80"/>
      <c r="RVI2368" s="81"/>
      <c r="RVJ2368" s="80"/>
      <c r="RVK2368" s="81"/>
      <c r="RVL2368" s="80"/>
      <c r="RVM2368" s="81"/>
      <c r="RVN2368" s="80"/>
      <c r="RVO2368" s="81"/>
      <c r="RVP2368" s="80"/>
      <c r="RVQ2368" s="81"/>
      <c r="RVR2368" s="80"/>
      <c r="RVS2368" s="81"/>
      <c r="RVT2368" s="80"/>
      <c r="RVU2368" s="81"/>
      <c r="RVV2368" s="80"/>
      <c r="RVW2368" s="81"/>
      <c r="RVX2368" s="80"/>
      <c r="RVY2368" s="81"/>
      <c r="RVZ2368" s="80"/>
      <c r="RWA2368" s="81"/>
      <c r="RWB2368" s="80"/>
      <c r="RWC2368" s="81"/>
      <c r="RWD2368" s="80"/>
      <c r="RWE2368" s="81"/>
      <c r="RWF2368" s="80"/>
      <c r="RWG2368" s="81"/>
      <c r="RWH2368" s="80"/>
      <c r="RWI2368" s="81"/>
      <c r="RWJ2368" s="80"/>
      <c r="RWK2368" s="81"/>
      <c r="RWL2368" s="80"/>
      <c r="RWM2368" s="81"/>
      <c r="RWN2368" s="80"/>
      <c r="RWO2368" s="81"/>
      <c r="RWP2368" s="80"/>
      <c r="RWQ2368" s="81"/>
      <c r="RWR2368" s="80"/>
      <c r="RWS2368" s="81"/>
      <c r="RWT2368" s="80"/>
      <c r="RWU2368" s="81"/>
      <c r="RWV2368" s="80"/>
      <c r="RWW2368" s="81"/>
      <c r="RWX2368" s="80"/>
      <c r="RWY2368" s="81"/>
      <c r="RWZ2368" s="80"/>
      <c r="RXA2368" s="81"/>
      <c r="RXB2368" s="80"/>
      <c r="RXC2368" s="81"/>
      <c r="RXD2368" s="80"/>
      <c r="RXE2368" s="81"/>
      <c r="RXF2368" s="80"/>
      <c r="RXG2368" s="81"/>
      <c r="RXH2368" s="80"/>
      <c r="RXI2368" s="81"/>
      <c r="RXJ2368" s="80"/>
      <c r="RXK2368" s="81"/>
      <c r="RXL2368" s="80"/>
      <c r="RXM2368" s="81"/>
      <c r="RXN2368" s="80"/>
      <c r="RXO2368" s="81"/>
      <c r="RXP2368" s="80"/>
      <c r="RXQ2368" s="81"/>
      <c r="RXR2368" s="80"/>
      <c r="RXS2368" s="81"/>
      <c r="RXT2368" s="80"/>
      <c r="RXU2368" s="81"/>
      <c r="RXV2368" s="80"/>
      <c r="RXW2368" s="81"/>
      <c r="RXX2368" s="80"/>
      <c r="RXY2368" s="81"/>
      <c r="RXZ2368" s="80"/>
      <c r="RYA2368" s="81"/>
      <c r="RYB2368" s="80"/>
      <c r="RYC2368" s="81"/>
      <c r="RYD2368" s="80"/>
      <c r="RYE2368" s="81"/>
      <c r="RYF2368" s="80"/>
      <c r="RYG2368" s="81"/>
      <c r="RYH2368" s="80"/>
      <c r="RYI2368" s="81"/>
      <c r="RYJ2368" s="80"/>
      <c r="RYK2368" s="81"/>
      <c r="RYL2368" s="80"/>
      <c r="RYM2368" s="81"/>
      <c r="RYN2368" s="80"/>
      <c r="RYO2368" s="81"/>
      <c r="RYP2368" s="80"/>
      <c r="RYQ2368" s="81"/>
      <c r="RYR2368" s="80"/>
      <c r="RYS2368" s="81"/>
      <c r="RYT2368" s="80"/>
      <c r="RYU2368" s="81"/>
      <c r="RYV2368" s="80"/>
      <c r="RYW2368" s="81"/>
      <c r="RYX2368" s="80"/>
      <c r="RYY2368" s="81"/>
      <c r="RYZ2368" s="80"/>
      <c r="RZA2368" s="81"/>
      <c r="RZB2368" s="80"/>
      <c r="RZC2368" s="81"/>
      <c r="RZD2368" s="80"/>
      <c r="RZE2368" s="81"/>
      <c r="RZF2368" s="80"/>
      <c r="RZG2368" s="81"/>
      <c r="RZH2368" s="80"/>
      <c r="RZI2368" s="81"/>
      <c r="RZJ2368" s="80"/>
      <c r="RZK2368" s="81"/>
      <c r="RZL2368" s="80"/>
      <c r="RZM2368" s="81"/>
      <c r="RZN2368" s="80"/>
      <c r="RZO2368" s="81"/>
      <c r="RZP2368" s="80"/>
      <c r="RZQ2368" s="81"/>
      <c r="RZR2368" s="80"/>
      <c r="RZS2368" s="81"/>
      <c r="RZT2368" s="80"/>
      <c r="RZU2368" s="81"/>
      <c r="RZV2368" s="80"/>
      <c r="RZW2368" s="81"/>
      <c r="RZX2368" s="80"/>
      <c r="RZY2368" s="81"/>
      <c r="RZZ2368" s="80"/>
      <c r="SAA2368" s="81"/>
      <c r="SAB2368" s="80"/>
      <c r="SAC2368" s="81"/>
      <c r="SAD2368" s="80"/>
      <c r="SAE2368" s="81"/>
      <c r="SAF2368" s="80"/>
      <c r="SAG2368" s="81"/>
      <c r="SAH2368" s="80"/>
      <c r="SAI2368" s="81"/>
      <c r="SAJ2368" s="80"/>
      <c r="SAK2368" s="81"/>
      <c r="SAL2368" s="80"/>
      <c r="SAM2368" s="81"/>
      <c r="SAN2368" s="80"/>
      <c r="SAO2368" s="81"/>
      <c r="SAP2368" s="80"/>
      <c r="SAQ2368" s="81"/>
      <c r="SAR2368" s="80"/>
      <c r="SAS2368" s="81"/>
      <c r="SAT2368" s="80"/>
      <c r="SAU2368" s="81"/>
      <c r="SAV2368" s="80"/>
      <c r="SAW2368" s="81"/>
      <c r="SAX2368" s="80"/>
      <c r="SAY2368" s="81"/>
      <c r="SAZ2368" s="80"/>
      <c r="SBA2368" s="81"/>
      <c r="SBB2368" s="80"/>
      <c r="SBC2368" s="81"/>
      <c r="SBD2368" s="80"/>
      <c r="SBE2368" s="81"/>
      <c r="SBF2368" s="80"/>
      <c r="SBG2368" s="81"/>
      <c r="SBH2368" s="80"/>
      <c r="SBI2368" s="81"/>
      <c r="SBJ2368" s="80"/>
      <c r="SBK2368" s="81"/>
      <c r="SBL2368" s="80"/>
      <c r="SBM2368" s="81"/>
      <c r="SBN2368" s="80"/>
      <c r="SBO2368" s="81"/>
      <c r="SBP2368" s="80"/>
      <c r="SBQ2368" s="81"/>
      <c r="SBR2368" s="80"/>
      <c r="SBS2368" s="81"/>
      <c r="SBT2368" s="80"/>
      <c r="SBU2368" s="81"/>
      <c r="SBV2368" s="80"/>
      <c r="SBW2368" s="81"/>
      <c r="SBX2368" s="80"/>
      <c r="SBY2368" s="81"/>
      <c r="SBZ2368" s="80"/>
      <c r="SCA2368" s="81"/>
      <c r="SCB2368" s="80"/>
      <c r="SCC2368" s="81"/>
      <c r="SCD2368" s="80"/>
      <c r="SCE2368" s="81"/>
      <c r="SCF2368" s="80"/>
      <c r="SCG2368" s="81"/>
      <c r="SCH2368" s="80"/>
      <c r="SCI2368" s="81"/>
      <c r="SCJ2368" s="80"/>
      <c r="SCK2368" s="81"/>
      <c r="SCL2368" s="80"/>
      <c r="SCM2368" s="81"/>
      <c r="SCN2368" s="80"/>
      <c r="SCO2368" s="81"/>
      <c r="SCP2368" s="80"/>
      <c r="SCQ2368" s="81"/>
      <c r="SCR2368" s="80"/>
      <c r="SCS2368" s="81"/>
      <c r="SCT2368" s="80"/>
      <c r="SCU2368" s="81"/>
      <c r="SCV2368" s="80"/>
      <c r="SCW2368" s="81"/>
      <c r="SCX2368" s="80"/>
      <c r="SCY2368" s="81"/>
      <c r="SCZ2368" s="80"/>
      <c r="SDA2368" s="81"/>
      <c r="SDB2368" s="80"/>
      <c r="SDC2368" s="81"/>
      <c r="SDD2368" s="80"/>
      <c r="SDE2368" s="81"/>
      <c r="SDF2368" s="80"/>
      <c r="SDG2368" s="81"/>
      <c r="SDH2368" s="80"/>
      <c r="SDI2368" s="81"/>
      <c r="SDJ2368" s="80"/>
      <c r="SDK2368" s="81"/>
      <c r="SDL2368" s="80"/>
      <c r="SDM2368" s="81"/>
      <c r="SDN2368" s="80"/>
      <c r="SDO2368" s="81"/>
      <c r="SDP2368" s="80"/>
      <c r="SDQ2368" s="81"/>
      <c r="SDR2368" s="80"/>
      <c r="SDS2368" s="81"/>
      <c r="SDT2368" s="80"/>
      <c r="SDU2368" s="81"/>
      <c r="SDV2368" s="80"/>
      <c r="SDW2368" s="81"/>
      <c r="SDX2368" s="80"/>
      <c r="SDY2368" s="81"/>
      <c r="SDZ2368" s="80"/>
      <c r="SEA2368" s="81"/>
      <c r="SEB2368" s="80"/>
      <c r="SEC2368" s="81"/>
      <c r="SED2368" s="80"/>
      <c r="SEE2368" s="81"/>
      <c r="SEF2368" s="80"/>
      <c r="SEG2368" s="81"/>
      <c r="SEH2368" s="80"/>
      <c r="SEI2368" s="81"/>
      <c r="SEJ2368" s="80"/>
      <c r="SEK2368" s="81"/>
      <c r="SEL2368" s="80"/>
      <c r="SEM2368" s="81"/>
      <c r="SEN2368" s="80"/>
      <c r="SEO2368" s="81"/>
      <c r="SEP2368" s="80"/>
      <c r="SEQ2368" s="81"/>
      <c r="SER2368" s="80"/>
      <c r="SES2368" s="81"/>
      <c r="SET2368" s="80"/>
      <c r="SEU2368" s="81"/>
      <c r="SEV2368" s="80"/>
      <c r="SEW2368" s="81"/>
      <c r="SEX2368" s="80"/>
      <c r="SEY2368" s="81"/>
      <c r="SEZ2368" s="80"/>
      <c r="SFA2368" s="81"/>
      <c r="SFB2368" s="80"/>
      <c r="SFC2368" s="81"/>
      <c r="SFD2368" s="80"/>
      <c r="SFE2368" s="81"/>
      <c r="SFF2368" s="80"/>
      <c r="SFG2368" s="81"/>
      <c r="SFH2368" s="80"/>
      <c r="SFI2368" s="81"/>
      <c r="SFJ2368" s="80"/>
      <c r="SFK2368" s="81"/>
      <c r="SFL2368" s="80"/>
      <c r="SFM2368" s="81"/>
      <c r="SFN2368" s="80"/>
      <c r="SFO2368" s="81"/>
      <c r="SFP2368" s="80"/>
      <c r="SFQ2368" s="81"/>
      <c r="SFR2368" s="80"/>
      <c r="SFS2368" s="81"/>
      <c r="SFT2368" s="80"/>
      <c r="SFU2368" s="81"/>
      <c r="SFV2368" s="80"/>
      <c r="SFW2368" s="81"/>
      <c r="SFX2368" s="80"/>
      <c r="SFY2368" s="81"/>
      <c r="SFZ2368" s="80"/>
      <c r="SGA2368" s="81"/>
      <c r="SGB2368" s="80"/>
      <c r="SGC2368" s="81"/>
      <c r="SGD2368" s="80"/>
      <c r="SGE2368" s="81"/>
      <c r="SGF2368" s="80"/>
      <c r="SGG2368" s="81"/>
      <c r="SGH2368" s="80"/>
      <c r="SGI2368" s="81"/>
      <c r="SGJ2368" s="80"/>
      <c r="SGK2368" s="81"/>
      <c r="SGL2368" s="80"/>
      <c r="SGM2368" s="81"/>
      <c r="SGN2368" s="80"/>
      <c r="SGO2368" s="81"/>
      <c r="SGP2368" s="80"/>
      <c r="SGQ2368" s="81"/>
      <c r="SGR2368" s="80"/>
      <c r="SGS2368" s="81"/>
      <c r="SGT2368" s="80"/>
      <c r="SGU2368" s="81"/>
      <c r="SGV2368" s="80"/>
      <c r="SGW2368" s="81"/>
      <c r="SGX2368" s="80"/>
      <c r="SGY2368" s="81"/>
      <c r="SGZ2368" s="80"/>
      <c r="SHA2368" s="81"/>
      <c r="SHB2368" s="80"/>
      <c r="SHC2368" s="81"/>
      <c r="SHD2368" s="80"/>
      <c r="SHE2368" s="81"/>
      <c r="SHF2368" s="80"/>
      <c r="SHG2368" s="81"/>
      <c r="SHH2368" s="80"/>
      <c r="SHI2368" s="81"/>
      <c r="SHJ2368" s="80"/>
      <c r="SHK2368" s="81"/>
      <c r="SHL2368" s="80"/>
      <c r="SHM2368" s="81"/>
      <c r="SHN2368" s="80"/>
      <c r="SHO2368" s="81"/>
      <c r="SHP2368" s="80"/>
      <c r="SHQ2368" s="81"/>
      <c r="SHR2368" s="80"/>
      <c r="SHS2368" s="81"/>
      <c r="SHT2368" s="80"/>
      <c r="SHU2368" s="81"/>
      <c r="SHV2368" s="80"/>
      <c r="SHW2368" s="81"/>
      <c r="SHX2368" s="80"/>
      <c r="SHY2368" s="81"/>
      <c r="SHZ2368" s="80"/>
      <c r="SIA2368" s="81"/>
      <c r="SIB2368" s="80"/>
      <c r="SIC2368" s="81"/>
      <c r="SID2368" s="80"/>
      <c r="SIE2368" s="81"/>
      <c r="SIF2368" s="80"/>
      <c r="SIG2368" s="81"/>
      <c r="SIH2368" s="80"/>
      <c r="SII2368" s="81"/>
      <c r="SIJ2368" s="80"/>
      <c r="SIK2368" s="81"/>
      <c r="SIL2368" s="80"/>
      <c r="SIM2368" s="81"/>
      <c r="SIN2368" s="80"/>
      <c r="SIO2368" s="81"/>
      <c r="SIP2368" s="80"/>
      <c r="SIQ2368" s="81"/>
      <c r="SIR2368" s="80"/>
      <c r="SIS2368" s="81"/>
      <c r="SIT2368" s="80"/>
      <c r="SIU2368" s="81"/>
      <c r="SIV2368" s="80"/>
      <c r="SIW2368" s="81"/>
      <c r="SIX2368" s="80"/>
      <c r="SIY2368" s="81"/>
      <c r="SIZ2368" s="80"/>
      <c r="SJA2368" s="81"/>
      <c r="SJB2368" s="80"/>
      <c r="SJC2368" s="81"/>
      <c r="SJD2368" s="80"/>
      <c r="SJE2368" s="81"/>
      <c r="SJF2368" s="80"/>
      <c r="SJG2368" s="81"/>
      <c r="SJH2368" s="80"/>
      <c r="SJI2368" s="81"/>
      <c r="SJJ2368" s="80"/>
      <c r="SJK2368" s="81"/>
      <c r="SJL2368" s="80"/>
      <c r="SJM2368" s="81"/>
      <c r="SJN2368" s="80"/>
      <c r="SJO2368" s="81"/>
      <c r="SJP2368" s="80"/>
      <c r="SJQ2368" s="81"/>
      <c r="SJR2368" s="80"/>
      <c r="SJS2368" s="81"/>
      <c r="SJT2368" s="80"/>
      <c r="SJU2368" s="81"/>
      <c r="SJV2368" s="80"/>
      <c r="SJW2368" s="81"/>
      <c r="SJX2368" s="80"/>
      <c r="SJY2368" s="81"/>
      <c r="SJZ2368" s="80"/>
      <c r="SKA2368" s="81"/>
      <c r="SKB2368" s="80"/>
      <c r="SKC2368" s="81"/>
      <c r="SKD2368" s="80"/>
      <c r="SKE2368" s="81"/>
      <c r="SKF2368" s="80"/>
      <c r="SKG2368" s="81"/>
      <c r="SKH2368" s="80"/>
      <c r="SKI2368" s="81"/>
      <c r="SKJ2368" s="80"/>
      <c r="SKK2368" s="81"/>
      <c r="SKL2368" s="80"/>
      <c r="SKM2368" s="81"/>
      <c r="SKN2368" s="80"/>
      <c r="SKO2368" s="81"/>
      <c r="SKP2368" s="80"/>
      <c r="SKQ2368" s="81"/>
      <c r="SKR2368" s="80"/>
      <c r="SKS2368" s="81"/>
      <c r="SKT2368" s="80"/>
      <c r="SKU2368" s="81"/>
      <c r="SKV2368" s="80"/>
      <c r="SKW2368" s="81"/>
      <c r="SKX2368" s="80"/>
      <c r="SKY2368" s="81"/>
      <c r="SKZ2368" s="80"/>
      <c r="SLA2368" s="81"/>
      <c r="SLB2368" s="80"/>
      <c r="SLC2368" s="81"/>
      <c r="SLD2368" s="80"/>
      <c r="SLE2368" s="81"/>
      <c r="SLF2368" s="80"/>
      <c r="SLG2368" s="81"/>
      <c r="SLH2368" s="80"/>
      <c r="SLI2368" s="81"/>
      <c r="SLJ2368" s="80"/>
      <c r="SLK2368" s="81"/>
      <c r="SLL2368" s="80"/>
      <c r="SLM2368" s="81"/>
      <c r="SLN2368" s="80"/>
      <c r="SLO2368" s="81"/>
      <c r="SLP2368" s="80"/>
      <c r="SLQ2368" s="81"/>
      <c r="SLR2368" s="80"/>
      <c r="SLS2368" s="81"/>
      <c r="SLT2368" s="80"/>
      <c r="SLU2368" s="81"/>
      <c r="SLV2368" s="80"/>
      <c r="SLW2368" s="81"/>
      <c r="SLX2368" s="80"/>
      <c r="SLY2368" s="81"/>
      <c r="SLZ2368" s="80"/>
      <c r="SMA2368" s="81"/>
      <c r="SMB2368" s="80"/>
      <c r="SMC2368" s="81"/>
      <c r="SMD2368" s="80"/>
      <c r="SME2368" s="81"/>
      <c r="SMF2368" s="80"/>
      <c r="SMG2368" s="81"/>
      <c r="SMH2368" s="80"/>
      <c r="SMI2368" s="81"/>
      <c r="SMJ2368" s="80"/>
      <c r="SMK2368" s="81"/>
      <c r="SML2368" s="80"/>
      <c r="SMM2368" s="81"/>
      <c r="SMN2368" s="80"/>
      <c r="SMO2368" s="81"/>
      <c r="SMP2368" s="80"/>
      <c r="SMQ2368" s="81"/>
      <c r="SMR2368" s="80"/>
      <c r="SMS2368" s="81"/>
      <c r="SMT2368" s="80"/>
      <c r="SMU2368" s="81"/>
      <c r="SMV2368" s="80"/>
      <c r="SMW2368" s="81"/>
      <c r="SMX2368" s="80"/>
      <c r="SMY2368" s="81"/>
      <c r="SMZ2368" s="80"/>
      <c r="SNA2368" s="81"/>
      <c r="SNB2368" s="80"/>
      <c r="SNC2368" s="81"/>
      <c r="SND2368" s="80"/>
      <c r="SNE2368" s="81"/>
      <c r="SNF2368" s="80"/>
      <c r="SNG2368" s="81"/>
      <c r="SNH2368" s="80"/>
      <c r="SNI2368" s="81"/>
      <c r="SNJ2368" s="80"/>
      <c r="SNK2368" s="81"/>
      <c r="SNL2368" s="80"/>
      <c r="SNM2368" s="81"/>
      <c r="SNN2368" s="80"/>
      <c r="SNO2368" s="81"/>
      <c r="SNP2368" s="80"/>
      <c r="SNQ2368" s="81"/>
      <c r="SNR2368" s="80"/>
      <c r="SNS2368" s="81"/>
      <c r="SNT2368" s="80"/>
      <c r="SNU2368" s="81"/>
      <c r="SNV2368" s="80"/>
      <c r="SNW2368" s="81"/>
      <c r="SNX2368" s="80"/>
      <c r="SNY2368" s="81"/>
      <c r="SNZ2368" s="80"/>
      <c r="SOA2368" s="81"/>
      <c r="SOB2368" s="80"/>
      <c r="SOC2368" s="81"/>
      <c r="SOD2368" s="80"/>
      <c r="SOE2368" s="81"/>
      <c r="SOF2368" s="80"/>
      <c r="SOG2368" s="81"/>
      <c r="SOH2368" s="80"/>
      <c r="SOI2368" s="81"/>
      <c r="SOJ2368" s="80"/>
      <c r="SOK2368" s="81"/>
      <c r="SOL2368" s="80"/>
      <c r="SOM2368" s="81"/>
      <c r="SON2368" s="80"/>
      <c r="SOO2368" s="81"/>
      <c r="SOP2368" s="80"/>
      <c r="SOQ2368" s="81"/>
      <c r="SOR2368" s="80"/>
      <c r="SOS2368" s="81"/>
      <c r="SOT2368" s="80"/>
      <c r="SOU2368" s="81"/>
      <c r="SOV2368" s="80"/>
      <c r="SOW2368" s="81"/>
      <c r="SOX2368" s="80"/>
      <c r="SOY2368" s="81"/>
      <c r="SOZ2368" s="80"/>
      <c r="SPA2368" s="81"/>
      <c r="SPB2368" s="80"/>
      <c r="SPC2368" s="81"/>
      <c r="SPD2368" s="80"/>
      <c r="SPE2368" s="81"/>
      <c r="SPF2368" s="80"/>
      <c r="SPG2368" s="81"/>
      <c r="SPH2368" s="80"/>
      <c r="SPI2368" s="81"/>
      <c r="SPJ2368" s="80"/>
      <c r="SPK2368" s="81"/>
      <c r="SPL2368" s="80"/>
      <c r="SPM2368" s="81"/>
      <c r="SPN2368" s="80"/>
      <c r="SPO2368" s="81"/>
      <c r="SPP2368" s="80"/>
      <c r="SPQ2368" s="81"/>
      <c r="SPR2368" s="80"/>
      <c r="SPS2368" s="81"/>
      <c r="SPT2368" s="80"/>
      <c r="SPU2368" s="81"/>
      <c r="SPV2368" s="80"/>
      <c r="SPW2368" s="81"/>
      <c r="SPX2368" s="80"/>
      <c r="SPY2368" s="81"/>
      <c r="SPZ2368" s="80"/>
      <c r="SQA2368" s="81"/>
      <c r="SQB2368" s="80"/>
      <c r="SQC2368" s="81"/>
      <c r="SQD2368" s="80"/>
      <c r="SQE2368" s="81"/>
      <c r="SQF2368" s="80"/>
      <c r="SQG2368" s="81"/>
      <c r="SQH2368" s="80"/>
      <c r="SQI2368" s="81"/>
      <c r="SQJ2368" s="80"/>
      <c r="SQK2368" s="81"/>
      <c r="SQL2368" s="80"/>
      <c r="SQM2368" s="81"/>
      <c r="SQN2368" s="80"/>
      <c r="SQO2368" s="81"/>
      <c r="SQP2368" s="80"/>
      <c r="SQQ2368" s="81"/>
      <c r="SQR2368" s="80"/>
      <c r="SQS2368" s="81"/>
      <c r="SQT2368" s="80"/>
      <c r="SQU2368" s="81"/>
      <c r="SQV2368" s="80"/>
      <c r="SQW2368" s="81"/>
      <c r="SQX2368" s="80"/>
      <c r="SQY2368" s="81"/>
      <c r="SQZ2368" s="80"/>
      <c r="SRA2368" s="81"/>
      <c r="SRB2368" s="80"/>
      <c r="SRC2368" s="81"/>
      <c r="SRD2368" s="80"/>
      <c r="SRE2368" s="81"/>
      <c r="SRF2368" s="80"/>
      <c r="SRG2368" s="81"/>
      <c r="SRH2368" s="80"/>
      <c r="SRI2368" s="81"/>
      <c r="SRJ2368" s="80"/>
      <c r="SRK2368" s="81"/>
      <c r="SRL2368" s="80"/>
      <c r="SRM2368" s="81"/>
      <c r="SRN2368" s="80"/>
      <c r="SRO2368" s="81"/>
      <c r="SRP2368" s="80"/>
      <c r="SRQ2368" s="81"/>
      <c r="SRR2368" s="80"/>
      <c r="SRS2368" s="81"/>
      <c r="SRT2368" s="80"/>
      <c r="SRU2368" s="81"/>
      <c r="SRV2368" s="80"/>
      <c r="SRW2368" s="81"/>
      <c r="SRX2368" s="80"/>
      <c r="SRY2368" s="81"/>
      <c r="SRZ2368" s="80"/>
      <c r="SSA2368" s="81"/>
      <c r="SSB2368" s="80"/>
      <c r="SSC2368" s="81"/>
      <c r="SSD2368" s="80"/>
      <c r="SSE2368" s="81"/>
      <c r="SSF2368" s="80"/>
      <c r="SSG2368" s="81"/>
      <c r="SSH2368" s="80"/>
      <c r="SSI2368" s="81"/>
      <c r="SSJ2368" s="80"/>
      <c r="SSK2368" s="81"/>
      <c r="SSL2368" s="80"/>
      <c r="SSM2368" s="81"/>
      <c r="SSN2368" s="80"/>
      <c r="SSO2368" s="81"/>
      <c r="SSP2368" s="80"/>
      <c r="SSQ2368" s="81"/>
      <c r="SSR2368" s="80"/>
      <c r="SSS2368" s="81"/>
      <c r="SST2368" s="80"/>
      <c r="SSU2368" s="81"/>
      <c r="SSV2368" s="80"/>
      <c r="SSW2368" s="81"/>
      <c r="SSX2368" s="80"/>
      <c r="SSY2368" s="81"/>
      <c r="SSZ2368" s="80"/>
      <c r="STA2368" s="81"/>
      <c r="STB2368" s="80"/>
      <c r="STC2368" s="81"/>
      <c r="STD2368" s="80"/>
      <c r="STE2368" s="81"/>
      <c r="STF2368" s="80"/>
      <c r="STG2368" s="81"/>
      <c r="STH2368" s="80"/>
      <c r="STI2368" s="81"/>
      <c r="STJ2368" s="80"/>
      <c r="STK2368" s="81"/>
      <c r="STL2368" s="80"/>
      <c r="STM2368" s="81"/>
      <c r="STN2368" s="80"/>
      <c r="STO2368" s="81"/>
      <c r="STP2368" s="80"/>
      <c r="STQ2368" s="81"/>
      <c r="STR2368" s="80"/>
      <c r="STS2368" s="81"/>
      <c r="STT2368" s="80"/>
      <c r="STU2368" s="81"/>
      <c r="STV2368" s="80"/>
      <c r="STW2368" s="81"/>
      <c r="STX2368" s="80"/>
      <c r="STY2368" s="81"/>
      <c r="STZ2368" s="80"/>
      <c r="SUA2368" s="81"/>
      <c r="SUB2368" s="80"/>
      <c r="SUC2368" s="81"/>
      <c r="SUD2368" s="80"/>
      <c r="SUE2368" s="81"/>
      <c r="SUF2368" s="80"/>
      <c r="SUG2368" s="81"/>
      <c r="SUH2368" s="80"/>
      <c r="SUI2368" s="81"/>
      <c r="SUJ2368" s="80"/>
      <c r="SUK2368" s="81"/>
      <c r="SUL2368" s="80"/>
      <c r="SUM2368" s="81"/>
      <c r="SUN2368" s="80"/>
      <c r="SUO2368" s="81"/>
      <c r="SUP2368" s="80"/>
      <c r="SUQ2368" s="81"/>
      <c r="SUR2368" s="80"/>
      <c r="SUS2368" s="81"/>
      <c r="SUT2368" s="80"/>
      <c r="SUU2368" s="81"/>
      <c r="SUV2368" s="80"/>
      <c r="SUW2368" s="81"/>
      <c r="SUX2368" s="80"/>
      <c r="SUY2368" s="81"/>
      <c r="SUZ2368" s="80"/>
      <c r="SVA2368" s="81"/>
      <c r="SVB2368" s="80"/>
      <c r="SVC2368" s="81"/>
      <c r="SVD2368" s="80"/>
      <c r="SVE2368" s="81"/>
      <c r="SVF2368" s="80"/>
      <c r="SVG2368" s="81"/>
      <c r="SVH2368" s="80"/>
      <c r="SVI2368" s="81"/>
      <c r="SVJ2368" s="80"/>
      <c r="SVK2368" s="81"/>
      <c r="SVL2368" s="80"/>
      <c r="SVM2368" s="81"/>
      <c r="SVN2368" s="80"/>
      <c r="SVO2368" s="81"/>
      <c r="SVP2368" s="80"/>
      <c r="SVQ2368" s="81"/>
      <c r="SVR2368" s="80"/>
      <c r="SVS2368" s="81"/>
      <c r="SVT2368" s="80"/>
      <c r="SVU2368" s="81"/>
      <c r="SVV2368" s="80"/>
      <c r="SVW2368" s="81"/>
      <c r="SVX2368" s="80"/>
      <c r="SVY2368" s="81"/>
      <c r="SVZ2368" s="80"/>
      <c r="SWA2368" s="81"/>
      <c r="SWB2368" s="80"/>
      <c r="SWC2368" s="81"/>
      <c r="SWD2368" s="80"/>
      <c r="SWE2368" s="81"/>
      <c r="SWF2368" s="80"/>
      <c r="SWG2368" s="81"/>
      <c r="SWH2368" s="80"/>
      <c r="SWI2368" s="81"/>
      <c r="SWJ2368" s="80"/>
      <c r="SWK2368" s="81"/>
      <c r="SWL2368" s="80"/>
      <c r="SWM2368" s="81"/>
      <c r="SWN2368" s="80"/>
      <c r="SWO2368" s="81"/>
      <c r="SWP2368" s="80"/>
      <c r="SWQ2368" s="81"/>
      <c r="SWR2368" s="80"/>
      <c r="SWS2368" s="81"/>
      <c r="SWT2368" s="80"/>
      <c r="SWU2368" s="81"/>
      <c r="SWV2368" s="80"/>
      <c r="SWW2368" s="81"/>
      <c r="SWX2368" s="80"/>
      <c r="SWY2368" s="81"/>
      <c r="SWZ2368" s="80"/>
      <c r="SXA2368" s="81"/>
      <c r="SXB2368" s="80"/>
      <c r="SXC2368" s="81"/>
      <c r="SXD2368" s="80"/>
      <c r="SXE2368" s="81"/>
      <c r="SXF2368" s="80"/>
      <c r="SXG2368" s="81"/>
      <c r="SXH2368" s="80"/>
      <c r="SXI2368" s="81"/>
      <c r="SXJ2368" s="80"/>
      <c r="SXK2368" s="81"/>
      <c r="SXL2368" s="80"/>
      <c r="SXM2368" s="81"/>
      <c r="SXN2368" s="80"/>
      <c r="SXO2368" s="81"/>
      <c r="SXP2368" s="80"/>
      <c r="SXQ2368" s="81"/>
      <c r="SXR2368" s="80"/>
      <c r="SXS2368" s="81"/>
      <c r="SXT2368" s="80"/>
      <c r="SXU2368" s="81"/>
      <c r="SXV2368" s="80"/>
      <c r="SXW2368" s="81"/>
      <c r="SXX2368" s="80"/>
      <c r="SXY2368" s="81"/>
      <c r="SXZ2368" s="80"/>
      <c r="SYA2368" s="81"/>
      <c r="SYB2368" s="80"/>
      <c r="SYC2368" s="81"/>
      <c r="SYD2368" s="80"/>
      <c r="SYE2368" s="81"/>
      <c r="SYF2368" s="80"/>
      <c r="SYG2368" s="81"/>
      <c r="SYH2368" s="80"/>
      <c r="SYI2368" s="81"/>
      <c r="SYJ2368" s="80"/>
      <c r="SYK2368" s="81"/>
      <c r="SYL2368" s="80"/>
      <c r="SYM2368" s="81"/>
      <c r="SYN2368" s="80"/>
      <c r="SYO2368" s="81"/>
      <c r="SYP2368" s="80"/>
      <c r="SYQ2368" s="81"/>
      <c r="SYR2368" s="80"/>
      <c r="SYS2368" s="81"/>
      <c r="SYT2368" s="80"/>
      <c r="SYU2368" s="81"/>
      <c r="SYV2368" s="80"/>
      <c r="SYW2368" s="81"/>
      <c r="SYX2368" s="80"/>
      <c r="SYY2368" s="81"/>
      <c r="SYZ2368" s="80"/>
      <c r="SZA2368" s="81"/>
      <c r="SZB2368" s="80"/>
      <c r="SZC2368" s="81"/>
      <c r="SZD2368" s="80"/>
      <c r="SZE2368" s="81"/>
      <c r="SZF2368" s="80"/>
      <c r="SZG2368" s="81"/>
      <c r="SZH2368" s="80"/>
      <c r="SZI2368" s="81"/>
      <c r="SZJ2368" s="80"/>
      <c r="SZK2368" s="81"/>
      <c r="SZL2368" s="80"/>
      <c r="SZM2368" s="81"/>
      <c r="SZN2368" s="80"/>
      <c r="SZO2368" s="81"/>
      <c r="SZP2368" s="80"/>
      <c r="SZQ2368" s="81"/>
      <c r="SZR2368" s="80"/>
      <c r="SZS2368" s="81"/>
      <c r="SZT2368" s="80"/>
      <c r="SZU2368" s="81"/>
      <c r="SZV2368" s="80"/>
      <c r="SZW2368" s="81"/>
      <c r="SZX2368" s="80"/>
      <c r="SZY2368" s="81"/>
      <c r="SZZ2368" s="80"/>
      <c r="TAA2368" s="81"/>
      <c r="TAB2368" s="80"/>
      <c r="TAC2368" s="81"/>
      <c r="TAD2368" s="80"/>
      <c r="TAE2368" s="81"/>
      <c r="TAF2368" s="80"/>
      <c r="TAG2368" s="81"/>
      <c r="TAH2368" s="80"/>
      <c r="TAI2368" s="81"/>
      <c r="TAJ2368" s="80"/>
      <c r="TAK2368" s="81"/>
      <c r="TAL2368" s="80"/>
      <c r="TAM2368" s="81"/>
      <c r="TAN2368" s="80"/>
      <c r="TAO2368" s="81"/>
      <c r="TAP2368" s="80"/>
      <c r="TAQ2368" s="81"/>
      <c r="TAR2368" s="80"/>
      <c r="TAS2368" s="81"/>
      <c r="TAT2368" s="80"/>
      <c r="TAU2368" s="81"/>
      <c r="TAV2368" s="80"/>
      <c r="TAW2368" s="81"/>
      <c r="TAX2368" s="80"/>
      <c r="TAY2368" s="81"/>
      <c r="TAZ2368" s="80"/>
      <c r="TBA2368" s="81"/>
      <c r="TBB2368" s="80"/>
      <c r="TBC2368" s="81"/>
      <c r="TBD2368" s="80"/>
      <c r="TBE2368" s="81"/>
      <c r="TBF2368" s="80"/>
      <c r="TBG2368" s="81"/>
      <c r="TBH2368" s="80"/>
      <c r="TBI2368" s="81"/>
      <c r="TBJ2368" s="80"/>
      <c r="TBK2368" s="81"/>
      <c r="TBL2368" s="80"/>
      <c r="TBM2368" s="81"/>
      <c r="TBN2368" s="80"/>
      <c r="TBO2368" s="81"/>
      <c r="TBP2368" s="80"/>
      <c r="TBQ2368" s="81"/>
      <c r="TBR2368" s="80"/>
      <c r="TBS2368" s="81"/>
      <c r="TBT2368" s="80"/>
      <c r="TBU2368" s="81"/>
      <c r="TBV2368" s="80"/>
      <c r="TBW2368" s="81"/>
      <c r="TBX2368" s="80"/>
      <c r="TBY2368" s="81"/>
      <c r="TBZ2368" s="80"/>
      <c r="TCA2368" s="81"/>
      <c r="TCB2368" s="80"/>
      <c r="TCC2368" s="81"/>
      <c r="TCD2368" s="80"/>
      <c r="TCE2368" s="81"/>
      <c r="TCF2368" s="80"/>
      <c r="TCG2368" s="81"/>
      <c r="TCH2368" s="80"/>
      <c r="TCI2368" s="81"/>
      <c r="TCJ2368" s="80"/>
      <c r="TCK2368" s="81"/>
      <c r="TCL2368" s="80"/>
      <c r="TCM2368" s="81"/>
      <c r="TCN2368" s="80"/>
      <c r="TCO2368" s="81"/>
      <c r="TCP2368" s="80"/>
      <c r="TCQ2368" s="81"/>
      <c r="TCR2368" s="80"/>
      <c r="TCS2368" s="81"/>
      <c r="TCT2368" s="80"/>
      <c r="TCU2368" s="81"/>
      <c r="TCV2368" s="80"/>
      <c r="TCW2368" s="81"/>
      <c r="TCX2368" s="80"/>
      <c r="TCY2368" s="81"/>
      <c r="TCZ2368" s="80"/>
      <c r="TDA2368" s="81"/>
      <c r="TDB2368" s="80"/>
      <c r="TDC2368" s="81"/>
      <c r="TDD2368" s="80"/>
      <c r="TDE2368" s="81"/>
      <c r="TDF2368" s="80"/>
      <c r="TDG2368" s="81"/>
      <c r="TDH2368" s="80"/>
      <c r="TDI2368" s="81"/>
      <c r="TDJ2368" s="80"/>
      <c r="TDK2368" s="81"/>
      <c r="TDL2368" s="80"/>
      <c r="TDM2368" s="81"/>
      <c r="TDN2368" s="80"/>
      <c r="TDO2368" s="81"/>
      <c r="TDP2368" s="80"/>
      <c r="TDQ2368" s="81"/>
      <c r="TDR2368" s="80"/>
      <c r="TDS2368" s="81"/>
      <c r="TDT2368" s="80"/>
      <c r="TDU2368" s="81"/>
      <c r="TDV2368" s="80"/>
      <c r="TDW2368" s="81"/>
      <c r="TDX2368" s="80"/>
      <c r="TDY2368" s="81"/>
      <c r="TDZ2368" s="80"/>
      <c r="TEA2368" s="81"/>
      <c r="TEB2368" s="80"/>
      <c r="TEC2368" s="81"/>
      <c r="TED2368" s="80"/>
      <c r="TEE2368" s="81"/>
      <c r="TEF2368" s="80"/>
      <c r="TEG2368" s="81"/>
      <c r="TEH2368" s="80"/>
      <c r="TEI2368" s="81"/>
      <c r="TEJ2368" s="80"/>
      <c r="TEK2368" s="81"/>
      <c r="TEL2368" s="80"/>
      <c r="TEM2368" s="81"/>
      <c r="TEN2368" s="80"/>
      <c r="TEO2368" s="81"/>
      <c r="TEP2368" s="80"/>
      <c r="TEQ2368" s="81"/>
      <c r="TER2368" s="80"/>
      <c r="TES2368" s="81"/>
      <c r="TET2368" s="80"/>
      <c r="TEU2368" s="81"/>
      <c r="TEV2368" s="80"/>
      <c r="TEW2368" s="81"/>
      <c r="TEX2368" s="80"/>
      <c r="TEY2368" s="81"/>
      <c r="TEZ2368" s="80"/>
      <c r="TFA2368" s="81"/>
      <c r="TFB2368" s="80"/>
      <c r="TFC2368" s="81"/>
      <c r="TFD2368" s="80"/>
      <c r="TFE2368" s="81"/>
      <c r="TFF2368" s="80"/>
      <c r="TFG2368" s="81"/>
      <c r="TFH2368" s="80"/>
      <c r="TFI2368" s="81"/>
      <c r="TFJ2368" s="80"/>
      <c r="TFK2368" s="81"/>
      <c r="TFL2368" s="80"/>
      <c r="TFM2368" s="81"/>
      <c r="TFN2368" s="80"/>
      <c r="TFO2368" s="81"/>
      <c r="TFP2368" s="80"/>
      <c r="TFQ2368" s="81"/>
      <c r="TFR2368" s="80"/>
      <c r="TFS2368" s="81"/>
      <c r="TFT2368" s="80"/>
      <c r="TFU2368" s="81"/>
      <c r="TFV2368" s="80"/>
      <c r="TFW2368" s="81"/>
      <c r="TFX2368" s="80"/>
      <c r="TFY2368" s="81"/>
      <c r="TFZ2368" s="80"/>
      <c r="TGA2368" s="81"/>
      <c r="TGB2368" s="80"/>
      <c r="TGC2368" s="81"/>
      <c r="TGD2368" s="80"/>
      <c r="TGE2368" s="81"/>
      <c r="TGF2368" s="80"/>
      <c r="TGG2368" s="81"/>
      <c r="TGH2368" s="80"/>
      <c r="TGI2368" s="81"/>
      <c r="TGJ2368" s="80"/>
      <c r="TGK2368" s="81"/>
      <c r="TGL2368" s="80"/>
      <c r="TGM2368" s="81"/>
      <c r="TGN2368" s="80"/>
      <c r="TGO2368" s="81"/>
      <c r="TGP2368" s="80"/>
      <c r="TGQ2368" s="81"/>
      <c r="TGR2368" s="80"/>
      <c r="TGS2368" s="81"/>
      <c r="TGT2368" s="80"/>
      <c r="TGU2368" s="81"/>
      <c r="TGV2368" s="80"/>
      <c r="TGW2368" s="81"/>
      <c r="TGX2368" s="80"/>
      <c r="TGY2368" s="81"/>
      <c r="TGZ2368" s="80"/>
      <c r="THA2368" s="81"/>
      <c r="THB2368" s="80"/>
      <c r="THC2368" s="81"/>
      <c r="THD2368" s="80"/>
      <c r="THE2368" s="81"/>
      <c r="THF2368" s="80"/>
      <c r="THG2368" s="81"/>
      <c r="THH2368" s="80"/>
      <c r="THI2368" s="81"/>
      <c r="THJ2368" s="80"/>
      <c r="THK2368" s="81"/>
      <c r="THL2368" s="80"/>
      <c r="THM2368" s="81"/>
      <c r="THN2368" s="80"/>
      <c r="THO2368" s="81"/>
      <c r="THP2368" s="80"/>
      <c r="THQ2368" s="81"/>
      <c r="THR2368" s="80"/>
      <c r="THS2368" s="81"/>
      <c r="THT2368" s="80"/>
      <c r="THU2368" s="81"/>
      <c r="THV2368" s="80"/>
      <c r="THW2368" s="81"/>
      <c r="THX2368" s="80"/>
      <c r="THY2368" s="81"/>
      <c r="THZ2368" s="80"/>
      <c r="TIA2368" s="81"/>
      <c r="TIB2368" s="80"/>
      <c r="TIC2368" s="81"/>
      <c r="TID2368" s="80"/>
      <c r="TIE2368" s="81"/>
      <c r="TIF2368" s="80"/>
      <c r="TIG2368" s="81"/>
      <c r="TIH2368" s="80"/>
      <c r="TII2368" s="81"/>
      <c r="TIJ2368" s="80"/>
      <c r="TIK2368" s="81"/>
      <c r="TIL2368" s="80"/>
      <c r="TIM2368" s="81"/>
      <c r="TIN2368" s="80"/>
      <c r="TIO2368" s="81"/>
      <c r="TIP2368" s="80"/>
      <c r="TIQ2368" s="81"/>
      <c r="TIR2368" s="80"/>
      <c r="TIS2368" s="81"/>
      <c r="TIT2368" s="80"/>
      <c r="TIU2368" s="81"/>
      <c r="TIV2368" s="80"/>
      <c r="TIW2368" s="81"/>
      <c r="TIX2368" s="80"/>
      <c r="TIY2368" s="81"/>
      <c r="TIZ2368" s="80"/>
      <c r="TJA2368" s="81"/>
      <c r="TJB2368" s="80"/>
      <c r="TJC2368" s="81"/>
      <c r="TJD2368" s="80"/>
      <c r="TJE2368" s="81"/>
      <c r="TJF2368" s="80"/>
      <c r="TJG2368" s="81"/>
      <c r="TJH2368" s="80"/>
      <c r="TJI2368" s="81"/>
      <c r="TJJ2368" s="80"/>
      <c r="TJK2368" s="81"/>
      <c r="TJL2368" s="80"/>
      <c r="TJM2368" s="81"/>
      <c r="TJN2368" s="80"/>
      <c r="TJO2368" s="81"/>
      <c r="TJP2368" s="80"/>
      <c r="TJQ2368" s="81"/>
      <c r="TJR2368" s="80"/>
      <c r="TJS2368" s="81"/>
      <c r="TJT2368" s="80"/>
      <c r="TJU2368" s="81"/>
      <c r="TJV2368" s="80"/>
      <c r="TJW2368" s="81"/>
      <c r="TJX2368" s="80"/>
      <c r="TJY2368" s="81"/>
      <c r="TJZ2368" s="80"/>
      <c r="TKA2368" s="81"/>
      <c r="TKB2368" s="80"/>
      <c r="TKC2368" s="81"/>
      <c r="TKD2368" s="80"/>
      <c r="TKE2368" s="81"/>
      <c r="TKF2368" s="80"/>
      <c r="TKG2368" s="81"/>
      <c r="TKH2368" s="80"/>
      <c r="TKI2368" s="81"/>
      <c r="TKJ2368" s="80"/>
      <c r="TKK2368" s="81"/>
      <c r="TKL2368" s="80"/>
      <c r="TKM2368" s="81"/>
      <c r="TKN2368" s="80"/>
      <c r="TKO2368" s="81"/>
      <c r="TKP2368" s="80"/>
      <c r="TKQ2368" s="81"/>
      <c r="TKR2368" s="80"/>
      <c r="TKS2368" s="81"/>
      <c r="TKT2368" s="80"/>
      <c r="TKU2368" s="81"/>
      <c r="TKV2368" s="80"/>
      <c r="TKW2368" s="81"/>
      <c r="TKX2368" s="80"/>
      <c r="TKY2368" s="81"/>
      <c r="TKZ2368" s="80"/>
      <c r="TLA2368" s="81"/>
      <c r="TLB2368" s="80"/>
      <c r="TLC2368" s="81"/>
      <c r="TLD2368" s="80"/>
      <c r="TLE2368" s="81"/>
      <c r="TLF2368" s="80"/>
      <c r="TLG2368" s="81"/>
      <c r="TLH2368" s="80"/>
      <c r="TLI2368" s="81"/>
      <c r="TLJ2368" s="80"/>
      <c r="TLK2368" s="81"/>
      <c r="TLL2368" s="80"/>
      <c r="TLM2368" s="81"/>
      <c r="TLN2368" s="80"/>
      <c r="TLO2368" s="81"/>
      <c r="TLP2368" s="80"/>
      <c r="TLQ2368" s="81"/>
      <c r="TLR2368" s="80"/>
      <c r="TLS2368" s="81"/>
      <c r="TLT2368" s="80"/>
      <c r="TLU2368" s="81"/>
      <c r="TLV2368" s="80"/>
      <c r="TLW2368" s="81"/>
      <c r="TLX2368" s="80"/>
      <c r="TLY2368" s="81"/>
      <c r="TLZ2368" s="80"/>
      <c r="TMA2368" s="81"/>
      <c r="TMB2368" s="80"/>
      <c r="TMC2368" s="81"/>
      <c r="TMD2368" s="80"/>
      <c r="TME2368" s="81"/>
      <c r="TMF2368" s="80"/>
      <c r="TMG2368" s="81"/>
      <c r="TMH2368" s="80"/>
      <c r="TMI2368" s="81"/>
      <c r="TMJ2368" s="80"/>
      <c r="TMK2368" s="81"/>
      <c r="TML2368" s="80"/>
      <c r="TMM2368" s="81"/>
      <c r="TMN2368" s="80"/>
      <c r="TMO2368" s="81"/>
      <c r="TMP2368" s="80"/>
      <c r="TMQ2368" s="81"/>
      <c r="TMR2368" s="80"/>
      <c r="TMS2368" s="81"/>
      <c r="TMT2368" s="80"/>
      <c r="TMU2368" s="81"/>
      <c r="TMV2368" s="80"/>
      <c r="TMW2368" s="81"/>
      <c r="TMX2368" s="80"/>
      <c r="TMY2368" s="81"/>
      <c r="TMZ2368" s="80"/>
      <c r="TNA2368" s="81"/>
      <c r="TNB2368" s="80"/>
      <c r="TNC2368" s="81"/>
      <c r="TND2368" s="80"/>
      <c r="TNE2368" s="81"/>
      <c r="TNF2368" s="80"/>
      <c r="TNG2368" s="81"/>
      <c r="TNH2368" s="80"/>
      <c r="TNI2368" s="81"/>
      <c r="TNJ2368" s="80"/>
      <c r="TNK2368" s="81"/>
      <c r="TNL2368" s="80"/>
      <c r="TNM2368" s="81"/>
      <c r="TNN2368" s="80"/>
      <c r="TNO2368" s="81"/>
      <c r="TNP2368" s="80"/>
      <c r="TNQ2368" s="81"/>
      <c r="TNR2368" s="80"/>
      <c r="TNS2368" s="81"/>
      <c r="TNT2368" s="80"/>
      <c r="TNU2368" s="81"/>
      <c r="TNV2368" s="80"/>
      <c r="TNW2368" s="81"/>
      <c r="TNX2368" s="80"/>
      <c r="TNY2368" s="81"/>
      <c r="TNZ2368" s="80"/>
      <c r="TOA2368" s="81"/>
      <c r="TOB2368" s="80"/>
      <c r="TOC2368" s="81"/>
      <c r="TOD2368" s="80"/>
      <c r="TOE2368" s="81"/>
      <c r="TOF2368" s="80"/>
      <c r="TOG2368" s="81"/>
      <c r="TOH2368" s="80"/>
      <c r="TOI2368" s="81"/>
      <c r="TOJ2368" s="80"/>
      <c r="TOK2368" s="81"/>
      <c r="TOL2368" s="80"/>
      <c r="TOM2368" s="81"/>
      <c r="TON2368" s="80"/>
      <c r="TOO2368" s="81"/>
      <c r="TOP2368" s="80"/>
      <c r="TOQ2368" s="81"/>
      <c r="TOR2368" s="80"/>
      <c r="TOS2368" s="81"/>
      <c r="TOT2368" s="80"/>
      <c r="TOU2368" s="81"/>
      <c r="TOV2368" s="80"/>
      <c r="TOW2368" s="81"/>
      <c r="TOX2368" s="80"/>
      <c r="TOY2368" s="81"/>
      <c r="TOZ2368" s="80"/>
      <c r="TPA2368" s="81"/>
      <c r="TPB2368" s="80"/>
      <c r="TPC2368" s="81"/>
      <c r="TPD2368" s="80"/>
      <c r="TPE2368" s="81"/>
      <c r="TPF2368" s="80"/>
      <c r="TPG2368" s="81"/>
      <c r="TPH2368" s="80"/>
      <c r="TPI2368" s="81"/>
      <c r="TPJ2368" s="80"/>
      <c r="TPK2368" s="81"/>
      <c r="TPL2368" s="80"/>
      <c r="TPM2368" s="81"/>
      <c r="TPN2368" s="80"/>
      <c r="TPO2368" s="81"/>
      <c r="TPP2368" s="80"/>
      <c r="TPQ2368" s="81"/>
      <c r="TPR2368" s="80"/>
      <c r="TPS2368" s="81"/>
      <c r="TPT2368" s="80"/>
      <c r="TPU2368" s="81"/>
      <c r="TPV2368" s="80"/>
      <c r="TPW2368" s="81"/>
      <c r="TPX2368" s="80"/>
      <c r="TPY2368" s="81"/>
      <c r="TPZ2368" s="80"/>
      <c r="TQA2368" s="81"/>
      <c r="TQB2368" s="80"/>
      <c r="TQC2368" s="81"/>
      <c r="TQD2368" s="80"/>
      <c r="TQE2368" s="81"/>
      <c r="TQF2368" s="80"/>
      <c r="TQG2368" s="81"/>
      <c r="TQH2368" s="80"/>
      <c r="TQI2368" s="81"/>
      <c r="TQJ2368" s="80"/>
      <c r="TQK2368" s="81"/>
      <c r="TQL2368" s="80"/>
      <c r="TQM2368" s="81"/>
      <c r="TQN2368" s="80"/>
      <c r="TQO2368" s="81"/>
      <c r="TQP2368" s="80"/>
      <c r="TQQ2368" s="81"/>
      <c r="TQR2368" s="80"/>
      <c r="TQS2368" s="81"/>
      <c r="TQT2368" s="80"/>
      <c r="TQU2368" s="81"/>
      <c r="TQV2368" s="80"/>
      <c r="TQW2368" s="81"/>
      <c r="TQX2368" s="80"/>
      <c r="TQY2368" s="81"/>
      <c r="TQZ2368" s="80"/>
      <c r="TRA2368" s="81"/>
      <c r="TRB2368" s="80"/>
      <c r="TRC2368" s="81"/>
      <c r="TRD2368" s="80"/>
      <c r="TRE2368" s="81"/>
      <c r="TRF2368" s="80"/>
      <c r="TRG2368" s="81"/>
      <c r="TRH2368" s="80"/>
      <c r="TRI2368" s="81"/>
      <c r="TRJ2368" s="80"/>
      <c r="TRK2368" s="81"/>
      <c r="TRL2368" s="80"/>
      <c r="TRM2368" s="81"/>
      <c r="TRN2368" s="80"/>
      <c r="TRO2368" s="81"/>
      <c r="TRP2368" s="80"/>
      <c r="TRQ2368" s="81"/>
      <c r="TRR2368" s="80"/>
      <c r="TRS2368" s="81"/>
      <c r="TRT2368" s="80"/>
      <c r="TRU2368" s="81"/>
      <c r="TRV2368" s="80"/>
      <c r="TRW2368" s="81"/>
      <c r="TRX2368" s="80"/>
      <c r="TRY2368" s="81"/>
      <c r="TRZ2368" s="80"/>
      <c r="TSA2368" s="81"/>
      <c r="TSB2368" s="80"/>
      <c r="TSC2368" s="81"/>
      <c r="TSD2368" s="80"/>
      <c r="TSE2368" s="81"/>
      <c r="TSF2368" s="80"/>
      <c r="TSG2368" s="81"/>
      <c r="TSH2368" s="80"/>
      <c r="TSI2368" s="81"/>
      <c r="TSJ2368" s="80"/>
      <c r="TSK2368" s="81"/>
      <c r="TSL2368" s="80"/>
      <c r="TSM2368" s="81"/>
      <c r="TSN2368" s="80"/>
      <c r="TSO2368" s="81"/>
      <c r="TSP2368" s="80"/>
      <c r="TSQ2368" s="81"/>
      <c r="TSR2368" s="80"/>
      <c r="TSS2368" s="81"/>
      <c r="TST2368" s="80"/>
      <c r="TSU2368" s="81"/>
      <c r="TSV2368" s="80"/>
      <c r="TSW2368" s="81"/>
      <c r="TSX2368" s="80"/>
      <c r="TSY2368" s="81"/>
      <c r="TSZ2368" s="80"/>
      <c r="TTA2368" s="81"/>
      <c r="TTB2368" s="80"/>
      <c r="TTC2368" s="81"/>
      <c r="TTD2368" s="80"/>
      <c r="TTE2368" s="81"/>
      <c r="TTF2368" s="80"/>
      <c r="TTG2368" s="81"/>
      <c r="TTH2368" s="80"/>
      <c r="TTI2368" s="81"/>
      <c r="TTJ2368" s="80"/>
      <c r="TTK2368" s="81"/>
      <c r="TTL2368" s="80"/>
      <c r="TTM2368" s="81"/>
      <c r="TTN2368" s="80"/>
      <c r="TTO2368" s="81"/>
      <c r="TTP2368" s="80"/>
      <c r="TTQ2368" s="81"/>
      <c r="TTR2368" s="80"/>
      <c r="TTS2368" s="81"/>
      <c r="TTT2368" s="80"/>
      <c r="TTU2368" s="81"/>
      <c r="TTV2368" s="80"/>
      <c r="TTW2368" s="81"/>
      <c r="TTX2368" s="80"/>
      <c r="TTY2368" s="81"/>
      <c r="TTZ2368" s="80"/>
      <c r="TUA2368" s="81"/>
      <c r="TUB2368" s="80"/>
      <c r="TUC2368" s="81"/>
      <c r="TUD2368" s="80"/>
      <c r="TUE2368" s="81"/>
      <c r="TUF2368" s="80"/>
      <c r="TUG2368" s="81"/>
      <c r="TUH2368" s="80"/>
      <c r="TUI2368" s="81"/>
      <c r="TUJ2368" s="80"/>
      <c r="TUK2368" s="81"/>
      <c r="TUL2368" s="80"/>
      <c r="TUM2368" s="81"/>
      <c r="TUN2368" s="80"/>
      <c r="TUO2368" s="81"/>
      <c r="TUP2368" s="80"/>
      <c r="TUQ2368" s="81"/>
      <c r="TUR2368" s="80"/>
      <c r="TUS2368" s="81"/>
      <c r="TUT2368" s="80"/>
      <c r="TUU2368" s="81"/>
      <c r="TUV2368" s="80"/>
      <c r="TUW2368" s="81"/>
      <c r="TUX2368" s="80"/>
      <c r="TUY2368" s="81"/>
      <c r="TUZ2368" s="80"/>
      <c r="TVA2368" s="81"/>
      <c r="TVB2368" s="80"/>
      <c r="TVC2368" s="81"/>
      <c r="TVD2368" s="80"/>
      <c r="TVE2368" s="81"/>
      <c r="TVF2368" s="80"/>
      <c r="TVG2368" s="81"/>
      <c r="TVH2368" s="80"/>
      <c r="TVI2368" s="81"/>
      <c r="TVJ2368" s="80"/>
      <c r="TVK2368" s="81"/>
      <c r="TVL2368" s="80"/>
      <c r="TVM2368" s="81"/>
      <c r="TVN2368" s="80"/>
      <c r="TVO2368" s="81"/>
      <c r="TVP2368" s="80"/>
      <c r="TVQ2368" s="81"/>
      <c r="TVR2368" s="80"/>
      <c r="TVS2368" s="81"/>
      <c r="TVT2368" s="80"/>
      <c r="TVU2368" s="81"/>
      <c r="TVV2368" s="80"/>
      <c r="TVW2368" s="81"/>
      <c r="TVX2368" s="80"/>
      <c r="TVY2368" s="81"/>
      <c r="TVZ2368" s="80"/>
      <c r="TWA2368" s="81"/>
      <c r="TWB2368" s="80"/>
      <c r="TWC2368" s="81"/>
      <c r="TWD2368" s="80"/>
      <c r="TWE2368" s="81"/>
      <c r="TWF2368" s="80"/>
      <c r="TWG2368" s="81"/>
      <c r="TWH2368" s="80"/>
      <c r="TWI2368" s="81"/>
      <c r="TWJ2368" s="80"/>
      <c r="TWK2368" s="81"/>
      <c r="TWL2368" s="80"/>
      <c r="TWM2368" s="81"/>
      <c r="TWN2368" s="80"/>
      <c r="TWO2368" s="81"/>
      <c r="TWP2368" s="80"/>
      <c r="TWQ2368" s="81"/>
      <c r="TWR2368" s="80"/>
      <c r="TWS2368" s="81"/>
      <c r="TWT2368" s="80"/>
      <c r="TWU2368" s="81"/>
      <c r="TWV2368" s="80"/>
      <c r="TWW2368" s="81"/>
      <c r="TWX2368" s="80"/>
      <c r="TWY2368" s="81"/>
      <c r="TWZ2368" s="80"/>
      <c r="TXA2368" s="81"/>
      <c r="TXB2368" s="80"/>
      <c r="TXC2368" s="81"/>
      <c r="TXD2368" s="80"/>
      <c r="TXE2368" s="81"/>
      <c r="TXF2368" s="80"/>
      <c r="TXG2368" s="81"/>
      <c r="TXH2368" s="80"/>
      <c r="TXI2368" s="81"/>
      <c r="TXJ2368" s="80"/>
      <c r="TXK2368" s="81"/>
      <c r="TXL2368" s="80"/>
      <c r="TXM2368" s="81"/>
      <c r="TXN2368" s="80"/>
      <c r="TXO2368" s="81"/>
      <c r="TXP2368" s="80"/>
      <c r="TXQ2368" s="81"/>
      <c r="TXR2368" s="80"/>
      <c r="TXS2368" s="81"/>
      <c r="TXT2368" s="80"/>
      <c r="TXU2368" s="81"/>
      <c r="TXV2368" s="80"/>
      <c r="TXW2368" s="81"/>
      <c r="TXX2368" s="80"/>
      <c r="TXY2368" s="81"/>
      <c r="TXZ2368" s="80"/>
      <c r="TYA2368" s="81"/>
      <c r="TYB2368" s="80"/>
      <c r="TYC2368" s="81"/>
      <c r="TYD2368" s="80"/>
      <c r="TYE2368" s="81"/>
      <c r="TYF2368" s="80"/>
      <c r="TYG2368" s="81"/>
      <c r="TYH2368" s="80"/>
      <c r="TYI2368" s="81"/>
      <c r="TYJ2368" s="80"/>
      <c r="TYK2368" s="81"/>
      <c r="TYL2368" s="80"/>
      <c r="TYM2368" s="81"/>
      <c r="TYN2368" s="80"/>
      <c r="TYO2368" s="81"/>
      <c r="TYP2368" s="80"/>
      <c r="TYQ2368" s="81"/>
      <c r="TYR2368" s="80"/>
      <c r="TYS2368" s="81"/>
      <c r="TYT2368" s="80"/>
      <c r="TYU2368" s="81"/>
      <c r="TYV2368" s="80"/>
      <c r="TYW2368" s="81"/>
      <c r="TYX2368" s="80"/>
      <c r="TYY2368" s="81"/>
      <c r="TYZ2368" s="80"/>
      <c r="TZA2368" s="81"/>
      <c r="TZB2368" s="80"/>
      <c r="TZC2368" s="81"/>
      <c r="TZD2368" s="80"/>
      <c r="TZE2368" s="81"/>
      <c r="TZF2368" s="80"/>
      <c r="TZG2368" s="81"/>
      <c r="TZH2368" s="80"/>
      <c r="TZI2368" s="81"/>
      <c r="TZJ2368" s="80"/>
      <c r="TZK2368" s="81"/>
      <c r="TZL2368" s="80"/>
      <c r="TZM2368" s="81"/>
      <c r="TZN2368" s="80"/>
      <c r="TZO2368" s="81"/>
      <c r="TZP2368" s="80"/>
      <c r="TZQ2368" s="81"/>
      <c r="TZR2368" s="80"/>
      <c r="TZS2368" s="81"/>
      <c r="TZT2368" s="80"/>
      <c r="TZU2368" s="81"/>
      <c r="TZV2368" s="80"/>
      <c r="TZW2368" s="81"/>
      <c r="TZX2368" s="80"/>
      <c r="TZY2368" s="81"/>
      <c r="TZZ2368" s="80"/>
      <c r="UAA2368" s="81"/>
      <c r="UAB2368" s="80"/>
      <c r="UAC2368" s="81"/>
      <c r="UAD2368" s="80"/>
      <c r="UAE2368" s="81"/>
      <c r="UAF2368" s="80"/>
      <c r="UAG2368" s="81"/>
      <c r="UAH2368" s="80"/>
      <c r="UAI2368" s="81"/>
      <c r="UAJ2368" s="80"/>
      <c r="UAK2368" s="81"/>
      <c r="UAL2368" s="80"/>
      <c r="UAM2368" s="81"/>
      <c r="UAN2368" s="80"/>
      <c r="UAO2368" s="81"/>
      <c r="UAP2368" s="80"/>
      <c r="UAQ2368" s="81"/>
      <c r="UAR2368" s="80"/>
      <c r="UAS2368" s="81"/>
      <c r="UAT2368" s="80"/>
      <c r="UAU2368" s="81"/>
      <c r="UAV2368" s="80"/>
      <c r="UAW2368" s="81"/>
      <c r="UAX2368" s="80"/>
      <c r="UAY2368" s="81"/>
      <c r="UAZ2368" s="80"/>
      <c r="UBA2368" s="81"/>
      <c r="UBB2368" s="80"/>
      <c r="UBC2368" s="81"/>
      <c r="UBD2368" s="80"/>
      <c r="UBE2368" s="81"/>
      <c r="UBF2368" s="80"/>
      <c r="UBG2368" s="81"/>
      <c r="UBH2368" s="80"/>
      <c r="UBI2368" s="81"/>
      <c r="UBJ2368" s="80"/>
      <c r="UBK2368" s="81"/>
      <c r="UBL2368" s="80"/>
      <c r="UBM2368" s="81"/>
      <c r="UBN2368" s="80"/>
      <c r="UBO2368" s="81"/>
      <c r="UBP2368" s="80"/>
      <c r="UBQ2368" s="81"/>
      <c r="UBR2368" s="80"/>
      <c r="UBS2368" s="81"/>
      <c r="UBT2368" s="80"/>
      <c r="UBU2368" s="81"/>
      <c r="UBV2368" s="80"/>
      <c r="UBW2368" s="81"/>
      <c r="UBX2368" s="80"/>
      <c r="UBY2368" s="81"/>
      <c r="UBZ2368" s="80"/>
      <c r="UCA2368" s="81"/>
      <c r="UCB2368" s="80"/>
      <c r="UCC2368" s="81"/>
      <c r="UCD2368" s="80"/>
      <c r="UCE2368" s="81"/>
      <c r="UCF2368" s="80"/>
      <c r="UCG2368" s="81"/>
      <c r="UCH2368" s="80"/>
      <c r="UCI2368" s="81"/>
      <c r="UCJ2368" s="80"/>
      <c r="UCK2368" s="81"/>
      <c r="UCL2368" s="80"/>
      <c r="UCM2368" s="81"/>
      <c r="UCN2368" s="80"/>
      <c r="UCO2368" s="81"/>
      <c r="UCP2368" s="80"/>
      <c r="UCQ2368" s="81"/>
      <c r="UCR2368" s="80"/>
      <c r="UCS2368" s="81"/>
      <c r="UCT2368" s="80"/>
      <c r="UCU2368" s="81"/>
      <c r="UCV2368" s="80"/>
      <c r="UCW2368" s="81"/>
      <c r="UCX2368" s="80"/>
      <c r="UCY2368" s="81"/>
      <c r="UCZ2368" s="80"/>
      <c r="UDA2368" s="81"/>
      <c r="UDB2368" s="80"/>
      <c r="UDC2368" s="81"/>
      <c r="UDD2368" s="80"/>
      <c r="UDE2368" s="81"/>
      <c r="UDF2368" s="80"/>
      <c r="UDG2368" s="81"/>
      <c r="UDH2368" s="80"/>
      <c r="UDI2368" s="81"/>
      <c r="UDJ2368" s="80"/>
      <c r="UDK2368" s="81"/>
      <c r="UDL2368" s="80"/>
      <c r="UDM2368" s="81"/>
      <c r="UDN2368" s="80"/>
      <c r="UDO2368" s="81"/>
      <c r="UDP2368" s="80"/>
      <c r="UDQ2368" s="81"/>
      <c r="UDR2368" s="80"/>
      <c r="UDS2368" s="81"/>
      <c r="UDT2368" s="80"/>
      <c r="UDU2368" s="81"/>
      <c r="UDV2368" s="80"/>
      <c r="UDW2368" s="81"/>
      <c r="UDX2368" s="80"/>
      <c r="UDY2368" s="81"/>
      <c r="UDZ2368" s="80"/>
      <c r="UEA2368" s="81"/>
      <c r="UEB2368" s="80"/>
      <c r="UEC2368" s="81"/>
      <c r="UED2368" s="80"/>
      <c r="UEE2368" s="81"/>
      <c r="UEF2368" s="80"/>
      <c r="UEG2368" s="81"/>
      <c r="UEH2368" s="80"/>
      <c r="UEI2368" s="81"/>
      <c r="UEJ2368" s="80"/>
      <c r="UEK2368" s="81"/>
      <c r="UEL2368" s="80"/>
      <c r="UEM2368" s="81"/>
      <c r="UEN2368" s="80"/>
      <c r="UEO2368" s="81"/>
      <c r="UEP2368" s="80"/>
      <c r="UEQ2368" s="81"/>
      <c r="UER2368" s="80"/>
      <c r="UES2368" s="81"/>
      <c r="UET2368" s="80"/>
      <c r="UEU2368" s="81"/>
      <c r="UEV2368" s="80"/>
      <c r="UEW2368" s="81"/>
      <c r="UEX2368" s="80"/>
      <c r="UEY2368" s="81"/>
      <c r="UEZ2368" s="80"/>
      <c r="UFA2368" s="81"/>
      <c r="UFB2368" s="80"/>
      <c r="UFC2368" s="81"/>
      <c r="UFD2368" s="80"/>
      <c r="UFE2368" s="81"/>
      <c r="UFF2368" s="80"/>
      <c r="UFG2368" s="81"/>
      <c r="UFH2368" s="80"/>
      <c r="UFI2368" s="81"/>
      <c r="UFJ2368" s="80"/>
      <c r="UFK2368" s="81"/>
      <c r="UFL2368" s="80"/>
      <c r="UFM2368" s="81"/>
      <c r="UFN2368" s="80"/>
      <c r="UFO2368" s="81"/>
      <c r="UFP2368" s="80"/>
      <c r="UFQ2368" s="81"/>
      <c r="UFR2368" s="80"/>
      <c r="UFS2368" s="81"/>
      <c r="UFT2368" s="80"/>
      <c r="UFU2368" s="81"/>
      <c r="UFV2368" s="80"/>
      <c r="UFW2368" s="81"/>
      <c r="UFX2368" s="80"/>
      <c r="UFY2368" s="81"/>
      <c r="UFZ2368" s="80"/>
      <c r="UGA2368" s="81"/>
      <c r="UGB2368" s="80"/>
      <c r="UGC2368" s="81"/>
      <c r="UGD2368" s="80"/>
      <c r="UGE2368" s="81"/>
      <c r="UGF2368" s="80"/>
      <c r="UGG2368" s="81"/>
      <c r="UGH2368" s="80"/>
      <c r="UGI2368" s="81"/>
      <c r="UGJ2368" s="80"/>
      <c r="UGK2368" s="81"/>
      <c r="UGL2368" s="80"/>
      <c r="UGM2368" s="81"/>
      <c r="UGN2368" s="80"/>
      <c r="UGO2368" s="81"/>
      <c r="UGP2368" s="80"/>
      <c r="UGQ2368" s="81"/>
      <c r="UGR2368" s="80"/>
      <c r="UGS2368" s="81"/>
      <c r="UGT2368" s="80"/>
      <c r="UGU2368" s="81"/>
      <c r="UGV2368" s="80"/>
      <c r="UGW2368" s="81"/>
      <c r="UGX2368" s="80"/>
      <c r="UGY2368" s="81"/>
      <c r="UGZ2368" s="80"/>
      <c r="UHA2368" s="81"/>
      <c r="UHB2368" s="80"/>
      <c r="UHC2368" s="81"/>
      <c r="UHD2368" s="80"/>
      <c r="UHE2368" s="81"/>
      <c r="UHF2368" s="80"/>
      <c r="UHG2368" s="81"/>
      <c r="UHH2368" s="80"/>
      <c r="UHI2368" s="81"/>
      <c r="UHJ2368" s="80"/>
      <c r="UHK2368" s="81"/>
      <c r="UHL2368" s="80"/>
      <c r="UHM2368" s="81"/>
      <c r="UHN2368" s="80"/>
      <c r="UHO2368" s="81"/>
      <c r="UHP2368" s="80"/>
      <c r="UHQ2368" s="81"/>
      <c r="UHR2368" s="80"/>
      <c r="UHS2368" s="81"/>
      <c r="UHT2368" s="80"/>
      <c r="UHU2368" s="81"/>
      <c r="UHV2368" s="80"/>
      <c r="UHW2368" s="81"/>
      <c r="UHX2368" s="80"/>
      <c r="UHY2368" s="81"/>
      <c r="UHZ2368" s="80"/>
      <c r="UIA2368" s="81"/>
      <c r="UIB2368" s="80"/>
      <c r="UIC2368" s="81"/>
      <c r="UID2368" s="80"/>
      <c r="UIE2368" s="81"/>
      <c r="UIF2368" s="80"/>
      <c r="UIG2368" s="81"/>
      <c r="UIH2368" s="80"/>
      <c r="UII2368" s="81"/>
      <c r="UIJ2368" s="80"/>
      <c r="UIK2368" s="81"/>
      <c r="UIL2368" s="80"/>
      <c r="UIM2368" s="81"/>
      <c r="UIN2368" s="80"/>
      <c r="UIO2368" s="81"/>
      <c r="UIP2368" s="80"/>
      <c r="UIQ2368" s="81"/>
      <c r="UIR2368" s="80"/>
      <c r="UIS2368" s="81"/>
      <c r="UIT2368" s="80"/>
      <c r="UIU2368" s="81"/>
      <c r="UIV2368" s="80"/>
      <c r="UIW2368" s="81"/>
      <c r="UIX2368" s="80"/>
      <c r="UIY2368" s="81"/>
      <c r="UIZ2368" s="80"/>
      <c r="UJA2368" s="81"/>
      <c r="UJB2368" s="80"/>
      <c r="UJC2368" s="81"/>
      <c r="UJD2368" s="80"/>
      <c r="UJE2368" s="81"/>
      <c r="UJF2368" s="80"/>
      <c r="UJG2368" s="81"/>
      <c r="UJH2368" s="80"/>
      <c r="UJI2368" s="81"/>
      <c r="UJJ2368" s="80"/>
      <c r="UJK2368" s="81"/>
      <c r="UJL2368" s="80"/>
      <c r="UJM2368" s="81"/>
      <c r="UJN2368" s="80"/>
      <c r="UJO2368" s="81"/>
      <c r="UJP2368" s="80"/>
      <c r="UJQ2368" s="81"/>
      <c r="UJR2368" s="80"/>
      <c r="UJS2368" s="81"/>
      <c r="UJT2368" s="80"/>
      <c r="UJU2368" s="81"/>
      <c r="UJV2368" s="80"/>
      <c r="UJW2368" s="81"/>
      <c r="UJX2368" s="80"/>
      <c r="UJY2368" s="81"/>
      <c r="UJZ2368" s="80"/>
      <c r="UKA2368" s="81"/>
      <c r="UKB2368" s="80"/>
      <c r="UKC2368" s="81"/>
      <c r="UKD2368" s="80"/>
      <c r="UKE2368" s="81"/>
      <c r="UKF2368" s="80"/>
      <c r="UKG2368" s="81"/>
      <c r="UKH2368" s="80"/>
      <c r="UKI2368" s="81"/>
      <c r="UKJ2368" s="80"/>
      <c r="UKK2368" s="81"/>
      <c r="UKL2368" s="80"/>
      <c r="UKM2368" s="81"/>
      <c r="UKN2368" s="80"/>
      <c r="UKO2368" s="81"/>
      <c r="UKP2368" s="80"/>
      <c r="UKQ2368" s="81"/>
      <c r="UKR2368" s="80"/>
      <c r="UKS2368" s="81"/>
      <c r="UKT2368" s="80"/>
      <c r="UKU2368" s="81"/>
      <c r="UKV2368" s="80"/>
      <c r="UKW2368" s="81"/>
      <c r="UKX2368" s="80"/>
      <c r="UKY2368" s="81"/>
      <c r="UKZ2368" s="80"/>
      <c r="ULA2368" s="81"/>
      <c r="ULB2368" s="80"/>
      <c r="ULC2368" s="81"/>
      <c r="ULD2368" s="80"/>
      <c r="ULE2368" s="81"/>
      <c r="ULF2368" s="80"/>
      <c r="ULG2368" s="81"/>
      <c r="ULH2368" s="80"/>
      <c r="ULI2368" s="81"/>
      <c r="ULJ2368" s="80"/>
      <c r="ULK2368" s="81"/>
      <c r="ULL2368" s="80"/>
      <c r="ULM2368" s="81"/>
      <c r="ULN2368" s="80"/>
      <c r="ULO2368" s="81"/>
      <c r="ULP2368" s="80"/>
      <c r="ULQ2368" s="81"/>
      <c r="ULR2368" s="80"/>
      <c r="ULS2368" s="81"/>
      <c r="ULT2368" s="80"/>
      <c r="ULU2368" s="81"/>
      <c r="ULV2368" s="80"/>
      <c r="ULW2368" s="81"/>
      <c r="ULX2368" s="80"/>
      <c r="ULY2368" s="81"/>
      <c r="ULZ2368" s="80"/>
      <c r="UMA2368" s="81"/>
      <c r="UMB2368" s="80"/>
      <c r="UMC2368" s="81"/>
      <c r="UMD2368" s="80"/>
      <c r="UME2368" s="81"/>
      <c r="UMF2368" s="80"/>
      <c r="UMG2368" s="81"/>
      <c r="UMH2368" s="80"/>
      <c r="UMI2368" s="81"/>
      <c r="UMJ2368" s="80"/>
      <c r="UMK2368" s="81"/>
      <c r="UML2368" s="80"/>
      <c r="UMM2368" s="81"/>
      <c r="UMN2368" s="80"/>
      <c r="UMO2368" s="81"/>
      <c r="UMP2368" s="80"/>
      <c r="UMQ2368" s="81"/>
      <c r="UMR2368" s="80"/>
      <c r="UMS2368" s="81"/>
      <c r="UMT2368" s="80"/>
      <c r="UMU2368" s="81"/>
      <c r="UMV2368" s="80"/>
      <c r="UMW2368" s="81"/>
      <c r="UMX2368" s="80"/>
      <c r="UMY2368" s="81"/>
      <c r="UMZ2368" s="80"/>
      <c r="UNA2368" s="81"/>
      <c r="UNB2368" s="80"/>
      <c r="UNC2368" s="81"/>
      <c r="UND2368" s="80"/>
      <c r="UNE2368" s="81"/>
      <c r="UNF2368" s="80"/>
      <c r="UNG2368" s="81"/>
      <c r="UNH2368" s="80"/>
      <c r="UNI2368" s="81"/>
      <c r="UNJ2368" s="80"/>
      <c r="UNK2368" s="81"/>
      <c r="UNL2368" s="80"/>
      <c r="UNM2368" s="81"/>
      <c r="UNN2368" s="80"/>
      <c r="UNO2368" s="81"/>
      <c r="UNP2368" s="80"/>
      <c r="UNQ2368" s="81"/>
      <c r="UNR2368" s="80"/>
      <c r="UNS2368" s="81"/>
      <c r="UNT2368" s="80"/>
      <c r="UNU2368" s="81"/>
      <c r="UNV2368" s="80"/>
      <c r="UNW2368" s="81"/>
      <c r="UNX2368" s="80"/>
      <c r="UNY2368" s="81"/>
      <c r="UNZ2368" s="80"/>
      <c r="UOA2368" s="81"/>
      <c r="UOB2368" s="80"/>
      <c r="UOC2368" s="81"/>
      <c r="UOD2368" s="80"/>
      <c r="UOE2368" s="81"/>
      <c r="UOF2368" s="80"/>
      <c r="UOG2368" s="81"/>
      <c r="UOH2368" s="80"/>
      <c r="UOI2368" s="81"/>
      <c r="UOJ2368" s="80"/>
      <c r="UOK2368" s="81"/>
      <c r="UOL2368" s="80"/>
      <c r="UOM2368" s="81"/>
      <c r="UON2368" s="80"/>
      <c r="UOO2368" s="81"/>
      <c r="UOP2368" s="80"/>
      <c r="UOQ2368" s="81"/>
      <c r="UOR2368" s="80"/>
      <c r="UOS2368" s="81"/>
      <c r="UOT2368" s="80"/>
      <c r="UOU2368" s="81"/>
      <c r="UOV2368" s="80"/>
      <c r="UOW2368" s="81"/>
      <c r="UOX2368" s="80"/>
      <c r="UOY2368" s="81"/>
      <c r="UOZ2368" s="80"/>
      <c r="UPA2368" s="81"/>
      <c r="UPB2368" s="80"/>
      <c r="UPC2368" s="81"/>
      <c r="UPD2368" s="80"/>
      <c r="UPE2368" s="81"/>
      <c r="UPF2368" s="80"/>
      <c r="UPG2368" s="81"/>
      <c r="UPH2368" s="80"/>
      <c r="UPI2368" s="81"/>
      <c r="UPJ2368" s="80"/>
      <c r="UPK2368" s="81"/>
      <c r="UPL2368" s="80"/>
      <c r="UPM2368" s="81"/>
      <c r="UPN2368" s="80"/>
      <c r="UPO2368" s="81"/>
      <c r="UPP2368" s="80"/>
      <c r="UPQ2368" s="81"/>
      <c r="UPR2368" s="80"/>
      <c r="UPS2368" s="81"/>
      <c r="UPT2368" s="80"/>
      <c r="UPU2368" s="81"/>
      <c r="UPV2368" s="80"/>
      <c r="UPW2368" s="81"/>
      <c r="UPX2368" s="80"/>
      <c r="UPY2368" s="81"/>
      <c r="UPZ2368" s="80"/>
      <c r="UQA2368" s="81"/>
      <c r="UQB2368" s="80"/>
      <c r="UQC2368" s="81"/>
      <c r="UQD2368" s="80"/>
      <c r="UQE2368" s="81"/>
      <c r="UQF2368" s="80"/>
      <c r="UQG2368" s="81"/>
      <c r="UQH2368" s="80"/>
      <c r="UQI2368" s="81"/>
      <c r="UQJ2368" s="80"/>
      <c r="UQK2368" s="81"/>
      <c r="UQL2368" s="80"/>
      <c r="UQM2368" s="81"/>
      <c r="UQN2368" s="80"/>
      <c r="UQO2368" s="81"/>
      <c r="UQP2368" s="80"/>
      <c r="UQQ2368" s="81"/>
      <c r="UQR2368" s="80"/>
      <c r="UQS2368" s="81"/>
      <c r="UQT2368" s="80"/>
      <c r="UQU2368" s="81"/>
      <c r="UQV2368" s="80"/>
      <c r="UQW2368" s="81"/>
      <c r="UQX2368" s="80"/>
      <c r="UQY2368" s="81"/>
      <c r="UQZ2368" s="80"/>
      <c r="URA2368" s="81"/>
      <c r="URB2368" s="80"/>
      <c r="URC2368" s="81"/>
      <c r="URD2368" s="80"/>
      <c r="URE2368" s="81"/>
      <c r="URF2368" s="80"/>
      <c r="URG2368" s="81"/>
      <c r="URH2368" s="80"/>
      <c r="URI2368" s="81"/>
      <c r="URJ2368" s="80"/>
      <c r="URK2368" s="81"/>
      <c r="URL2368" s="80"/>
      <c r="URM2368" s="81"/>
      <c r="URN2368" s="80"/>
      <c r="URO2368" s="81"/>
      <c r="URP2368" s="80"/>
      <c r="URQ2368" s="81"/>
      <c r="URR2368" s="80"/>
      <c r="URS2368" s="81"/>
      <c r="URT2368" s="80"/>
      <c r="URU2368" s="81"/>
      <c r="URV2368" s="80"/>
      <c r="URW2368" s="81"/>
      <c r="URX2368" s="80"/>
      <c r="URY2368" s="81"/>
      <c r="URZ2368" s="80"/>
      <c r="USA2368" s="81"/>
      <c r="USB2368" s="80"/>
      <c r="USC2368" s="81"/>
      <c r="USD2368" s="80"/>
      <c r="USE2368" s="81"/>
      <c r="USF2368" s="80"/>
      <c r="USG2368" s="81"/>
      <c r="USH2368" s="80"/>
      <c r="USI2368" s="81"/>
      <c r="USJ2368" s="80"/>
      <c r="USK2368" s="81"/>
      <c r="USL2368" s="80"/>
      <c r="USM2368" s="81"/>
      <c r="USN2368" s="80"/>
      <c r="USO2368" s="81"/>
      <c r="USP2368" s="80"/>
      <c r="USQ2368" s="81"/>
      <c r="USR2368" s="80"/>
      <c r="USS2368" s="81"/>
      <c r="UST2368" s="80"/>
      <c r="USU2368" s="81"/>
      <c r="USV2368" s="80"/>
      <c r="USW2368" s="81"/>
      <c r="USX2368" s="80"/>
      <c r="USY2368" s="81"/>
      <c r="USZ2368" s="80"/>
      <c r="UTA2368" s="81"/>
      <c r="UTB2368" s="80"/>
      <c r="UTC2368" s="81"/>
      <c r="UTD2368" s="80"/>
      <c r="UTE2368" s="81"/>
      <c r="UTF2368" s="80"/>
      <c r="UTG2368" s="81"/>
      <c r="UTH2368" s="80"/>
      <c r="UTI2368" s="81"/>
      <c r="UTJ2368" s="80"/>
      <c r="UTK2368" s="81"/>
      <c r="UTL2368" s="80"/>
      <c r="UTM2368" s="81"/>
      <c r="UTN2368" s="80"/>
      <c r="UTO2368" s="81"/>
      <c r="UTP2368" s="80"/>
      <c r="UTQ2368" s="81"/>
      <c r="UTR2368" s="80"/>
      <c r="UTS2368" s="81"/>
      <c r="UTT2368" s="80"/>
      <c r="UTU2368" s="81"/>
      <c r="UTV2368" s="80"/>
      <c r="UTW2368" s="81"/>
      <c r="UTX2368" s="80"/>
      <c r="UTY2368" s="81"/>
      <c r="UTZ2368" s="80"/>
      <c r="UUA2368" s="81"/>
      <c r="UUB2368" s="80"/>
      <c r="UUC2368" s="81"/>
      <c r="UUD2368" s="80"/>
      <c r="UUE2368" s="81"/>
      <c r="UUF2368" s="80"/>
      <c r="UUG2368" s="81"/>
      <c r="UUH2368" s="80"/>
      <c r="UUI2368" s="81"/>
      <c r="UUJ2368" s="80"/>
      <c r="UUK2368" s="81"/>
      <c r="UUL2368" s="80"/>
      <c r="UUM2368" s="81"/>
      <c r="UUN2368" s="80"/>
      <c r="UUO2368" s="81"/>
      <c r="UUP2368" s="80"/>
      <c r="UUQ2368" s="81"/>
      <c r="UUR2368" s="80"/>
      <c r="UUS2368" s="81"/>
      <c r="UUT2368" s="80"/>
      <c r="UUU2368" s="81"/>
      <c r="UUV2368" s="80"/>
      <c r="UUW2368" s="81"/>
      <c r="UUX2368" s="80"/>
      <c r="UUY2368" s="81"/>
      <c r="UUZ2368" s="80"/>
      <c r="UVA2368" s="81"/>
      <c r="UVB2368" s="80"/>
      <c r="UVC2368" s="81"/>
      <c r="UVD2368" s="80"/>
      <c r="UVE2368" s="81"/>
      <c r="UVF2368" s="80"/>
      <c r="UVG2368" s="81"/>
      <c r="UVH2368" s="80"/>
      <c r="UVI2368" s="81"/>
      <c r="UVJ2368" s="80"/>
      <c r="UVK2368" s="81"/>
      <c r="UVL2368" s="80"/>
      <c r="UVM2368" s="81"/>
      <c r="UVN2368" s="80"/>
      <c r="UVO2368" s="81"/>
      <c r="UVP2368" s="80"/>
      <c r="UVQ2368" s="81"/>
      <c r="UVR2368" s="80"/>
      <c r="UVS2368" s="81"/>
      <c r="UVT2368" s="80"/>
      <c r="UVU2368" s="81"/>
      <c r="UVV2368" s="80"/>
      <c r="UVW2368" s="81"/>
      <c r="UVX2368" s="80"/>
      <c r="UVY2368" s="81"/>
      <c r="UVZ2368" s="80"/>
      <c r="UWA2368" s="81"/>
      <c r="UWB2368" s="80"/>
      <c r="UWC2368" s="81"/>
      <c r="UWD2368" s="80"/>
      <c r="UWE2368" s="81"/>
      <c r="UWF2368" s="80"/>
      <c r="UWG2368" s="81"/>
      <c r="UWH2368" s="80"/>
      <c r="UWI2368" s="81"/>
      <c r="UWJ2368" s="80"/>
      <c r="UWK2368" s="81"/>
      <c r="UWL2368" s="80"/>
      <c r="UWM2368" s="81"/>
      <c r="UWN2368" s="80"/>
      <c r="UWO2368" s="81"/>
      <c r="UWP2368" s="80"/>
      <c r="UWQ2368" s="81"/>
      <c r="UWR2368" s="80"/>
      <c r="UWS2368" s="81"/>
      <c r="UWT2368" s="80"/>
      <c r="UWU2368" s="81"/>
      <c r="UWV2368" s="80"/>
      <c r="UWW2368" s="81"/>
      <c r="UWX2368" s="80"/>
      <c r="UWY2368" s="81"/>
      <c r="UWZ2368" s="80"/>
      <c r="UXA2368" s="81"/>
      <c r="UXB2368" s="80"/>
      <c r="UXC2368" s="81"/>
      <c r="UXD2368" s="80"/>
      <c r="UXE2368" s="81"/>
      <c r="UXF2368" s="80"/>
      <c r="UXG2368" s="81"/>
      <c r="UXH2368" s="80"/>
      <c r="UXI2368" s="81"/>
      <c r="UXJ2368" s="80"/>
      <c r="UXK2368" s="81"/>
      <c r="UXL2368" s="80"/>
      <c r="UXM2368" s="81"/>
      <c r="UXN2368" s="80"/>
      <c r="UXO2368" s="81"/>
      <c r="UXP2368" s="80"/>
      <c r="UXQ2368" s="81"/>
      <c r="UXR2368" s="80"/>
      <c r="UXS2368" s="81"/>
      <c r="UXT2368" s="80"/>
      <c r="UXU2368" s="81"/>
      <c r="UXV2368" s="80"/>
      <c r="UXW2368" s="81"/>
      <c r="UXX2368" s="80"/>
      <c r="UXY2368" s="81"/>
      <c r="UXZ2368" s="80"/>
      <c r="UYA2368" s="81"/>
      <c r="UYB2368" s="80"/>
      <c r="UYC2368" s="81"/>
      <c r="UYD2368" s="80"/>
      <c r="UYE2368" s="81"/>
      <c r="UYF2368" s="80"/>
      <c r="UYG2368" s="81"/>
      <c r="UYH2368" s="80"/>
      <c r="UYI2368" s="81"/>
      <c r="UYJ2368" s="80"/>
      <c r="UYK2368" s="81"/>
      <c r="UYL2368" s="80"/>
      <c r="UYM2368" s="81"/>
      <c r="UYN2368" s="80"/>
      <c r="UYO2368" s="81"/>
      <c r="UYP2368" s="80"/>
      <c r="UYQ2368" s="81"/>
      <c r="UYR2368" s="80"/>
      <c r="UYS2368" s="81"/>
      <c r="UYT2368" s="80"/>
      <c r="UYU2368" s="81"/>
      <c r="UYV2368" s="80"/>
      <c r="UYW2368" s="81"/>
      <c r="UYX2368" s="80"/>
      <c r="UYY2368" s="81"/>
      <c r="UYZ2368" s="80"/>
      <c r="UZA2368" s="81"/>
      <c r="UZB2368" s="80"/>
      <c r="UZC2368" s="81"/>
      <c r="UZD2368" s="80"/>
      <c r="UZE2368" s="81"/>
      <c r="UZF2368" s="80"/>
      <c r="UZG2368" s="81"/>
      <c r="UZH2368" s="80"/>
      <c r="UZI2368" s="81"/>
      <c r="UZJ2368" s="80"/>
      <c r="UZK2368" s="81"/>
      <c r="UZL2368" s="80"/>
      <c r="UZM2368" s="81"/>
      <c r="UZN2368" s="80"/>
      <c r="UZO2368" s="81"/>
      <c r="UZP2368" s="80"/>
      <c r="UZQ2368" s="81"/>
      <c r="UZR2368" s="80"/>
      <c r="UZS2368" s="81"/>
      <c r="UZT2368" s="80"/>
      <c r="UZU2368" s="81"/>
      <c r="UZV2368" s="80"/>
      <c r="UZW2368" s="81"/>
      <c r="UZX2368" s="80"/>
      <c r="UZY2368" s="81"/>
      <c r="UZZ2368" s="80"/>
      <c r="VAA2368" s="81"/>
      <c r="VAB2368" s="80"/>
      <c r="VAC2368" s="81"/>
      <c r="VAD2368" s="80"/>
      <c r="VAE2368" s="81"/>
      <c r="VAF2368" s="80"/>
      <c r="VAG2368" s="81"/>
      <c r="VAH2368" s="80"/>
      <c r="VAI2368" s="81"/>
      <c r="VAJ2368" s="80"/>
      <c r="VAK2368" s="81"/>
      <c r="VAL2368" s="80"/>
      <c r="VAM2368" s="81"/>
      <c r="VAN2368" s="80"/>
      <c r="VAO2368" s="81"/>
      <c r="VAP2368" s="80"/>
      <c r="VAQ2368" s="81"/>
      <c r="VAR2368" s="80"/>
      <c r="VAS2368" s="81"/>
      <c r="VAT2368" s="80"/>
      <c r="VAU2368" s="81"/>
      <c r="VAV2368" s="80"/>
      <c r="VAW2368" s="81"/>
      <c r="VAX2368" s="80"/>
      <c r="VAY2368" s="81"/>
      <c r="VAZ2368" s="80"/>
      <c r="VBA2368" s="81"/>
      <c r="VBB2368" s="80"/>
      <c r="VBC2368" s="81"/>
      <c r="VBD2368" s="80"/>
      <c r="VBE2368" s="81"/>
      <c r="VBF2368" s="80"/>
      <c r="VBG2368" s="81"/>
      <c r="VBH2368" s="80"/>
      <c r="VBI2368" s="81"/>
      <c r="VBJ2368" s="80"/>
      <c r="VBK2368" s="81"/>
      <c r="VBL2368" s="80"/>
      <c r="VBM2368" s="81"/>
      <c r="VBN2368" s="80"/>
      <c r="VBO2368" s="81"/>
      <c r="VBP2368" s="80"/>
      <c r="VBQ2368" s="81"/>
      <c r="VBR2368" s="80"/>
      <c r="VBS2368" s="81"/>
      <c r="VBT2368" s="80"/>
      <c r="VBU2368" s="81"/>
      <c r="VBV2368" s="80"/>
      <c r="VBW2368" s="81"/>
      <c r="VBX2368" s="80"/>
      <c r="VBY2368" s="81"/>
      <c r="VBZ2368" s="80"/>
      <c r="VCA2368" s="81"/>
      <c r="VCB2368" s="80"/>
      <c r="VCC2368" s="81"/>
      <c r="VCD2368" s="80"/>
      <c r="VCE2368" s="81"/>
      <c r="VCF2368" s="80"/>
      <c r="VCG2368" s="81"/>
      <c r="VCH2368" s="80"/>
      <c r="VCI2368" s="81"/>
      <c r="VCJ2368" s="80"/>
      <c r="VCK2368" s="81"/>
      <c r="VCL2368" s="80"/>
      <c r="VCM2368" s="81"/>
      <c r="VCN2368" s="80"/>
      <c r="VCO2368" s="81"/>
      <c r="VCP2368" s="80"/>
      <c r="VCQ2368" s="81"/>
      <c r="VCR2368" s="80"/>
      <c r="VCS2368" s="81"/>
      <c r="VCT2368" s="80"/>
      <c r="VCU2368" s="81"/>
      <c r="VCV2368" s="80"/>
      <c r="VCW2368" s="81"/>
      <c r="VCX2368" s="80"/>
      <c r="VCY2368" s="81"/>
      <c r="VCZ2368" s="80"/>
      <c r="VDA2368" s="81"/>
      <c r="VDB2368" s="80"/>
      <c r="VDC2368" s="81"/>
      <c r="VDD2368" s="80"/>
      <c r="VDE2368" s="81"/>
      <c r="VDF2368" s="80"/>
      <c r="VDG2368" s="81"/>
      <c r="VDH2368" s="80"/>
      <c r="VDI2368" s="81"/>
      <c r="VDJ2368" s="80"/>
      <c r="VDK2368" s="81"/>
      <c r="VDL2368" s="80"/>
      <c r="VDM2368" s="81"/>
      <c r="VDN2368" s="80"/>
      <c r="VDO2368" s="81"/>
      <c r="VDP2368" s="80"/>
      <c r="VDQ2368" s="81"/>
      <c r="VDR2368" s="80"/>
      <c r="VDS2368" s="81"/>
      <c r="VDT2368" s="80"/>
      <c r="VDU2368" s="81"/>
      <c r="VDV2368" s="80"/>
      <c r="VDW2368" s="81"/>
      <c r="VDX2368" s="80"/>
      <c r="VDY2368" s="81"/>
      <c r="VDZ2368" s="80"/>
      <c r="VEA2368" s="81"/>
      <c r="VEB2368" s="80"/>
      <c r="VEC2368" s="81"/>
      <c r="VED2368" s="80"/>
      <c r="VEE2368" s="81"/>
      <c r="VEF2368" s="80"/>
      <c r="VEG2368" s="81"/>
      <c r="VEH2368" s="80"/>
      <c r="VEI2368" s="81"/>
      <c r="VEJ2368" s="80"/>
      <c r="VEK2368" s="81"/>
      <c r="VEL2368" s="80"/>
      <c r="VEM2368" s="81"/>
      <c r="VEN2368" s="80"/>
      <c r="VEO2368" s="81"/>
      <c r="VEP2368" s="80"/>
      <c r="VEQ2368" s="81"/>
      <c r="VER2368" s="80"/>
      <c r="VES2368" s="81"/>
      <c r="VET2368" s="80"/>
      <c r="VEU2368" s="81"/>
      <c r="VEV2368" s="80"/>
      <c r="VEW2368" s="81"/>
      <c r="VEX2368" s="80"/>
      <c r="VEY2368" s="81"/>
      <c r="VEZ2368" s="80"/>
      <c r="VFA2368" s="81"/>
      <c r="VFB2368" s="80"/>
      <c r="VFC2368" s="81"/>
      <c r="VFD2368" s="80"/>
      <c r="VFE2368" s="81"/>
      <c r="VFF2368" s="80"/>
      <c r="VFG2368" s="81"/>
      <c r="VFH2368" s="80"/>
      <c r="VFI2368" s="81"/>
      <c r="VFJ2368" s="80"/>
      <c r="VFK2368" s="81"/>
      <c r="VFL2368" s="80"/>
      <c r="VFM2368" s="81"/>
      <c r="VFN2368" s="80"/>
      <c r="VFO2368" s="81"/>
      <c r="VFP2368" s="80"/>
      <c r="VFQ2368" s="81"/>
      <c r="VFR2368" s="80"/>
      <c r="VFS2368" s="81"/>
      <c r="VFT2368" s="80"/>
      <c r="VFU2368" s="81"/>
      <c r="VFV2368" s="80"/>
      <c r="VFW2368" s="81"/>
      <c r="VFX2368" s="80"/>
      <c r="VFY2368" s="81"/>
      <c r="VFZ2368" s="80"/>
      <c r="VGA2368" s="81"/>
      <c r="VGB2368" s="80"/>
      <c r="VGC2368" s="81"/>
      <c r="VGD2368" s="80"/>
      <c r="VGE2368" s="81"/>
      <c r="VGF2368" s="80"/>
      <c r="VGG2368" s="81"/>
      <c r="VGH2368" s="80"/>
      <c r="VGI2368" s="81"/>
      <c r="VGJ2368" s="80"/>
      <c r="VGK2368" s="81"/>
      <c r="VGL2368" s="80"/>
      <c r="VGM2368" s="81"/>
      <c r="VGN2368" s="80"/>
      <c r="VGO2368" s="81"/>
      <c r="VGP2368" s="80"/>
      <c r="VGQ2368" s="81"/>
      <c r="VGR2368" s="80"/>
      <c r="VGS2368" s="81"/>
      <c r="VGT2368" s="80"/>
      <c r="VGU2368" s="81"/>
      <c r="VGV2368" s="80"/>
      <c r="VGW2368" s="81"/>
      <c r="VGX2368" s="80"/>
      <c r="VGY2368" s="81"/>
      <c r="VGZ2368" s="80"/>
      <c r="VHA2368" s="81"/>
      <c r="VHB2368" s="80"/>
      <c r="VHC2368" s="81"/>
      <c r="VHD2368" s="80"/>
      <c r="VHE2368" s="81"/>
      <c r="VHF2368" s="80"/>
      <c r="VHG2368" s="81"/>
      <c r="VHH2368" s="80"/>
      <c r="VHI2368" s="81"/>
      <c r="VHJ2368" s="80"/>
      <c r="VHK2368" s="81"/>
      <c r="VHL2368" s="80"/>
      <c r="VHM2368" s="81"/>
      <c r="VHN2368" s="80"/>
      <c r="VHO2368" s="81"/>
      <c r="VHP2368" s="80"/>
      <c r="VHQ2368" s="81"/>
      <c r="VHR2368" s="80"/>
      <c r="VHS2368" s="81"/>
      <c r="VHT2368" s="80"/>
      <c r="VHU2368" s="81"/>
      <c r="VHV2368" s="80"/>
      <c r="VHW2368" s="81"/>
      <c r="VHX2368" s="80"/>
      <c r="VHY2368" s="81"/>
      <c r="VHZ2368" s="80"/>
      <c r="VIA2368" s="81"/>
      <c r="VIB2368" s="80"/>
      <c r="VIC2368" s="81"/>
      <c r="VID2368" s="80"/>
      <c r="VIE2368" s="81"/>
      <c r="VIF2368" s="80"/>
      <c r="VIG2368" s="81"/>
      <c r="VIH2368" s="80"/>
      <c r="VII2368" s="81"/>
      <c r="VIJ2368" s="80"/>
      <c r="VIK2368" s="81"/>
      <c r="VIL2368" s="80"/>
      <c r="VIM2368" s="81"/>
      <c r="VIN2368" s="80"/>
      <c r="VIO2368" s="81"/>
      <c r="VIP2368" s="80"/>
      <c r="VIQ2368" s="81"/>
      <c r="VIR2368" s="80"/>
      <c r="VIS2368" s="81"/>
      <c r="VIT2368" s="80"/>
      <c r="VIU2368" s="81"/>
      <c r="VIV2368" s="80"/>
      <c r="VIW2368" s="81"/>
      <c r="VIX2368" s="80"/>
      <c r="VIY2368" s="81"/>
      <c r="VIZ2368" s="80"/>
      <c r="VJA2368" s="81"/>
      <c r="VJB2368" s="80"/>
      <c r="VJC2368" s="81"/>
      <c r="VJD2368" s="80"/>
      <c r="VJE2368" s="81"/>
      <c r="VJF2368" s="80"/>
      <c r="VJG2368" s="81"/>
      <c r="VJH2368" s="80"/>
      <c r="VJI2368" s="81"/>
      <c r="VJJ2368" s="80"/>
      <c r="VJK2368" s="81"/>
      <c r="VJL2368" s="80"/>
      <c r="VJM2368" s="81"/>
      <c r="VJN2368" s="80"/>
      <c r="VJO2368" s="81"/>
      <c r="VJP2368" s="80"/>
      <c r="VJQ2368" s="81"/>
      <c r="VJR2368" s="80"/>
      <c r="VJS2368" s="81"/>
      <c r="VJT2368" s="80"/>
      <c r="VJU2368" s="81"/>
      <c r="VJV2368" s="80"/>
      <c r="VJW2368" s="81"/>
      <c r="VJX2368" s="80"/>
      <c r="VJY2368" s="81"/>
      <c r="VJZ2368" s="80"/>
      <c r="VKA2368" s="81"/>
      <c r="VKB2368" s="80"/>
      <c r="VKC2368" s="81"/>
      <c r="VKD2368" s="80"/>
      <c r="VKE2368" s="81"/>
      <c r="VKF2368" s="80"/>
      <c r="VKG2368" s="81"/>
      <c r="VKH2368" s="80"/>
      <c r="VKI2368" s="81"/>
      <c r="VKJ2368" s="80"/>
      <c r="VKK2368" s="81"/>
      <c r="VKL2368" s="80"/>
      <c r="VKM2368" s="81"/>
      <c r="VKN2368" s="80"/>
      <c r="VKO2368" s="81"/>
      <c r="VKP2368" s="80"/>
      <c r="VKQ2368" s="81"/>
      <c r="VKR2368" s="80"/>
      <c r="VKS2368" s="81"/>
      <c r="VKT2368" s="80"/>
      <c r="VKU2368" s="81"/>
      <c r="VKV2368" s="80"/>
      <c r="VKW2368" s="81"/>
      <c r="VKX2368" s="80"/>
      <c r="VKY2368" s="81"/>
      <c r="VKZ2368" s="80"/>
      <c r="VLA2368" s="81"/>
      <c r="VLB2368" s="80"/>
      <c r="VLC2368" s="81"/>
      <c r="VLD2368" s="80"/>
      <c r="VLE2368" s="81"/>
      <c r="VLF2368" s="80"/>
      <c r="VLG2368" s="81"/>
      <c r="VLH2368" s="80"/>
      <c r="VLI2368" s="81"/>
      <c r="VLJ2368" s="80"/>
      <c r="VLK2368" s="81"/>
      <c r="VLL2368" s="80"/>
      <c r="VLM2368" s="81"/>
      <c r="VLN2368" s="80"/>
      <c r="VLO2368" s="81"/>
      <c r="VLP2368" s="80"/>
      <c r="VLQ2368" s="81"/>
      <c r="VLR2368" s="80"/>
      <c r="VLS2368" s="81"/>
      <c r="VLT2368" s="80"/>
      <c r="VLU2368" s="81"/>
      <c r="VLV2368" s="80"/>
      <c r="VLW2368" s="81"/>
      <c r="VLX2368" s="80"/>
      <c r="VLY2368" s="81"/>
      <c r="VLZ2368" s="80"/>
      <c r="VMA2368" s="81"/>
      <c r="VMB2368" s="80"/>
      <c r="VMC2368" s="81"/>
      <c r="VMD2368" s="80"/>
      <c r="VME2368" s="81"/>
      <c r="VMF2368" s="80"/>
      <c r="VMG2368" s="81"/>
      <c r="VMH2368" s="80"/>
      <c r="VMI2368" s="81"/>
      <c r="VMJ2368" s="80"/>
      <c r="VMK2368" s="81"/>
      <c r="VML2368" s="80"/>
      <c r="VMM2368" s="81"/>
      <c r="VMN2368" s="80"/>
      <c r="VMO2368" s="81"/>
      <c r="VMP2368" s="80"/>
      <c r="VMQ2368" s="81"/>
      <c r="VMR2368" s="80"/>
      <c r="VMS2368" s="81"/>
      <c r="VMT2368" s="80"/>
      <c r="VMU2368" s="81"/>
      <c r="VMV2368" s="80"/>
      <c r="VMW2368" s="81"/>
      <c r="VMX2368" s="80"/>
      <c r="VMY2368" s="81"/>
      <c r="VMZ2368" s="80"/>
      <c r="VNA2368" s="81"/>
      <c r="VNB2368" s="80"/>
      <c r="VNC2368" s="81"/>
      <c r="VND2368" s="80"/>
      <c r="VNE2368" s="81"/>
      <c r="VNF2368" s="80"/>
      <c r="VNG2368" s="81"/>
      <c r="VNH2368" s="80"/>
      <c r="VNI2368" s="81"/>
      <c r="VNJ2368" s="80"/>
      <c r="VNK2368" s="81"/>
      <c r="VNL2368" s="80"/>
      <c r="VNM2368" s="81"/>
      <c r="VNN2368" s="80"/>
      <c r="VNO2368" s="81"/>
      <c r="VNP2368" s="80"/>
      <c r="VNQ2368" s="81"/>
      <c r="VNR2368" s="80"/>
      <c r="VNS2368" s="81"/>
      <c r="VNT2368" s="80"/>
      <c r="VNU2368" s="81"/>
      <c r="VNV2368" s="80"/>
      <c r="VNW2368" s="81"/>
      <c r="VNX2368" s="80"/>
      <c r="VNY2368" s="81"/>
      <c r="VNZ2368" s="80"/>
      <c r="VOA2368" s="81"/>
      <c r="VOB2368" s="80"/>
      <c r="VOC2368" s="81"/>
      <c r="VOD2368" s="80"/>
      <c r="VOE2368" s="81"/>
      <c r="VOF2368" s="80"/>
      <c r="VOG2368" s="81"/>
      <c r="VOH2368" s="80"/>
      <c r="VOI2368" s="81"/>
      <c r="VOJ2368" s="80"/>
      <c r="VOK2368" s="81"/>
      <c r="VOL2368" s="80"/>
      <c r="VOM2368" s="81"/>
      <c r="VON2368" s="80"/>
      <c r="VOO2368" s="81"/>
      <c r="VOP2368" s="80"/>
      <c r="VOQ2368" s="81"/>
      <c r="VOR2368" s="80"/>
      <c r="VOS2368" s="81"/>
      <c r="VOT2368" s="80"/>
      <c r="VOU2368" s="81"/>
      <c r="VOV2368" s="80"/>
      <c r="VOW2368" s="81"/>
      <c r="VOX2368" s="80"/>
      <c r="VOY2368" s="81"/>
      <c r="VOZ2368" s="80"/>
      <c r="VPA2368" s="81"/>
      <c r="VPB2368" s="80"/>
      <c r="VPC2368" s="81"/>
      <c r="VPD2368" s="80"/>
      <c r="VPE2368" s="81"/>
      <c r="VPF2368" s="80"/>
      <c r="VPG2368" s="81"/>
      <c r="VPH2368" s="80"/>
      <c r="VPI2368" s="81"/>
      <c r="VPJ2368" s="80"/>
      <c r="VPK2368" s="81"/>
      <c r="VPL2368" s="80"/>
      <c r="VPM2368" s="81"/>
      <c r="VPN2368" s="80"/>
      <c r="VPO2368" s="81"/>
      <c r="VPP2368" s="80"/>
      <c r="VPQ2368" s="81"/>
      <c r="VPR2368" s="80"/>
      <c r="VPS2368" s="81"/>
      <c r="VPT2368" s="80"/>
      <c r="VPU2368" s="81"/>
      <c r="VPV2368" s="80"/>
      <c r="VPW2368" s="81"/>
      <c r="VPX2368" s="80"/>
      <c r="VPY2368" s="81"/>
      <c r="VPZ2368" s="80"/>
      <c r="VQA2368" s="81"/>
      <c r="VQB2368" s="80"/>
      <c r="VQC2368" s="81"/>
      <c r="VQD2368" s="80"/>
      <c r="VQE2368" s="81"/>
      <c r="VQF2368" s="80"/>
      <c r="VQG2368" s="81"/>
      <c r="VQH2368" s="80"/>
      <c r="VQI2368" s="81"/>
      <c r="VQJ2368" s="80"/>
      <c r="VQK2368" s="81"/>
      <c r="VQL2368" s="80"/>
      <c r="VQM2368" s="81"/>
      <c r="VQN2368" s="80"/>
      <c r="VQO2368" s="81"/>
      <c r="VQP2368" s="80"/>
      <c r="VQQ2368" s="81"/>
      <c r="VQR2368" s="80"/>
      <c r="VQS2368" s="81"/>
      <c r="VQT2368" s="80"/>
      <c r="VQU2368" s="81"/>
      <c r="VQV2368" s="80"/>
      <c r="VQW2368" s="81"/>
      <c r="VQX2368" s="80"/>
      <c r="VQY2368" s="81"/>
      <c r="VQZ2368" s="80"/>
      <c r="VRA2368" s="81"/>
      <c r="VRB2368" s="80"/>
      <c r="VRC2368" s="81"/>
      <c r="VRD2368" s="80"/>
      <c r="VRE2368" s="81"/>
      <c r="VRF2368" s="80"/>
      <c r="VRG2368" s="81"/>
      <c r="VRH2368" s="80"/>
      <c r="VRI2368" s="81"/>
      <c r="VRJ2368" s="80"/>
      <c r="VRK2368" s="81"/>
      <c r="VRL2368" s="80"/>
      <c r="VRM2368" s="81"/>
      <c r="VRN2368" s="80"/>
      <c r="VRO2368" s="81"/>
      <c r="VRP2368" s="80"/>
      <c r="VRQ2368" s="81"/>
      <c r="VRR2368" s="80"/>
      <c r="VRS2368" s="81"/>
      <c r="VRT2368" s="80"/>
      <c r="VRU2368" s="81"/>
      <c r="VRV2368" s="80"/>
      <c r="VRW2368" s="81"/>
      <c r="VRX2368" s="80"/>
      <c r="VRY2368" s="81"/>
      <c r="VRZ2368" s="80"/>
      <c r="VSA2368" s="81"/>
      <c r="VSB2368" s="80"/>
      <c r="VSC2368" s="81"/>
      <c r="VSD2368" s="80"/>
      <c r="VSE2368" s="81"/>
      <c r="VSF2368" s="80"/>
      <c r="VSG2368" s="81"/>
      <c r="VSH2368" s="80"/>
      <c r="VSI2368" s="81"/>
      <c r="VSJ2368" s="80"/>
      <c r="VSK2368" s="81"/>
      <c r="VSL2368" s="80"/>
      <c r="VSM2368" s="81"/>
      <c r="VSN2368" s="80"/>
      <c r="VSO2368" s="81"/>
      <c r="VSP2368" s="80"/>
      <c r="VSQ2368" s="81"/>
      <c r="VSR2368" s="80"/>
      <c r="VSS2368" s="81"/>
      <c r="VST2368" s="80"/>
      <c r="VSU2368" s="81"/>
      <c r="VSV2368" s="80"/>
      <c r="VSW2368" s="81"/>
      <c r="VSX2368" s="80"/>
      <c r="VSY2368" s="81"/>
      <c r="VSZ2368" s="80"/>
      <c r="VTA2368" s="81"/>
      <c r="VTB2368" s="80"/>
      <c r="VTC2368" s="81"/>
      <c r="VTD2368" s="80"/>
      <c r="VTE2368" s="81"/>
      <c r="VTF2368" s="80"/>
      <c r="VTG2368" s="81"/>
      <c r="VTH2368" s="80"/>
      <c r="VTI2368" s="81"/>
      <c r="VTJ2368" s="80"/>
      <c r="VTK2368" s="81"/>
      <c r="VTL2368" s="80"/>
      <c r="VTM2368" s="81"/>
      <c r="VTN2368" s="80"/>
      <c r="VTO2368" s="81"/>
      <c r="VTP2368" s="80"/>
      <c r="VTQ2368" s="81"/>
      <c r="VTR2368" s="80"/>
      <c r="VTS2368" s="81"/>
      <c r="VTT2368" s="80"/>
      <c r="VTU2368" s="81"/>
      <c r="VTV2368" s="80"/>
      <c r="VTW2368" s="81"/>
      <c r="VTX2368" s="80"/>
      <c r="VTY2368" s="81"/>
      <c r="VTZ2368" s="80"/>
      <c r="VUA2368" s="81"/>
      <c r="VUB2368" s="80"/>
      <c r="VUC2368" s="81"/>
      <c r="VUD2368" s="80"/>
      <c r="VUE2368" s="81"/>
      <c r="VUF2368" s="80"/>
      <c r="VUG2368" s="81"/>
      <c r="VUH2368" s="80"/>
      <c r="VUI2368" s="81"/>
      <c r="VUJ2368" s="80"/>
      <c r="VUK2368" s="81"/>
      <c r="VUL2368" s="80"/>
      <c r="VUM2368" s="81"/>
      <c r="VUN2368" s="80"/>
      <c r="VUO2368" s="81"/>
      <c r="VUP2368" s="80"/>
      <c r="VUQ2368" s="81"/>
      <c r="VUR2368" s="80"/>
      <c r="VUS2368" s="81"/>
      <c r="VUT2368" s="80"/>
      <c r="VUU2368" s="81"/>
      <c r="VUV2368" s="80"/>
      <c r="VUW2368" s="81"/>
      <c r="VUX2368" s="80"/>
      <c r="VUY2368" s="81"/>
      <c r="VUZ2368" s="80"/>
      <c r="VVA2368" s="81"/>
      <c r="VVB2368" s="80"/>
      <c r="VVC2368" s="81"/>
      <c r="VVD2368" s="80"/>
      <c r="VVE2368" s="81"/>
      <c r="VVF2368" s="80"/>
      <c r="VVG2368" s="81"/>
      <c r="VVH2368" s="80"/>
      <c r="VVI2368" s="81"/>
      <c r="VVJ2368" s="80"/>
      <c r="VVK2368" s="81"/>
      <c r="VVL2368" s="80"/>
      <c r="VVM2368" s="81"/>
      <c r="VVN2368" s="80"/>
      <c r="VVO2368" s="81"/>
      <c r="VVP2368" s="80"/>
      <c r="VVQ2368" s="81"/>
      <c r="VVR2368" s="80"/>
      <c r="VVS2368" s="81"/>
      <c r="VVT2368" s="80"/>
      <c r="VVU2368" s="81"/>
      <c r="VVV2368" s="80"/>
      <c r="VVW2368" s="81"/>
      <c r="VVX2368" s="80"/>
      <c r="VVY2368" s="81"/>
      <c r="VVZ2368" s="80"/>
      <c r="VWA2368" s="81"/>
      <c r="VWB2368" s="80"/>
      <c r="VWC2368" s="81"/>
      <c r="VWD2368" s="80"/>
      <c r="VWE2368" s="81"/>
      <c r="VWF2368" s="80"/>
      <c r="VWG2368" s="81"/>
      <c r="VWH2368" s="80"/>
      <c r="VWI2368" s="81"/>
      <c r="VWJ2368" s="80"/>
      <c r="VWK2368" s="81"/>
      <c r="VWL2368" s="80"/>
      <c r="VWM2368" s="81"/>
      <c r="VWN2368" s="80"/>
      <c r="VWO2368" s="81"/>
      <c r="VWP2368" s="80"/>
      <c r="VWQ2368" s="81"/>
      <c r="VWR2368" s="80"/>
      <c r="VWS2368" s="81"/>
      <c r="VWT2368" s="80"/>
      <c r="VWU2368" s="81"/>
      <c r="VWV2368" s="80"/>
      <c r="VWW2368" s="81"/>
      <c r="VWX2368" s="80"/>
      <c r="VWY2368" s="81"/>
      <c r="VWZ2368" s="80"/>
      <c r="VXA2368" s="81"/>
      <c r="VXB2368" s="80"/>
      <c r="VXC2368" s="81"/>
      <c r="VXD2368" s="80"/>
      <c r="VXE2368" s="81"/>
      <c r="VXF2368" s="80"/>
      <c r="VXG2368" s="81"/>
      <c r="VXH2368" s="80"/>
      <c r="VXI2368" s="81"/>
      <c r="VXJ2368" s="80"/>
      <c r="VXK2368" s="81"/>
      <c r="VXL2368" s="80"/>
      <c r="VXM2368" s="81"/>
      <c r="VXN2368" s="80"/>
      <c r="VXO2368" s="81"/>
      <c r="VXP2368" s="80"/>
      <c r="VXQ2368" s="81"/>
      <c r="VXR2368" s="80"/>
      <c r="VXS2368" s="81"/>
      <c r="VXT2368" s="80"/>
      <c r="VXU2368" s="81"/>
      <c r="VXV2368" s="80"/>
      <c r="VXW2368" s="81"/>
      <c r="VXX2368" s="80"/>
      <c r="VXY2368" s="81"/>
      <c r="VXZ2368" s="80"/>
      <c r="VYA2368" s="81"/>
      <c r="VYB2368" s="80"/>
      <c r="VYC2368" s="81"/>
      <c r="VYD2368" s="80"/>
      <c r="VYE2368" s="81"/>
      <c r="VYF2368" s="80"/>
      <c r="VYG2368" s="81"/>
      <c r="VYH2368" s="80"/>
      <c r="VYI2368" s="81"/>
      <c r="VYJ2368" s="80"/>
      <c r="VYK2368" s="81"/>
      <c r="VYL2368" s="80"/>
      <c r="VYM2368" s="81"/>
      <c r="VYN2368" s="80"/>
      <c r="VYO2368" s="81"/>
      <c r="VYP2368" s="80"/>
      <c r="VYQ2368" s="81"/>
      <c r="VYR2368" s="80"/>
      <c r="VYS2368" s="81"/>
      <c r="VYT2368" s="80"/>
      <c r="VYU2368" s="81"/>
      <c r="VYV2368" s="80"/>
      <c r="VYW2368" s="81"/>
      <c r="VYX2368" s="80"/>
      <c r="VYY2368" s="81"/>
      <c r="VYZ2368" s="80"/>
      <c r="VZA2368" s="81"/>
      <c r="VZB2368" s="80"/>
      <c r="VZC2368" s="81"/>
      <c r="VZD2368" s="80"/>
      <c r="VZE2368" s="81"/>
      <c r="VZF2368" s="80"/>
      <c r="VZG2368" s="81"/>
      <c r="VZH2368" s="80"/>
      <c r="VZI2368" s="81"/>
      <c r="VZJ2368" s="80"/>
      <c r="VZK2368" s="81"/>
      <c r="VZL2368" s="80"/>
      <c r="VZM2368" s="81"/>
      <c r="VZN2368" s="80"/>
      <c r="VZO2368" s="81"/>
      <c r="VZP2368" s="80"/>
      <c r="VZQ2368" s="81"/>
      <c r="VZR2368" s="80"/>
      <c r="VZS2368" s="81"/>
      <c r="VZT2368" s="80"/>
      <c r="VZU2368" s="81"/>
      <c r="VZV2368" s="80"/>
      <c r="VZW2368" s="81"/>
      <c r="VZX2368" s="80"/>
      <c r="VZY2368" s="81"/>
      <c r="VZZ2368" s="80"/>
      <c r="WAA2368" s="81"/>
      <c r="WAB2368" s="80"/>
      <c r="WAC2368" s="81"/>
      <c r="WAD2368" s="80"/>
      <c r="WAE2368" s="81"/>
      <c r="WAF2368" s="80"/>
      <c r="WAG2368" s="81"/>
      <c r="WAH2368" s="80"/>
      <c r="WAI2368" s="81"/>
      <c r="WAJ2368" s="80"/>
      <c r="WAK2368" s="81"/>
      <c r="WAL2368" s="80"/>
      <c r="WAM2368" s="81"/>
      <c r="WAN2368" s="80"/>
      <c r="WAO2368" s="81"/>
      <c r="WAP2368" s="80"/>
      <c r="WAQ2368" s="81"/>
      <c r="WAR2368" s="80"/>
      <c r="WAS2368" s="81"/>
      <c r="WAT2368" s="80"/>
      <c r="WAU2368" s="81"/>
      <c r="WAV2368" s="80"/>
      <c r="WAW2368" s="81"/>
      <c r="WAX2368" s="80"/>
      <c r="WAY2368" s="81"/>
      <c r="WAZ2368" s="80"/>
      <c r="WBA2368" s="81"/>
      <c r="WBB2368" s="80"/>
      <c r="WBC2368" s="81"/>
      <c r="WBD2368" s="80"/>
      <c r="WBE2368" s="81"/>
      <c r="WBF2368" s="80"/>
      <c r="WBG2368" s="81"/>
      <c r="WBH2368" s="80"/>
      <c r="WBI2368" s="81"/>
      <c r="WBJ2368" s="80"/>
      <c r="WBK2368" s="81"/>
      <c r="WBL2368" s="80"/>
      <c r="WBM2368" s="81"/>
      <c r="WBN2368" s="80"/>
      <c r="WBO2368" s="81"/>
      <c r="WBP2368" s="80"/>
      <c r="WBQ2368" s="81"/>
      <c r="WBR2368" s="80"/>
      <c r="WBS2368" s="81"/>
      <c r="WBT2368" s="80"/>
      <c r="WBU2368" s="81"/>
      <c r="WBV2368" s="80"/>
      <c r="WBW2368" s="81"/>
      <c r="WBX2368" s="80"/>
      <c r="WBY2368" s="81"/>
      <c r="WBZ2368" s="80"/>
      <c r="WCA2368" s="81"/>
      <c r="WCB2368" s="80"/>
      <c r="WCC2368" s="81"/>
      <c r="WCD2368" s="80"/>
      <c r="WCE2368" s="81"/>
      <c r="WCF2368" s="80"/>
      <c r="WCG2368" s="81"/>
      <c r="WCH2368" s="80"/>
      <c r="WCI2368" s="81"/>
      <c r="WCJ2368" s="80"/>
      <c r="WCK2368" s="81"/>
      <c r="WCL2368" s="80"/>
      <c r="WCM2368" s="81"/>
      <c r="WCN2368" s="80"/>
      <c r="WCO2368" s="81"/>
      <c r="WCP2368" s="80"/>
      <c r="WCQ2368" s="81"/>
      <c r="WCR2368" s="80"/>
      <c r="WCS2368" s="81"/>
      <c r="WCT2368" s="80"/>
      <c r="WCU2368" s="81"/>
      <c r="WCV2368" s="80"/>
      <c r="WCW2368" s="81"/>
      <c r="WCX2368" s="80"/>
      <c r="WCY2368" s="81"/>
      <c r="WCZ2368" s="80"/>
      <c r="WDA2368" s="81"/>
      <c r="WDB2368" s="80"/>
      <c r="WDC2368" s="81"/>
      <c r="WDD2368" s="80"/>
      <c r="WDE2368" s="81"/>
      <c r="WDF2368" s="80"/>
      <c r="WDG2368" s="81"/>
      <c r="WDH2368" s="80"/>
      <c r="WDI2368" s="81"/>
      <c r="WDJ2368" s="80"/>
      <c r="WDK2368" s="81"/>
      <c r="WDL2368" s="80"/>
      <c r="WDM2368" s="81"/>
      <c r="WDN2368" s="80"/>
      <c r="WDO2368" s="81"/>
      <c r="WDP2368" s="80"/>
      <c r="WDQ2368" s="81"/>
      <c r="WDR2368" s="80"/>
      <c r="WDS2368" s="81"/>
      <c r="WDT2368" s="80"/>
      <c r="WDU2368" s="81"/>
      <c r="WDV2368" s="80"/>
      <c r="WDW2368" s="81"/>
      <c r="WDX2368" s="80"/>
      <c r="WDY2368" s="81"/>
      <c r="WDZ2368" s="80"/>
      <c r="WEA2368" s="81"/>
      <c r="WEB2368" s="80"/>
      <c r="WEC2368" s="81"/>
      <c r="WED2368" s="80"/>
      <c r="WEE2368" s="81"/>
      <c r="WEF2368" s="80"/>
      <c r="WEG2368" s="81"/>
      <c r="WEH2368" s="80"/>
      <c r="WEI2368" s="81"/>
      <c r="WEJ2368" s="80"/>
      <c r="WEK2368" s="81"/>
      <c r="WEL2368" s="80"/>
      <c r="WEM2368" s="81"/>
      <c r="WEN2368" s="80"/>
      <c r="WEO2368" s="81"/>
      <c r="WEP2368" s="80"/>
      <c r="WEQ2368" s="81"/>
      <c r="WER2368" s="80"/>
      <c r="WES2368" s="81"/>
      <c r="WET2368" s="80"/>
      <c r="WEU2368" s="81"/>
      <c r="WEV2368" s="80"/>
      <c r="WEW2368" s="81"/>
      <c r="WEX2368" s="80"/>
      <c r="WEY2368" s="81"/>
      <c r="WEZ2368" s="80"/>
      <c r="WFA2368" s="81"/>
      <c r="WFB2368" s="80"/>
      <c r="WFC2368" s="81"/>
      <c r="WFD2368" s="80"/>
      <c r="WFE2368" s="81"/>
      <c r="WFF2368" s="80"/>
      <c r="WFG2368" s="81"/>
      <c r="WFH2368" s="80"/>
      <c r="WFI2368" s="81"/>
      <c r="WFJ2368" s="80"/>
      <c r="WFK2368" s="81"/>
      <c r="WFL2368" s="80"/>
      <c r="WFM2368" s="81"/>
      <c r="WFN2368" s="80"/>
      <c r="WFO2368" s="81"/>
      <c r="WFP2368" s="80"/>
      <c r="WFQ2368" s="81"/>
      <c r="WFR2368" s="80"/>
      <c r="WFS2368" s="81"/>
      <c r="WFT2368" s="80"/>
      <c r="WFU2368" s="81"/>
      <c r="WFV2368" s="80"/>
      <c r="WFW2368" s="81"/>
      <c r="WFX2368" s="80"/>
      <c r="WFY2368" s="81"/>
      <c r="WFZ2368" s="80"/>
      <c r="WGA2368" s="81"/>
      <c r="WGB2368" s="80"/>
      <c r="WGC2368" s="81"/>
      <c r="WGD2368" s="80"/>
      <c r="WGE2368" s="81"/>
      <c r="WGF2368" s="80"/>
      <c r="WGG2368" s="81"/>
      <c r="WGH2368" s="80"/>
      <c r="WGI2368" s="81"/>
      <c r="WGJ2368" s="80"/>
      <c r="WGK2368" s="81"/>
      <c r="WGL2368" s="80"/>
      <c r="WGM2368" s="81"/>
      <c r="WGN2368" s="80"/>
      <c r="WGO2368" s="81"/>
      <c r="WGP2368" s="80"/>
      <c r="WGQ2368" s="81"/>
      <c r="WGR2368" s="80"/>
      <c r="WGS2368" s="81"/>
      <c r="WGT2368" s="80"/>
      <c r="WGU2368" s="81"/>
      <c r="WGV2368" s="80"/>
      <c r="WGW2368" s="81"/>
      <c r="WGX2368" s="80"/>
      <c r="WGY2368" s="81"/>
      <c r="WGZ2368" s="80"/>
      <c r="WHA2368" s="81"/>
      <c r="WHB2368" s="80"/>
      <c r="WHC2368" s="81"/>
      <c r="WHD2368" s="80"/>
      <c r="WHE2368" s="81"/>
      <c r="WHF2368" s="80"/>
      <c r="WHG2368" s="81"/>
      <c r="WHH2368" s="80"/>
      <c r="WHI2368" s="81"/>
      <c r="WHJ2368" s="80"/>
      <c r="WHK2368" s="81"/>
      <c r="WHL2368" s="80"/>
      <c r="WHM2368" s="81"/>
      <c r="WHN2368" s="80"/>
      <c r="WHO2368" s="81"/>
      <c r="WHP2368" s="80"/>
      <c r="WHQ2368" s="81"/>
      <c r="WHR2368" s="80"/>
      <c r="WHS2368" s="81"/>
      <c r="WHT2368" s="80"/>
      <c r="WHU2368" s="81"/>
      <c r="WHV2368" s="80"/>
      <c r="WHW2368" s="81"/>
      <c r="WHX2368" s="80"/>
      <c r="WHY2368" s="81"/>
      <c r="WHZ2368" s="80"/>
      <c r="WIA2368" s="81"/>
      <c r="WIB2368" s="80"/>
      <c r="WIC2368" s="81"/>
      <c r="WID2368" s="80"/>
      <c r="WIE2368" s="81"/>
      <c r="WIF2368" s="80"/>
      <c r="WIG2368" s="81"/>
      <c r="WIH2368" s="80"/>
      <c r="WII2368" s="81"/>
      <c r="WIJ2368" s="80"/>
      <c r="WIK2368" s="81"/>
      <c r="WIL2368" s="80"/>
      <c r="WIM2368" s="81"/>
      <c r="WIN2368" s="80"/>
      <c r="WIO2368" s="81"/>
      <c r="WIP2368" s="80"/>
      <c r="WIQ2368" s="81"/>
      <c r="WIR2368" s="80"/>
      <c r="WIS2368" s="81"/>
      <c r="WIT2368" s="80"/>
      <c r="WIU2368" s="81"/>
      <c r="WIV2368" s="80"/>
      <c r="WIW2368" s="81"/>
      <c r="WIX2368" s="80"/>
      <c r="WIY2368" s="81"/>
      <c r="WIZ2368" s="80"/>
      <c r="WJA2368" s="81"/>
      <c r="WJB2368" s="80"/>
      <c r="WJC2368" s="81"/>
      <c r="WJD2368" s="80"/>
      <c r="WJE2368" s="81"/>
      <c r="WJF2368" s="80"/>
      <c r="WJG2368" s="81"/>
      <c r="WJH2368" s="80"/>
      <c r="WJI2368" s="81"/>
      <c r="WJJ2368" s="80"/>
      <c r="WJK2368" s="81"/>
      <c r="WJL2368" s="80"/>
      <c r="WJM2368" s="81"/>
      <c r="WJN2368" s="80"/>
      <c r="WJO2368" s="81"/>
      <c r="WJP2368" s="80"/>
      <c r="WJQ2368" s="81"/>
      <c r="WJR2368" s="80"/>
      <c r="WJS2368" s="81"/>
      <c r="WJT2368" s="80"/>
      <c r="WJU2368" s="81"/>
      <c r="WJV2368" s="80"/>
      <c r="WJW2368" s="81"/>
      <c r="WJX2368" s="80"/>
      <c r="WJY2368" s="81"/>
      <c r="WJZ2368" s="80"/>
      <c r="WKA2368" s="81"/>
      <c r="WKB2368" s="80"/>
      <c r="WKC2368" s="81"/>
      <c r="WKD2368" s="80"/>
      <c r="WKE2368" s="81"/>
      <c r="WKF2368" s="80"/>
      <c r="WKG2368" s="81"/>
      <c r="WKH2368" s="80"/>
      <c r="WKI2368" s="81"/>
      <c r="WKJ2368" s="80"/>
      <c r="WKK2368" s="81"/>
      <c r="WKL2368" s="80"/>
      <c r="WKM2368" s="81"/>
      <c r="WKN2368" s="80"/>
      <c r="WKO2368" s="81"/>
      <c r="WKP2368" s="80"/>
      <c r="WKQ2368" s="81"/>
      <c r="WKR2368" s="80"/>
      <c r="WKS2368" s="81"/>
      <c r="WKT2368" s="80"/>
      <c r="WKU2368" s="81"/>
      <c r="WKV2368" s="80"/>
      <c r="WKW2368" s="81"/>
      <c r="WKX2368" s="80"/>
      <c r="WKY2368" s="81"/>
      <c r="WKZ2368" s="80"/>
      <c r="WLA2368" s="81"/>
      <c r="WLB2368" s="80"/>
      <c r="WLC2368" s="81"/>
      <c r="WLD2368" s="80"/>
      <c r="WLE2368" s="81"/>
      <c r="WLF2368" s="80"/>
      <c r="WLG2368" s="81"/>
      <c r="WLH2368" s="80"/>
      <c r="WLI2368" s="81"/>
      <c r="WLJ2368" s="80"/>
      <c r="WLK2368" s="81"/>
      <c r="WLL2368" s="80"/>
      <c r="WLM2368" s="81"/>
      <c r="WLN2368" s="80"/>
      <c r="WLO2368" s="81"/>
      <c r="WLP2368" s="80"/>
      <c r="WLQ2368" s="81"/>
      <c r="WLR2368" s="80"/>
      <c r="WLS2368" s="81"/>
      <c r="WLT2368" s="80"/>
      <c r="WLU2368" s="81"/>
      <c r="WLV2368" s="80"/>
      <c r="WLW2368" s="81"/>
      <c r="WLX2368" s="80"/>
      <c r="WLY2368" s="81"/>
      <c r="WLZ2368" s="80"/>
      <c r="WMA2368" s="81"/>
      <c r="WMB2368" s="80"/>
      <c r="WMC2368" s="81"/>
      <c r="WMD2368" s="80"/>
      <c r="WME2368" s="81"/>
      <c r="WMF2368" s="80"/>
      <c r="WMG2368" s="81"/>
      <c r="WMH2368" s="80"/>
      <c r="WMI2368" s="81"/>
      <c r="WMJ2368" s="80"/>
      <c r="WMK2368" s="81"/>
      <c r="WML2368" s="80"/>
      <c r="WMM2368" s="81"/>
      <c r="WMN2368" s="80"/>
      <c r="WMO2368" s="81"/>
      <c r="WMP2368" s="80"/>
      <c r="WMQ2368" s="81"/>
      <c r="WMR2368" s="80"/>
      <c r="WMS2368" s="81"/>
      <c r="WMT2368" s="80"/>
      <c r="WMU2368" s="81"/>
      <c r="WMV2368" s="80"/>
      <c r="WMW2368" s="81"/>
      <c r="WMX2368" s="80"/>
      <c r="WMY2368" s="81"/>
      <c r="WMZ2368" s="80"/>
      <c r="WNA2368" s="81"/>
      <c r="WNB2368" s="80"/>
      <c r="WNC2368" s="81"/>
      <c r="WND2368" s="80"/>
      <c r="WNE2368" s="81"/>
      <c r="WNF2368" s="80"/>
      <c r="WNG2368" s="81"/>
      <c r="WNH2368" s="80"/>
      <c r="WNI2368" s="81"/>
      <c r="WNJ2368" s="80"/>
      <c r="WNK2368" s="81"/>
      <c r="WNL2368" s="80"/>
      <c r="WNM2368" s="81"/>
      <c r="WNN2368" s="80"/>
      <c r="WNO2368" s="81"/>
      <c r="WNP2368" s="80"/>
      <c r="WNQ2368" s="81"/>
      <c r="WNR2368" s="80"/>
      <c r="WNS2368" s="81"/>
      <c r="WNT2368" s="80"/>
      <c r="WNU2368" s="81"/>
      <c r="WNV2368" s="80"/>
      <c r="WNW2368" s="81"/>
      <c r="WNX2368" s="80"/>
      <c r="WNY2368" s="81"/>
      <c r="WNZ2368" s="80"/>
      <c r="WOA2368" s="81"/>
      <c r="WOB2368" s="80"/>
      <c r="WOC2368" s="81"/>
      <c r="WOD2368" s="80"/>
      <c r="WOE2368" s="81"/>
      <c r="WOF2368" s="80"/>
      <c r="WOG2368" s="81"/>
      <c r="WOH2368" s="80"/>
      <c r="WOI2368" s="81"/>
      <c r="WOJ2368" s="80"/>
      <c r="WOK2368" s="81"/>
      <c r="WOL2368" s="80"/>
      <c r="WOM2368" s="81"/>
      <c r="WON2368" s="80"/>
      <c r="WOO2368" s="81"/>
      <c r="WOP2368" s="80"/>
      <c r="WOQ2368" s="81"/>
      <c r="WOR2368" s="80"/>
      <c r="WOS2368" s="81"/>
      <c r="WOT2368" s="80"/>
      <c r="WOU2368" s="81"/>
      <c r="WOV2368" s="80"/>
      <c r="WOW2368" s="81"/>
      <c r="WOX2368" s="80"/>
      <c r="WOY2368" s="81"/>
      <c r="WOZ2368" s="80"/>
      <c r="WPA2368" s="81"/>
      <c r="WPB2368" s="80"/>
      <c r="WPC2368" s="81"/>
      <c r="WPD2368" s="80"/>
      <c r="WPE2368" s="81"/>
      <c r="WPF2368" s="80"/>
      <c r="WPG2368" s="81"/>
      <c r="WPH2368" s="80"/>
      <c r="WPI2368" s="81"/>
      <c r="WPJ2368" s="80"/>
      <c r="WPK2368" s="81"/>
      <c r="WPL2368" s="80"/>
      <c r="WPM2368" s="81"/>
      <c r="WPN2368" s="80"/>
      <c r="WPO2368" s="81"/>
      <c r="WPP2368" s="80"/>
      <c r="WPQ2368" s="81"/>
      <c r="WPR2368" s="80"/>
      <c r="WPS2368" s="81"/>
      <c r="WPT2368" s="80"/>
      <c r="WPU2368" s="81"/>
      <c r="WPV2368" s="80"/>
      <c r="WPW2368" s="81"/>
      <c r="WPX2368" s="80"/>
      <c r="WPY2368" s="81"/>
      <c r="WPZ2368" s="80"/>
      <c r="WQA2368" s="81"/>
      <c r="WQB2368" s="80"/>
      <c r="WQC2368" s="81"/>
      <c r="WQD2368" s="80"/>
      <c r="WQE2368" s="81"/>
      <c r="WQF2368" s="80"/>
      <c r="WQG2368" s="81"/>
      <c r="WQH2368" s="80"/>
      <c r="WQI2368" s="81"/>
      <c r="WQJ2368" s="80"/>
      <c r="WQK2368" s="81"/>
      <c r="WQL2368" s="80"/>
      <c r="WQM2368" s="81"/>
      <c r="WQN2368" s="80"/>
      <c r="WQO2368" s="81"/>
      <c r="WQP2368" s="80"/>
      <c r="WQQ2368" s="81"/>
      <c r="WQR2368" s="80"/>
      <c r="WQS2368" s="81"/>
      <c r="WQT2368" s="80"/>
      <c r="WQU2368" s="81"/>
      <c r="WQV2368" s="80"/>
      <c r="WQW2368" s="81"/>
      <c r="WQX2368" s="80"/>
      <c r="WQY2368" s="81"/>
      <c r="WQZ2368" s="80"/>
      <c r="WRA2368" s="81"/>
      <c r="WRB2368" s="80"/>
      <c r="WRC2368" s="81"/>
      <c r="WRD2368" s="80"/>
      <c r="WRE2368" s="81"/>
      <c r="WRF2368" s="80"/>
      <c r="WRG2368" s="81"/>
      <c r="WRH2368" s="80"/>
      <c r="WRI2368" s="81"/>
      <c r="WRJ2368" s="80"/>
      <c r="WRK2368" s="81"/>
      <c r="WRL2368" s="80"/>
      <c r="WRM2368" s="81"/>
      <c r="WRN2368" s="80"/>
      <c r="WRO2368" s="81"/>
      <c r="WRP2368" s="80"/>
      <c r="WRQ2368" s="81"/>
      <c r="WRR2368" s="80"/>
      <c r="WRS2368" s="81"/>
      <c r="WRT2368" s="80"/>
      <c r="WRU2368" s="81"/>
      <c r="WRV2368" s="80"/>
      <c r="WRW2368" s="81"/>
      <c r="WRX2368" s="80"/>
      <c r="WRY2368" s="81"/>
      <c r="WRZ2368" s="80"/>
      <c r="WSA2368" s="81"/>
      <c r="WSB2368" s="80"/>
      <c r="WSC2368" s="81"/>
      <c r="WSD2368" s="80"/>
      <c r="WSE2368" s="81"/>
      <c r="WSF2368" s="80"/>
      <c r="WSG2368" s="81"/>
      <c r="WSH2368" s="80"/>
      <c r="WSI2368" s="81"/>
      <c r="WSJ2368" s="80"/>
      <c r="WSK2368" s="81"/>
      <c r="WSL2368" s="80"/>
      <c r="WSM2368" s="81"/>
      <c r="WSN2368" s="80"/>
      <c r="WSO2368" s="81"/>
      <c r="WSP2368" s="80"/>
      <c r="WSQ2368" s="81"/>
      <c r="WSR2368" s="80"/>
      <c r="WSS2368" s="81"/>
      <c r="WST2368" s="80"/>
      <c r="WSU2368" s="81"/>
      <c r="WSV2368" s="80"/>
      <c r="WSW2368" s="81"/>
      <c r="WSX2368" s="80"/>
      <c r="WSY2368" s="81"/>
      <c r="WSZ2368" s="80"/>
      <c r="WTA2368" s="81"/>
      <c r="WTB2368" s="80"/>
      <c r="WTC2368" s="81"/>
      <c r="WTD2368" s="80"/>
      <c r="WTE2368" s="81"/>
      <c r="WTF2368" s="80"/>
      <c r="WTG2368" s="81"/>
      <c r="WTH2368" s="80"/>
      <c r="WTI2368" s="81"/>
      <c r="WTJ2368" s="80"/>
      <c r="WTK2368" s="81"/>
      <c r="WTL2368" s="80"/>
      <c r="WTM2368" s="81"/>
      <c r="WTN2368" s="80"/>
      <c r="WTO2368" s="81"/>
      <c r="WTP2368" s="80"/>
      <c r="WTQ2368" s="81"/>
      <c r="WTR2368" s="80"/>
      <c r="WTS2368" s="81"/>
      <c r="WTT2368" s="80"/>
      <c r="WTU2368" s="81"/>
      <c r="WTV2368" s="80"/>
      <c r="WTW2368" s="81"/>
      <c r="WTX2368" s="80"/>
      <c r="WTY2368" s="81"/>
      <c r="WTZ2368" s="80"/>
      <c r="WUA2368" s="81"/>
      <c r="WUB2368" s="80"/>
      <c r="WUC2368" s="81"/>
      <c r="WUD2368" s="80"/>
      <c r="WUE2368" s="81"/>
      <c r="WUF2368" s="80"/>
      <c r="WUG2368" s="81"/>
      <c r="WUH2368" s="80"/>
      <c r="WUI2368" s="81"/>
      <c r="WUJ2368" s="80"/>
      <c r="WUK2368" s="81"/>
      <c r="WUL2368" s="80"/>
      <c r="WUM2368" s="81"/>
      <c r="WUN2368" s="80"/>
      <c r="WUO2368" s="81"/>
      <c r="WUP2368" s="80"/>
      <c r="WUQ2368" s="81"/>
      <c r="WUR2368" s="80"/>
      <c r="WUS2368" s="81"/>
      <c r="WUT2368" s="80"/>
      <c r="WUU2368" s="81"/>
      <c r="WUV2368" s="80"/>
      <c r="WUW2368" s="81"/>
      <c r="WUX2368" s="80"/>
      <c r="WUY2368" s="81"/>
      <c r="WUZ2368" s="80"/>
      <c r="WVA2368" s="81"/>
      <c r="WVB2368" s="80"/>
      <c r="WVC2368" s="81"/>
      <c r="WVD2368" s="80"/>
      <c r="WVE2368" s="81"/>
      <c r="WVF2368" s="80"/>
      <c r="WVG2368" s="81"/>
      <c r="WVH2368" s="80"/>
      <c r="WVI2368" s="81"/>
      <c r="WVJ2368" s="80"/>
      <c r="WVK2368" s="81"/>
      <c r="WVL2368" s="80"/>
      <c r="WVM2368" s="81"/>
      <c r="WVN2368" s="80"/>
      <c r="WVO2368" s="81"/>
      <c r="WVP2368" s="80"/>
      <c r="WVQ2368" s="81"/>
      <c r="WVR2368" s="80"/>
      <c r="WVS2368" s="81"/>
      <c r="WVT2368" s="80"/>
      <c r="WVU2368" s="81"/>
      <c r="WVV2368" s="80"/>
      <c r="WVW2368" s="81"/>
      <c r="WVX2368" s="80"/>
      <c r="WVY2368" s="81"/>
      <c r="WVZ2368" s="80"/>
      <c r="WWA2368" s="81"/>
      <c r="WWB2368" s="80"/>
      <c r="WWC2368" s="81"/>
      <c r="WWD2368" s="80"/>
      <c r="WWE2368" s="81"/>
      <c r="WWF2368" s="80"/>
      <c r="WWG2368" s="81"/>
      <c r="WWH2368" s="80"/>
      <c r="WWI2368" s="81"/>
      <c r="WWJ2368" s="80"/>
      <c r="WWK2368" s="81"/>
      <c r="WWL2368" s="80"/>
      <c r="WWM2368" s="81"/>
      <c r="WWN2368" s="80"/>
      <c r="WWO2368" s="81"/>
      <c r="WWP2368" s="80"/>
      <c r="WWQ2368" s="81"/>
      <c r="WWR2368" s="80"/>
      <c r="WWS2368" s="81"/>
      <c r="WWT2368" s="80"/>
      <c r="WWU2368" s="81"/>
      <c r="WWV2368" s="80"/>
      <c r="WWW2368" s="81"/>
      <c r="WWX2368" s="80"/>
      <c r="WWY2368" s="81"/>
      <c r="WWZ2368" s="80"/>
      <c r="WXA2368" s="81"/>
      <c r="WXB2368" s="80"/>
      <c r="WXC2368" s="81"/>
      <c r="WXD2368" s="80"/>
      <c r="WXE2368" s="81"/>
      <c r="WXF2368" s="80"/>
      <c r="WXG2368" s="81"/>
      <c r="WXH2368" s="80"/>
      <c r="WXI2368" s="81"/>
      <c r="WXJ2368" s="80"/>
      <c r="WXK2368" s="81"/>
      <c r="WXL2368" s="80"/>
      <c r="WXM2368" s="81"/>
      <c r="WXN2368" s="80"/>
      <c r="WXO2368" s="81"/>
      <c r="WXP2368" s="80"/>
      <c r="WXQ2368" s="81"/>
      <c r="WXR2368" s="80"/>
      <c r="WXS2368" s="81"/>
      <c r="WXT2368" s="80"/>
      <c r="WXU2368" s="81"/>
      <c r="WXV2368" s="80"/>
      <c r="WXW2368" s="81"/>
      <c r="WXX2368" s="80"/>
      <c r="WXY2368" s="81"/>
      <c r="WXZ2368" s="80"/>
      <c r="WYA2368" s="81"/>
      <c r="WYB2368" s="80"/>
      <c r="WYC2368" s="81"/>
      <c r="WYD2368" s="80"/>
      <c r="WYE2368" s="81"/>
      <c r="WYF2368" s="80"/>
      <c r="WYG2368" s="81"/>
      <c r="WYH2368" s="80"/>
      <c r="WYI2368" s="81"/>
      <c r="WYJ2368" s="80"/>
      <c r="WYK2368" s="81"/>
      <c r="WYL2368" s="80"/>
      <c r="WYM2368" s="81"/>
      <c r="WYN2368" s="80"/>
      <c r="WYO2368" s="81"/>
      <c r="WYP2368" s="80"/>
      <c r="WYQ2368" s="81"/>
      <c r="WYR2368" s="80"/>
      <c r="WYS2368" s="81"/>
      <c r="WYT2368" s="80"/>
      <c r="WYU2368" s="81"/>
      <c r="WYV2368" s="80"/>
      <c r="WYW2368" s="81"/>
      <c r="WYX2368" s="80"/>
      <c r="WYY2368" s="81"/>
      <c r="WYZ2368" s="80"/>
      <c r="WZA2368" s="81"/>
      <c r="WZB2368" s="80"/>
      <c r="WZC2368" s="81"/>
      <c r="WZD2368" s="80"/>
      <c r="WZE2368" s="81"/>
      <c r="WZF2368" s="80"/>
      <c r="WZG2368" s="81"/>
      <c r="WZH2368" s="80"/>
      <c r="WZI2368" s="81"/>
      <c r="WZJ2368" s="80"/>
      <c r="WZK2368" s="81"/>
      <c r="WZL2368" s="80"/>
      <c r="WZM2368" s="81"/>
      <c r="WZN2368" s="80"/>
      <c r="WZO2368" s="81"/>
      <c r="WZP2368" s="80"/>
      <c r="WZQ2368" s="81"/>
      <c r="WZR2368" s="80"/>
      <c r="WZS2368" s="81"/>
      <c r="WZT2368" s="80"/>
      <c r="WZU2368" s="81"/>
      <c r="WZV2368" s="80"/>
      <c r="WZW2368" s="81"/>
      <c r="WZX2368" s="80"/>
      <c r="WZY2368" s="81"/>
      <c r="WZZ2368" s="80"/>
      <c r="XAA2368" s="81"/>
      <c r="XAB2368" s="80"/>
      <c r="XAC2368" s="81"/>
      <c r="XAD2368" s="80"/>
      <c r="XAE2368" s="81"/>
      <c r="XAF2368" s="80"/>
      <c r="XAG2368" s="81"/>
      <c r="XAH2368" s="80"/>
      <c r="XAI2368" s="81"/>
      <c r="XAJ2368" s="80"/>
      <c r="XAK2368" s="81"/>
      <c r="XAL2368" s="80"/>
      <c r="XAM2368" s="81"/>
      <c r="XAN2368" s="80"/>
      <c r="XAO2368" s="81"/>
      <c r="XAP2368" s="80"/>
      <c r="XAQ2368" s="81"/>
      <c r="XAR2368" s="80"/>
      <c r="XAS2368" s="81"/>
      <c r="XAT2368" s="80"/>
      <c r="XAU2368" s="81"/>
      <c r="XAV2368" s="80"/>
      <c r="XAW2368" s="81"/>
      <c r="XAX2368" s="80"/>
      <c r="XAY2368" s="81"/>
      <c r="XAZ2368" s="80"/>
      <c r="XBA2368" s="81"/>
      <c r="XBB2368" s="80"/>
      <c r="XBC2368" s="81"/>
      <c r="XBD2368" s="80"/>
      <c r="XBE2368" s="81"/>
      <c r="XBF2368" s="80"/>
      <c r="XBG2368" s="81"/>
      <c r="XBH2368" s="80"/>
      <c r="XBI2368" s="81"/>
      <c r="XBJ2368" s="80"/>
      <c r="XBK2368" s="81"/>
      <c r="XBL2368" s="80"/>
      <c r="XBM2368" s="81"/>
      <c r="XBN2368" s="80"/>
      <c r="XBO2368" s="81"/>
      <c r="XBP2368" s="80"/>
      <c r="XBQ2368" s="81"/>
      <c r="XBR2368" s="80"/>
      <c r="XBS2368" s="81"/>
      <c r="XBT2368" s="80"/>
      <c r="XBU2368" s="81"/>
      <c r="XBV2368" s="80"/>
      <c r="XBW2368" s="81"/>
      <c r="XBX2368" s="80"/>
      <c r="XBY2368" s="81"/>
      <c r="XBZ2368" s="80"/>
      <c r="XCA2368" s="81"/>
      <c r="XCB2368" s="80"/>
      <c r="XCC2368" s="81"/>
      <c r="XCD2368" s="80"/>
      <c r="XCE2368" s="81"/>
      <c r="XCF2368" s="80"/>
      <c r="XCG2368" s="81"/>
      <c r="XCH2368" s="80"/>
      <c r="XCI2368" s="81"/>
      <c r="XCJ2368" s="80"/>
      <c r="XCK2368" s="81"/>
      <c r="XCL2368" s="80"/>
      <c r="XCM2368" s="81"/>
      <c r="XCN2368" s="80"/>
      <c r="XCO2368" s="81"/>
      <c r="XCP2368" s="80"/>
      <c r="XCQ2368" s="81"/>
      <c r="XCR2368" s="80"/>
      <c r="XCS2368" s="81"/>
      <c r="XCT2368" s="80"/>
      <c r="XCU2368" s="81"/>
      <c r="XCV2368" s="80"/>
      <c r="XCW2368" s="81"/>
      <c r="XCX2368" s="80"/>
      <c r="XCY2368" s="81"/>
      <c r="XCZ2368" s="80"/>
      <c r="XDA2368" s="81"/>
      <c r="XDB2368" s="80"/>
      <c r="XDC2368" s="81"/>
      <c r="XDD2368" s="80"/>
      <c r="XDE2368" s="81"/>
      <c r="XDF2368" s="80"/>
      <c r="XDG2368" s="81"/>
      <c r="XDH2368" s="80"/>
      <c r="XDI2368" s="81"/>
      <c r="XDJ2368" s="80"/>
      <c r="XDK2368" s="81"/>
      <c r="XDL2368" s="80"/>
      <c r="XDM2368" s="81"/>
      <c r="XDN2368" s="80"/>
      <c r="XDO2368" s="81"/>
      <c r="XDP2368" s="80"/>
      <c r="XDQ2368" s="81"/>
      <c r="XDR2368" s="80"/>
      <c r="XDS2368" s="81"/>
      <c r="XDT2368" s="80"/>
      <c r="XDU2368" s="81"/>
      <c r="XDV2368" s="80"/>
      <c r="XDW2368" s="81"/>
      <c r="XDX2368" s="80"/>
      <c r="XDY2368" s="81"/>
      <c r="XDZ2368" s="80"/>
      <c r="XEA2368" s="81"/>
      <c r="XEB2368" s="80"/>
      <c r="XEC2368" s="81"/>
      <c r="XED2368" s="80"/>
      <c r="XEE2368" s="81"/>
      <c r="XEF2368" s="80"/>
      <c r="XEG2368" s="81"/>
      <c r="XEH2368" s="80"/>
      <c r="XEI2368" s="81"/>
      <c r="XEJ2368" s="80"/>
      <c r="XEK2368" s="81"/>
      <c r="XEL2368" s="80"/>
      <c r="XEM2368" s="81"/>
      <c r="XEN2368" s="80"/>
      <c r="XEO2368" s="81"/>
      <c r="XEP2368" s="80"/>
      <c r="XEQ2368" s="81"/>
      <c r="XER2368" s="80"/>
      <c r="XES2368" s="81"/>
      <c r="XET2368" s="80"/>
      <c r="XEU2368" s="81"/>
      <c r="XEV2368" s="80"/>
      <c r="XEW2368" s="81"/>
      <c r="XEX2368" s="80"/>
      <c r="XEY2368" s="81"/>
      <c r="XEZ2368" s="80"/>
      <c r="XFA2368" s="81"/>
      <c r="XFB2368" s="80"/>
      <c r="XFC2368" s="81"/>
      <c r="XFD2368" s="80"/>
    </row>
    <row r="2369" spans="1:16384" s="25" customFormat="1" x14ac:dyDescent="0.2">
      <c r="A2369" s="80"/>
      <c r="B2369" s="82"/>
      <c r="C2369" s="82"/>
      <c r="D2369" s="81"/>
      <c r="E2369" s="83"/>
      <c r="F2369" s="83"/>
      <c r="G2369" s="81"/>
      <c r="H2369" s="80"/>
      <c r="I2369" s="8"/>
      <c r="J2369" s="80"/>
      <c r="K2369" s="81"/>
      <c r="L2369" s="80"/>
      <c r="M2369" s="81"/>
      <c r="N2369" s="80"/>
      <c r="O2369" s="81"/>
      <c r="P2369" s="80"/>
      <c r="Q2369" s="81"/>
      <c r="R2369" s="80"/>
      <c r="S2369" s="81"/>
      <c r="T2369" s="80"/>
      <c r="U2369" s="81"/>
      <c r="V2369" s="80"/>
      <c r="W2369" s="81"/>
      <c r="X2369" s="80"/>
      <c r="Y2369" s="81"/>
      <c r="Z2369" s="80"/>
      <c r="AA2369" s="81"/>
      <c r="AB2369" s="80"/>
      <c r="AC2369" s="81"/>
      <c r="AD2369" s="80"/>
      <c r="AE2369" s="81"/>
      <c r="AF2369" s="80"/>
      <c r="AG2369" s="81"/>
      <c r="AH2369" s="80"/>
      <c r="AI2369" s="81"/>
      <c r="AJ2369" s="80"/>
      <c r="AK2369" s="81"/>
      <c r="AL2369" s="80"/>
      <c r="AM2369" s="81"/>
      <c r="AN2369" s="80"/>
      <c r="AO2369" s="81"/>
      <c r="AP2369" s="80"/>
      <c r="AQ2369" s="81"/>
      <c r="AR2369" s="80"/>
      <c r="AS2369" s="81"/>
      <c r="AT2369" s="80"/>
      <c r="AU2369" s="81"/>
      <c r="AV2369" s="80"/>
      <c r="AW2369" s="81"/>
      <c r="AX2369" s="80"/>
      <c r="AY2369" s="81"/>
      <c r="AZ2369" s="80"/>
      <c r="BA2369" s="81"/>
      <c r="BB2369" s="80"/>
      <c r="BC2369" s="81"/>
      <c r="BD2369" s="80"/>
      <c r="BE2369" s="81"/>
      <c r="BF2369" s="80"/>
      <c r="BG2369" s="81"/>
      <c r="BH2369" s="80"/>
      <c r="BI2369" s="81"/>
      <c r="BJ2369" s="80"/>
      <c r="BK2369" s="81"/>
      <c r="BL2369" s="80"/>
      <c r="BM2369" s="81"/>
      <c r="BN2369" s="80"/>
      <c r="BO2369" s="81"/>
      <c r="BP2369" s="80"/>
      <c r="BQ2369" s="81"/>
      <c r="BR2369" s="80"/>
      <c r="BS2369" s="81"/>
      <c r="BT2369" s="80"/>
      <c r="BU2369" s="81"/>
      <c r="BV2369" s="80"/>
      <c r="BW2369" s="81"/>
      <c r="BX2369" s="80"/>
      <c r="BY2369" s="81"/>
      <c r="BZ2369" s="80"/>
      <c r="CA2369" s="81"/>
      <c r="CB2369" s="80"/>
      <c r="CC2369" s="81"/>
      <c r="CD2369" s="80"/>
      <c r="CE2369" s="81"/>
      <c r="CF2369" s="80"/>
      <c r="CG2369" s="81"/>
      <c r="CH2369" s="80"/>
      <c r="CI2369" s="81"/>
      <c r="CJ2369" s="80"/>
      <c r="CK2369" s="81"/>
      <c r="CL2369" s="80"/>
      <c r="CM2369" s="81"/>
      <c r="CN2369" s="80"/>
      <c r="CO2369" s="81"/>
      <c r="CP2369" s="80"/>
      <c r="CQ2369" s="81"/>
      <c r="CR2369" s="80"/>
      <c r="CS2369" s="81"/>
      <c r="CT2369" s="80"/>
      <c r="CU2369" s="81"/>
      <c r="CV2369" s="80"/>
      <c r="CW2369" s="81"/>
      <c r="CX2369" s="80"/>
      <c r="CY2369" s="81"/>
      <c r="CZ2369" s="80"/>
      <c r="DA2369" s="81"/>
      <c r="DB2369" s="80"/>
      <c r="DC2369" s="81"/>
      <c r="DD2369" s="80"/>
      <c r="DE2369" s="81"/>
      <c r="DF2369" s="80"/>
      <c r="DG2369" s="81"/>
      <c r="DH2369" s="80"/>
      <c r="DI2369" s="81"/>
      <c r="DJ2369" s="80"/>
      <c r="DK2369" s="81"/>
      <c r="DL2369" s="80"/>
      <c r="DM2369" s="81"/>
      <c r="DN2369" s="80"/>
      <c r="DO2369" s="81"/>
      <c r="DP2369" s="80"/>
      <c r="DQ2369" s="81"/>
      <c r="DR2369" s="80"/>
      <c r="DS2369" s="81"/>
      <c r="DT2369" s="80"/>
      <c r="DU2369" s="81"/>
      <c r="DV2369" s="80"/>
      <c r="DW2369" s="81"/>
      <c r="DX2369" s="80"/>
      <c r="DY2369" s="81"/>
      <c r="DZ2369" s="80"/>
      <c r="EA2369" s="81"/>
      <c r="EB2369" s="80"/>
      <c r="EC2369" s="81"/>
      <c r="ED2369" s="80"/>
      <c r="EE2369" s="81"/>
      <c r="EF2369" s="80"/>
      <c r="EG2369" s="81"/>
      <c r="EH2369" s="80"/>
      <c r="EI2369" s="81"/>
      <c r="EJ2369" s="80"/>
      <c r="EK2369" s="81"/>
      <c r="EL2369" s="80"/>
      <c r="EM2369" s="81"/>
      <c r="EN2369" s="80"/>
      <c r="EO2369" s="81"/>
      <c r="EP2369" s="80"/>
      <c r="EQ2369" s="81"/>
      <c r="ER2369" s="80"/>
      <c r="ES2369" s="81"/>
      <c r="ET2369" s="80"/>
      <c r="EU2369" s="81"/>
      <c r="EV2369" s="80"/>
      <c r="EW2369" s="81"/>
      <c r="EX2369" s="80"/>
      <c r="EY2369" s="81"/>
      <c r="EZ2369" s="80"/>
      <c r="FA2369" s="81"/>
      <c r="FB2369" s="80"/>
      <c r="FC2369" s="81"/>
      <c r="FD2369" s="80"/>
      <c r="FE2369" s="81"/>
      <c r="FF2369" s="80"/>
      <c r="FG2369" s="81"/>
      <c r="FH2369" s="80"/>
      <c r="FI2369" s="81"/>
      <c r="FJ2369" s="80"/>
      <c r="FK2369" s="81"/>
      <c r="FL2369" s="80"/>
      <c r="FM2369" s="81"/>
      <c r="FN2369" s="80"/>
      <c r="FO2369" s="81"/>
      <c r="FP2369" s="80"/>
      <c r="FQ2369" s="81"/>
      <c r="FR2369" s="80"/>
      <c r="FS2369" s="81"/>
      <c r="FT2369" s="80"/>
      <c r="FU2369" s="81"/>
      <c r="FV2369" s="80"/>
      <c r="FW2369" s="81"/>
      <c r="FX2369" s="80"/>
      <c r="FY2369" s="81"/>
      <c r="FZ2369" s="80"/>
      <c r="GA2369" s="81"/>
      <c r="GB2369" s="80"/>
      <c r="GC2369" s="81"/>
      <c r="GD2369" s="80"/>
      <c r="GE2369" s="81"/>
      <c r="GF2369" s="80"/>
      <c r="GG2369" s="81"/>
      <c r="GH2369" s="80"/>
      <c r="GI2369" s="81"/>
      <c r="GJ2369" s="80"/>
      <c r="GK2369" s="81"/>
      <c r="GL2369" s="80"/>
      <c r="GM2369" s="81"/>
      <c r="GN2369" s="80"/>
      <c r="GO2369" s="81"/>
      <c r="GP2369" s="80"/>
      <c r="GQ2369" s="81"/>
      <c r="GR2369" s="80"/>
      <c r="GS2369" s="81"/>
      <c r="GT2369" s="80"/>
      <c r="GU2369" s="81"/>
      <c r="GV2369" s="80"/>
      <c r="GW2369" s="81"/>
      <c r="GX2369" s="80"/>
      <c r="GY2369" s="81"/>
      <c r="GZ2369" s="80"/>
      <c r="HA2369" s="81"/>
      <c r="HB2369" s="80"/>
      <c r="HC2369" s="81"/>
      <c r="HD2369" s="80"/>
      <c r="HE2369" s="81"/>
      <c r="HF2369" s="80"/>
      <c r="HG2369" s="81"/>
      <c r="HH2369" s="80"/>
      <c r="HI2369" s="81"/>
      <c r="HJ2369" s="80"/>
      <c r="HK2369" s="81"/>
      <c r="HL2369" s="80"/>
      <c r="HM2369" s="81"/>
      <c r="HN2369" s="80"/>
      <c r="HO2369" s="81"/>
      <c r="HP2369" s="80"/>
      <c r="HQ2369" s="81"/>
      <c r="HR2369" s="80"/>
      <c r="HS2369" s="81"/>
      <c r="HT2369" s="80"/>
      <c r="HU2369" s="81"/>
      <c r="HV2369" s="80"/>
      <c r="HW2369" s="81"/>
      <c r="HX2369" s="80"/>
      <c r="HY2369" s="81"/>
      <c r="HZ2369" s="80"/>
      <c r="IA2369" s="81"/>
      <c r="IB2369" s="80"/>
      <c r="IC2369" s="81"/>
      <c r="ID2369" s="80"/>
      <c r="IE2369" s="81"/>
      <c r="IF2369" s="80"/>
      <c r="IG2369" s="81"/>
      <c r="IH2369" s="80"/>
      <c r="II2369" s="81"/>
      <c r="IJ2369" s="80"/>
      <c r="IK2369" s="81"/>
      <c r="IL2369" s="80"/>
      <c r="IM2369" s="81"/>
      <c r="IN2369" s="80"/>
      <c r="IO2369" s="81"/>
      <c r="IP2369" s="80"/>
      <c r="IQ2369" s="81"/>
      <c r="IR2369" s="80"/>
      <c r="IS2369" s="81"/>
      <c r="IT2369" s="80"/>
      <c r="IU2369" s="81"/>
      <c r="IV2369" s="80"/>
      <c r="IW2369" s="81"/>
      <c r="IX2369" s="80"/>
      <c r="IY2369" s="81"/>
      <c r="IZ2369" s="80"/>
      <c r="JA2369" s="81"/>
      <c r="JB2369" s="80"/>
      <c r="JC2369" s="81"/>
      <c r="JD2369" s="80"/>
      <c r="JE2369" s="81"/>
      <c r="JF2369" s="80"/>
      <c r="JG2369" s="81"/>
      <c r="JH2369" s="80"/>
      <c r="JI2369" s="81"/>
      <c r="JJ2369" s="80"/>
      <c r="JK2369" s="81"/>
      <c r="JL2369" s="80"/>
      <c r="JM2369" s="81"/>
      <c r="JN2369" s="80"/>
      <c r="JO2369" s="81"/>
      <c r="JP2369" s="80"/>
      <c r="JQ2369" s="81"/>
      <c r="JR2369" s="80"/>
      <c r="JS2369" s="81"/>
      <c r="JT2369" s="80"/>
      <c r="JU2369" s="81"/>
      <c r="JV2369" s="80"/>
      <c r="JW2369" s="81"/>
      <c r="JX2369" s="80"/>
      <c r="JY2369" s="81"/>
      <c r="JZ2369" s="80"/>
      <c r="KA2369" s="81"/>
      <c r="KB2369" s="80"/>
      <c r="KC2369" s="81"/>
      <c r="KD2369" s="80"/>
      <c r="KE2369" s="81"/>
      <c r="KF2369" s="80"/>
      <c r="KG2369" s="81"/>
      <c r="KH2369" s="80"/>
      <c r="KI2369" s="81"/>
      <c r="KJ2369" s="80"/>
      <c r="KK2369" s="81"/>
      <c r="KL2369" s="80"/>
      <c r="KM2369" s="81"/>
      <c r="KN2369" s="80"/>
      <c r="KO2369" s="81"/>
      <c r="KP2369" s="80"/>
      <c r="KQ2369" s="81"/>
      <c r="KR2369" s="80"/>
      <c r="KS2369" s="81"/>
      <c r="KT2369" s="80"/>
      <c r="KU2369" s="81"/>
      <c r="KV2369" s="80"/>
      <c r="KW2369" s="81"/>
      <c r="KX2369" s="80"/>
      <c r="KY2369" s="81"/>
      <c r="KZ2369" s="80"/>
      <c r="LA2369" s="81"/>
      <c r="LB2369" s="80"/>
      <c r="LC2369" s="81"/>
      <c r="LD2369" s="80"/>
      <c r="LE2369" s="81"/>
      <c r="LF2369" s="80"/>
      <c r="LG2369" s="81"/>
      <c r="LH2369" s="80"/>
      <c r="LI2369" s="81"/>
      <c r="LJ2369" s="80"/>
      <c r="LK2369" s="81"/>
      <c r="LL2369" s="80"/>
      <c r="LM2369" s="81"/>
      <c r="LN2369" s="80"/>
      <c r="LO2369" s="81"/>
      <c r="LP2369" s="80"/>
      <c r="LQ2369" s="81"/>
      <c r="LR2369" s="80"/>
      <c r="LS2369" s="81"/>
      <c r="LT2369" s="80"/>
      <c r="LU2369" s="81"/>
      <c r="LV2369" s="80"/>
      <c r="LW2369" s="81"/>
      <c r="LX2369" s="80"/>
      <c r="LY2369" s="81"/>
      <c r="LZ2369" s="80"/>
      <c r="MA2369" s="81"/>
      <c r="MB2369" s="80"/>
      <c r="MC2369" s="81"/>
      <c r="MD2369" s="80"/>
      <c r="ME2369" s="81"/>
      <c r="MF2369" s="80"/>
      <c r="MG2369" s="81"/>
      <c r="MH2369" s="80"/>
      <c r="MI2369" s="81"/>
      <c r="MJ2369" s="80"/>
      <c r="MK2369" s="81"/>
      <c r="ML2369" s="80"/>
      <c r="MM2369" s="81"/>
      <c r="MN2369" s="80"/>
      <c r="MO2369" s="81"/>
      <c r="MP2369" s="80"/>
      <c r="MQ2369" s="81"/>
      <c r="MR2369" s="80"/>
      <c r="MS2369" s="81"/>
      <c r="MT2369" s="80"/>
      <c r="MU2369" s="81"/>
      <c r="MV2369" s="80"/>
      <c r="MW2369" s="81"/>
      <c r="MX2369" s="80"/>
      <c r="MY2369" s="81"/>
      <c r="MZ2369" s="80"/>
      <c r="NA2369" s="81"/>
      <c r="NB2369" s="80"/>
      <c r="NC2369" s="81"/>
      <c r="ND2369" s="80"/>
      <c r="NE2369" s="81"/>
      <c r="NF2369" s="80"/>
      <c r="NG2369" s="81"/>
      <c r="NH2369" s="80"/>
      <c r="NI2369" s="81"/>
      <c r="NJ2369" s="80"/>
      <c r="NK2369" s="81"/>
      <c r="NL2369" s="80"/>
      <c r="NM2369" s="81"/>
      <c r="NN2369" s="80"/>
      <c r="NO2369" s="81"/>
      <c r="NP2369" s="80"/>
      <c r="NQ2369" s="81"/>
      <c r="NR2369" s="80"/>
      <c r="NS2369" s="81"/>
      <c r="NT2369" s="80"/>
      <c r="NU2369" s="81"/>
      <c r="NV2369" s="80"/>
      <c r="NW2369" s="81"/>
      <c r="NX2369" s="80"/>
      <c r="NY2369" s="81"/>
      <c r="NZ2369" s="80"/>
      <c r="OA2369" s="81"/>
      <c r="OB2369" s="80"/>
      <c r="OC2369" s="81"/>
      <c r="OD2369" s="80"/>
      <c r="OE2369" s="81"/>
      <c r="OF2369" s="80"/>
      <c r="OG2369" s="81"/>
      <c r="OH2369" s="80"/>
      <c r="OI2369" s="81"/>
      <c r="OJ2369" s="80"/>
      <c r="OK2369" s="81"/>
      <c r="OL2369" s="80"/>
      <c r="OM2369" s="81"/>
      <c r="ON2369" s="80"/>
      <c r="OO2369" s="81"/>
      <c r="OP2369" s="80"/>
      <c r="OQ2369" s="81"/>
      <c r="OR2369" s="80"/>
      <c r="OS2369" s="81"/>
      <c r="OT2369" s="80"/>
      <c r="OU2369" s="81"/>
      <c r="OV2369" s="80"/>
      <c r="OW2369" s="81"/>
      <c r="OX2369" s="80"/>
      <c r="OY2369" s="81"/>
      <c r="OZ2369" s="80"/>
      <c r="PA2369" s="81"/>
      <c r="PB2369" s="80"/>
      <c r="PC2369" s="81"/>
      <c r="PD2369" s="80"/>
      <c r="PE2369" s="81"/>
      <c r="PF2369" s="80"/>
      <c r="PG2369" s="81"/>
      <c r="PH2369" s="80"/>
      <c r="PI2369" s="81"/>
      <c r="PJ2369" s="80"/>
      <c r="PK2369" s="81"/>
      <c r="PL2369" s="80"/>
      <c r="PM2369" s="81"/>
      <c r="PN2369" s="80"/>
      <c r="PO2369" s="81"/>
      <c r="PP2369" s="80"/>
      <c r="PQ2369" s="81"/>
      <c r="PR2369" s="80"/>
      <c r="PS2369" s="81"/>
      <c r="PT2369" s="80"/>
      <c r="PU2369" s="81"/>
      <c r="PV2369" s="80"/>
      <c r="PW2369" s="81"/>
      <c r="PX2369" s="80"/>
      <c r="PY2369" s="81"/>
      <c r="PZ2369" s="80"/>
      <c r="QA2369" s="81"/>
      <c r="QB2369" s="80"/>
      <c r="QC2369" s="81"/>
      <c r="QD2369" s="80"/>
      <c r="QE2369" s="81"/>
      <c r="QF2369" s="80"/>
      <c r="QG2369" s="81"/>
      <c r="QH2369" s="80"/>
      <c r="QI2369" s="81"/>
      <c r="QJ2369" s="80"/>
      <c r="QK2369" s="81"/>
      <c r="QL2369" s="80"/>
      <c r="QM2369" s="81"/>
      <c r="QN2369" s="80"/>
      <c r="QO2369" s="81"/>
      <c r="QP2369" s="80"/>
      <c r="QQ2369" s="81"/>
      <c r="QR2369" s="80"/>
      <c r="QS2369" s="81"/>
      <c r="QT2369" s="80"/>
      <c r="QU2369" s="81"/>
      <c r="QV2369" s="80"/>
      <c r="QW2369" s="81"/>
      <c r="QX2369" s="80"/>
      <c r="QY2369" s="81"/>
      <c r="QZ2369" s="80"/>
      <c r="RA2369" s="81"/>
      <c r="RB2369" s="80"/>
      <c r="RC2369" s="81"/>
      <c r="RD2369" s="80"/>
      <c r="RE2369" s="81"/>
      <c r="RF2369" s="80"/>
      <c r="RG2369" s="81"/>
      <c r="RH2369" s="80"/>
      <c r="RI2369" s="81"/>
      <c r="RJ2369" s="80"/>
      <c r="RK2369" s="81"/>
      <c r="RL2369" s="80"/>
      <c r="RM2369" s="81"/>
      <c r="RN2369" s="80"/>
      <c r="RO2369" s="81"/>
      <c r="RP2369" s="80"/>
      <c r="RQ2369" s="81"/>
      <c r="RR2369" s="80"/>
      <c r="RS2369" s="81"/>
      <c r="RT2369" s="80"/>
      <c r="RU2369" s="81"/>
      <c r="RV2369" s="80"/>
      <c r="RW2369" s="81"/>
      <c r="RX2369" s="80"/>
      <c r="RY2369" s="81"/>
      <c r="RZ2369" s="80"/>
      <c r="SA2369" s="81"/>
      <c r="SB2369" s="80"/>
      <c r="SC2369" s="81"/>
      <c r="SD2369" s="80"/>
      <c r="SE2369" s="81"/>
      <c r="SF2369" s="80"/>
      <c r="SG2369" s="81"/>
      <c r="SH2369" s="80"/>
      <c r="SI2369" s="81"/>
      <c r="SJ2369" s="80"/>
      <c r="SK2369" s="81"/>
      <c r="SL2369" s="80"/>
      <c r="SM2369" s="81"/>
      <c r="SN2369" s="80"/>
      <c r="SO2369" s="81"/>
      <c r="SP2369" s="80"/>
      <c r="SQ2369" s="81"/>
      <c r="SR2369" s="80"/>
      <c r="SS2369" s="81"/>
      <c r="ST2369" s="80"/>
      <c r="SU2369" s="81"/>
      <c r="SV2369" s="80"/>
      <c r="SW2369" s="81"/>
      <c r="SX2369" s="80"/>
      <c r="SY2369" s="81"/>
      <c r="SZ2369" s="80"/>
      <c r="TA2369" s="81"/>
      <c r="TB2369" s="80"/>
      <c r="TC2369" s="81"/>
      <c r="TD2369" s="80"/>
      <c r="TE2369" s="81"/>
      <c r="TF2369" s="80"/>
      <c r="TG2369" s="81"/>
      <c r="TH2369" s="80"/>
      <c r="TI2369" s="81"/>
      <c r="TJ2369" s="80"/>
      <c r="TK2369" s="81"/>
      <c r="TL2369" s="80"/>
      <c r="TM2369" s="81"/>
      <c r="TN2369" s="80"/>
      <c r="TO2369" s="81"/>
      <c r="TP2369" s="80"/>
      <c r="TQ2369" s="81"/>
      <c r="TR2369" s="80"/>
      <c r="TS2369" s="81"/>
      <c r="TT2369" s="80"/>
      <c r="TU2369" s="81"/>
      <c r="TV2369" s="80"/>
      <c r="TW2369" s="81"/>
      <c r="TX2369" s="80"/>
      <c r="TY2369" s="81"/>
      <c r="TZ2369" s="80"/>
      <c r="UA2369" s="81"/>
      <c r="UB2369" s="80"/>
      <c r="UC2369" s="81"/>
      <c r="UD2369" s="80"/>
      <c r="UE2369" s="81"/>
      <c r="UF2369" s="80"/>
      <c r="UG2369" s="81"/>
      <c r="UH2369" s="80"/>
      <c r="UI2369" s="81"/>
      <c r="UJ2369" s="80"/>
      <c r="UK2369" s="81"/>
      <c r="UL2369" s="80"/>
      <c r="UM2369" s="81"/>
      <c r="UN2369" s="80"/>
      <c r="UO2369" s="81"/>
      <c r="UP2369" s="80"/>
      <c r="UQ2369" s="81"/>
      <c r="UR2369" s="80"/>
      <c r="US2369" s="81"/>
      <c r="UT2369" s="80"/>
      <c r="UU2369" s="81"/>
      <c r="UV2369" s="80"/>
      <c r="UW2369" s="81"/>
      <c r="UX2369" s="80"/>
      <c r="UY2369" s="81"/>
      <c r="UZ2369" s="80"/>
      <c r="VA2369" s="81"/>
      <c r="VB2369" s="80"/>
      <c r="VC2369" s="81"/>
      <c r="VD2369" s="80"/>
      <c r="VE2369" s="81"/>
      <c r="VF2369" s="80"/>
      <c r="VG2369" s="81"/>
      <c r="VH2369" s="80"/>
      <c r="VI2369" s="81"/>
      <c r="VJ2369" s="80"/>
      <c r="VK2369" s="81"/>
      <c r="VL2369" s="80"/>
      <c r="VM2369" s="81"/>
      <c r="VN2369" s="80"/>
      <c r="VO2369" s="81"/>
      <c r="VP2369" s="80"/>
      <c r="VQ2369" s="81"/>
      <c r="VR2369" s="80"/>
      <c r="VS2369" s="81"/>
      <c r="VT2369" s="80"/>
      <c r="VU2369" s="81"/>
      <c r="VV2369" s="80"/>
      <c r="VW2369" s="81"/>
      <c r="VX2369" s="80"/>
      <c r="VY2369" s="81"/>
      <c r="VZ2369" s="80"/>
      <c r="WA2369" s="81"/>
      <c r="WB2369" s="80"/>
      <c r="WC2369" s="81"/>
      <c r="WD2369" s="80"/>
      <c r="WE2369" s="81"/>
      <c r="WF2369" s="80"/>
      <c r="WG2369" s="81"/>
      <c r="WH2369" s="80"/>
      <c r="WI2369" s="81"/>
      <c r="WJ2369" s="80"/>
      <c r="WK2369" s="81"/>
      <c r="WL2369" s="80"/>
      <c r="WM2369" s="81"/>
      <c r="WN2369" s="80"/>
      <c r="WO2369" s="81"/>
      <c r="WP2369" s="80"/>
      <c r="WQ2369" s="81"/>
      <c r="WR2369" s="80"/>
      <c r="WS2369" s="81"/>
      <c r="WT2369" s="80"/>
      <c r="WU2369" s="81"/>
      <c r="WV2369" s="80"/>
      <c r="WW2369" s="81"/>
      <c r="WX2369" s="80"/>
      <c r="WY2369" s="81"/>
      <c r="WZ2369" s="80"/>
      <c r="XA2369" s="81"/>
      <c r="XB2369" s="80"/>
      <c r="XC2369" s="81"/>
      <c r="XD2369" s="80"/>
      <c r="XE2369" s="81"/>
      <c r="XF2369" s="80"/>
      <c r="XG2369" s="81"/>
      <c r="XH2369" s="80"/>
      <c r="XI2369" s="81"/>
      <c r="XJ2369" s="80"/>
      <c r="XK2369" s="81"/>
      <c r="XL2369" s="80"/>
      <c r="XM2369" s="81"/>
      <c r="XN2369" s="80"/>
      <c r="XO2369" s="81"/>
      <c r="XP2369" s="80"/>
      <c r="XQ2369" s="81"/>
      <c r="XR2369" s="80"/>
      <c r="XS2369" s="81"/>
      <c r="XT2369" s="80"/>
      <c r="XU2369" s="81"/>
      <c r="XV2369" s="80"/>
      <c r="XW2369" s="81"/>
      <c r="XX2369" s="80"/>
      <c r="XY2369" s="81"/>
      <c r="XZ2369" s="80"/>
      <c r="YA2369" s="81"/>
      <c r="YB2369" s="80"/>
      <c r="YC2369" s="81"/>
      <c r="YD2369" s="80"/>
      <c r="YE2369" s="81"/>
      <c r="YF2369" s="80"/>
      <c r="YG2369" s="81"/>
      <c r="YH2369" s="80"/>
      <c r="YI2369" s="81"/>
      <c r="YJ2369" s="80"/>
      <c r="YK2369" s="81"/>
      <c r="YL2369" s="80"/>
      <c r="YM2369" s="81"/>
      <c r="YN2369" s="80"/>
      <c r="YO2369" s="81"/>
      <c r="YP2369" s="80"/>
      <c r="YQ2369" s="81"/>
      <c r="YR2369" s="80"/>
      <c r="YS2369" s="81"/>
      <c r="YT2369" s="80"/>
      <c r="YU2369" s="81"/>
      <c r="YV2369" s="80"/>
      <c r="YW2369" s="81"/>
      <c r="YX2369" s="80"/>
      <c r="YY2369" s="81"/>
      <c r="YZ2369" s="80"/>
      <c r="ZA2369" s="81"/>
      <c r="ZB2369" s="80"/>
      <c r="ZC2369" s="81"/>
      <c r="ZD2369" s="80"/>
      <c r="ZE2369" s="81"/>
      <c r="ZF2369" s="80"/>
      <c r="ZG2369" s="81"/>
      <c r="ZH2369" s="80"/>
      <c r="ZI2369" s="81"/>
      <c r="ZJ2369" s="80"/>
      <c r="ZK2369" s="81"/>
      <c r="ZL2369" s="80"/>
      <c r="ZM2369" s="81"/>
      <c r="ZN2369" s="80"/>
      <c r="ZO2369" s="81"/>
      <c r="ZP2369" s="80"/>
      <c r="ZQ2369" s="81"/>
      <c r="ZR2369" s="80"/>
      <c r="ZS2369" s="81"/>
      <c r="ZT2369" s="80"/>
      <c r="ZU2369" s="81"/>
      <c r="ZV2369" s="80"/>
      <c r="ZW2369" s="81"/>
      <c r="ZX2369" s="80"/>
      <c r="ZY2369" s="81"/>
      <c r="ZZ2369" s="80"/>
      <c r="AAA2369" s="81"/>
      <c r="AAB2369" s="80"/>
      <c r="AAC2369" s="81"/>
      <c r="AAD2369" s="80"/>
      <c r="AAE2369" s="81"/>
      <c r="AAF2369" s="80"/>
      <c r="AAG2369" s="81"/>
      <c r="AAH2369" s="80"/>
      <c r="AAI2369" s="81"/>
      <c r="AAJ2369" s="80"/>
      <c r="AAK2369" s="81"/>
      <c r="AAL2369" s="80"/>
      <c r="AAM2369" s="81"/>
      <c r="AAN2369" s="80"/>
      <c r="AAO2369" s="81"/>
      <c r="AAP2369" s="80"/>
      <c r="AAQ2369" s="81"/>
      <c r="AAR2369" s="80"/>
      <c r="AAS2369" s="81"/>
      <c r="AAT2369" s="80"/>
      <c r="AAU2369" s="81"/>
      <c r="AAV2369" s="80"/>
      <c r="AAW2369" s="81"/>
      <c r="AAX2369" s="80"/>
      <c r="AAY2369" s="81"/>
      <c r="AAZ2369" s="80"/>
      <c r="ABA2369" s="81"/>
      <c r="ABB2369" s="80"/>
      <c r="ABC2369" s="81"/>
      <c r="ABD2369" s="80"/>
      <c r="ABE2369" s="81"/>
      <c r="ABF2369" s="80"/>
      <c r="ABG2369" s="81"/>
      <c r="ABH2369" s="80"/>
      <c r="ABI2369" s="81"/>
      <c r="ABJ2369" s="80"/>
      <c r="ABK2369" s="81"/>
      <c r="ABL2369" s="80"/>
      <c r="ABM2369" s="81"/>
      <c r="ABN2369" s="80"/>
      <c r="ABO2369" s="81"/>
      <c r="ABP2369" s="80"/>
      <c r="ABQ2369" s="81"/>
      <c r="ABR2369" s="80"/>
      <c r="ABS2369" s="81"/>
      <c r="ABT2369" s="80"/>
      <c r="ABU2369" s="81"/>
      <c r="ABV2369" s="80"/>
      <c r="ABW2369" s="81"/>
      <c r="ABX2369" s="80"/>
      <c r="ABY2369" s="81"/>
      <c r="ABZ2369" s="80"/>
      <c r="ACA2369" s="81"/>
      <c r="ACB2369" s="80"/>
      <c r="ACC2369" s="81"/>
      <c r="ACD2369" s="80"/>
      <c r="ACE2369" s="81"/>
      <c r="ACF2369" s="80"/>
      <c r="ACG2369" s="81"/>
      <c r="ACH2369" s="80"/>
      <c r="ACI2369" s="81"/>
      <c r="ACJ2369" s="80"/>
      <c r="ACK2369" s="81"/>
      <c r="ACL2369" s="80"/>
      <c r="ACM2369" s="81"/>
      <c r="ACN2369" s="80"/>
      <c r="ACO2369" s="81"/>
      <c r="ACP2369" s="80"/>
      <c r="ACQ2369" s="81"/>
      <c r="ACR2369" s="80"/>
      <c r="ACS2369" s="81"/>
      <c r="ACT2369" s="80"/>
      <c r="ACU2369" s="81"/>
      <c r="ACV2369" s="80"/>
      <c r="ACW2369" s="81"/>
      <c r="ACX2369" s="80"/>
      <c r="ACY2369" s="81"/>
      <c r="ACZ2369" s="80"/>
      <c r="ADA2369" s="81"/>
      <c r="ADB2369" s="80"/>
      <c r="ADC2369" s="81"/>
      <c r="ADD2369" s="80"/>
      <c r="ADE2369" s="81"/>
      <c r="ADF2369" s="80"/>
      <c r="ADG2369" s="81"/>
      <c r="ADH2369" s="80"/>
      <c r="ADI2369" s="81"/>
      <c r="ADJ2369" s="80"/>
      <c r="ADK2369" s="81"/>
      <c r="ADL2369" s="80"/>
      <c r="ADM2369" s="81"/>
      <c r="ADN2369" s="80"/>
      <c r="ADO2369" s="81"/>
      <c r="ADP2369" s="80"/>
      <c r="ADQ2369" s="81"/>
      <c r="ADR2369" s="80"/>
      <c r="ADS2369" s="81"/>
      <c r="ADT2369" s="80"/>
      <c r="ADU2369" s="81"/>
      <c r="ADV2369" s="80"/>
      <c r="ADW2369" s="81"/>
      <c r="ADX2369" s="80"/>
      <c r="ADY2369" s="81"/>
      <c r="ADZ2369" s="80"/>
      <c r="AEA2369" s="81"/>
      <c r="AEB2369" s="80"/>
      <c r="AEC2369" s="81"/>
      <c r="AED2369" s="80"/>
      <c r="AEE2369" s="81"/>
      <c r="AEF2369" s="80"/>
      <c r="AEG2369" s="81"/>
      <c r="AEH2369" s="80"/>
      <c r="AEI2369" s="81"/>
      <c r="AEJ2369" s="80"/>
      <c r="AEK2369" s="81"/>
      <c r="AEL2369" s="80"/>
      <c r="AEM2369" s="81"/>
      <c r="AEN2369" s="80"/>
      <c r="AEO2369" s="81"/>
      <c r="AEP2369" s="80"/>
      <c r="AEQ2369" s="81"/>
      <c r="AER2369" s="80"/>
      <c r="AES2369" s="81"/>
      <c r="AET2369" s="80"/>
      <c r="AEU2369" s="81"/>
      <c r="AEV2369" s="80"/>
      <c r="AEW2369" s="81"/>
      <c r="AEX2369" s="80"/>
      <c r="AEY2369" s="81"/>
      <c r="AEZ2369" s="80"/>
      <c r="AFA2369" s="81"/>
      <c r="AFB2369" s="80"/>
      <c r="AFC2369" s="81"/>
      <c r="AFD2369" s="80"/>
      <c r="AFE2369" s="81"/>
      <c r="AFF2369" s="80"/>
      <c r="AFG2369" s="81"/>
      <c r="AFH2369" s="80"/>
      <c r="AFI2369" s="81"/>
      <c r="AFJ2369" s="80"/>
      <c r="AFK2369" s="81"/>
      <c r="AFL2369" s="80"/>
      <c r="AFM2369" s="81"/>
      <c r="AFN2369" s="80"/>
      <c r="AFO2369" s="81"/>
      <c r="AFP2369" s="80"/>
      <c r="AFQ2369" s="81"/>
      <c r="AFR2369" s="80"/>
      <c r="AFS2369" s="81"/>
      <c r="AFT2369" s="80"/>
      <c r="AFU2369" s="81"/>
      <c r="AFV2369" s="80"/>
      <c r="AFW2369" s="81"/>
      <c r="AFX2369" s="80"/>
      <c r="AFY2369" s="81"/>
      <c r="AFZ2369" s="80"/>
      <c r="AGA2369" s="81"/>
      <c r="AGB2369" s="80"/>
      <c r="AGC2369" s="81"/>
      <c r="AGD2369" s="80"/>
      <c r="AGE2369" s="81"/>
      <c r="AGF2369" s="80"/>
      <c r="AGG2369" s="81"/>
      <c r="AGH2369" s="80"/>
      <c r="AGI2369" s="81"/>
      <c r="AGJ2369" s="80"/>
      <c r="AGK2369" s="81"/>
      <c r="AGL2369" s="80"/>
      <c r="AGM2369" s="81"/>
      <c r="AGN2369" s="80"/>
      <c r="AGO2369" s="81"/>
      <c r="AGP2369" s="80"/>
      <c r="AGQ2369" s="81"/>
      <c r="AGR2369" s="80"/>
      <c r="AGS2369" s="81"/>
      <c r="AGT2369" s="80"/>
      <c r="AGU2369" s="81"/>
      <c r="AGV2369" s="80"/>
      <c r="AGW2369" s="81"/>
      <c r="AGX2369" s="80"/>
      <c r="AGY2369" s="81"/>
      <c r="AGZ2369" s="80"/>
      <c r="AHA2369" s="81"/>
      <c r="AHB2369" s="80"/>
      <c r="AHC2369" s="81"/>
      <c r="AHD2369" s="80"/>
      <c r="AHE2369" s="81"/>
      <c r="AHF2369" s="80"/>
      <c r="AHG2369" s="81"/>
      <c r="AHH2369" s="80"/>
      <c r="AHI2369" s="81"/>
      <c r="AHJ2369" s="80"/>
      <c r="AHK2369" s="81"/>
      <c r="AHL2369" s="80"/>
      <c r="AHM2369" s="81"/>
      <c r="AHN2369" s="80"/>
      <c r="AHO2369" s="81"/>
      <c r="AHP2369" s="80"/>
      <c r="AHQ2369" s="81"/>
      <c r="AHR2369" s="80"/>
      <c r="AHS2369" s="81"/>
      <c r="AHT2369" s="80"/>
      <c r="AHU2369" s="81"/>
      <c r="AHV2369" s="80"/>
      <c r="AHW2369" s="81"/>
      <c r="AHX2369" s="80"/>
      <c r="AHY2369" s="81"/>
      <c r="AHZ2369" s="80"/>
      <c r="AIA2369" s="81"/>
      <c r="AIB2369" s="80"/>
      <c r="AIC2369" s="81"/>
      <c r="AID2369" s="80"/>
      <c r="AIE2369" s="81"/>
      <c r="AIF2369" s="80"/>
      <c r="AIG2369" s="81"/>
      <c r="AIH2369" s="80"/>
      <c r="AII2369" s="81"/>
      <c r="AIJ2369" s="80"/>
      <c r="AIK2369" s="81"/>
      <c r="AIL2369" s="80"/>
      <c r="AIM2369" s="81"/>
      <c r="AIN2369" s="80"/>
      <c r="AIO2369" s="81"/>
      <c r="AIP2369" s="80"/>
      <c r="AIQ2369" s="81"/>
      <c r="AIR2369" s="80"/>
      <c r="AIS2369" s="81"/>
      <c r="AIT2369" s="80"/>
      <c r="AIU2369" s="81"/>
      <c r="AIV2369" s="80"/>
      <c r="AIW2369" s="81"/>
      <c r="AIX2369" s="80"/>
      <c r="AIY2369" s="81"/>
      <c r="AIZ2369" s="80"/>
      <c r="AJA2369" s="81"/>
      <c r="AJB2369" s="80"/>
      <c r="AJC2369" s="81"/>
      <c r="AJD2369" s="80"/>
      <c r="AJE2369" s="81"/>
      <c r="AJF2369" s="80"/>
      <c r="AJG2369" s="81"/>
      <c r="AJH2369" s="80"/>
      <c r="AJI2369" s="81"/>
      <c r="AJJ2369" s="80"/>
      <c r="AJK2369" s="81"/>
      <c r="AJL2369" s="80"/>
      <c r="AJM2369" s="81"/>
      <c r="AJN2369" s="80"/>
      <c r="AJO2369" s="81"/>
      <c r="AJP2369" s="80"/>
      <c r="AJQ2369" s="81"/>
      <c r="AJR2369" s="80"/>
      <c r="AJS2369" s="81"/>
      <c r="AJT2369" s="80"/>
      <c r="AJU2369" s="81"/>
      <c r="AJV2369" s="80"/>
      <c r="AJW2369" s="81"/>
      <c r="AJX2369" s="80"/>
      <c r="AJY2369" s="81"/>
      <c r="AJZ2369" s="80"/>
      <c r="AKA2369" s="81"/>
      <c r="AKB2369" s="80"/>
      <c r="AKC2369" s="81"/>
      <c r="AKD2369" s="80"/>
      <c r="AKE2369" s="81"/>
      <c r="AKF2369" s="80"/>
      <c r="AKG2369" s="81"/>
      <c r="AKH2369" s="80"/>
      <c r="AKI2369" s="81"/>
      <c r="AKJ2369" s="80"/>
      <c r="AKK2369" s="81"/>
      <c r="AKL2369" s="80"/>
      <c r="AKM2369" s="81"/>
      <c r="AKN2369" s="80"/>
      <c r="AKO2369" s="81"/>
      <c r="AKP2369" s="80"/>
      <c r="AKQ2369" s="81"/>
      <c r="AKR2369" s="80"/>
      <c r="AKS2369" s="81"/>
      <c r="AKT2369" s="80"/>
      <c r="AKU2369" s="81"/>
      <c r="AKV2369" s="80"/>
      <c r="AKW2369" s="81"/>
      <c r="AKX2369" s="80"/>
      <c r="AKY2369" s="81"/>
      <c r="AKZ2369" s="80"/>
      <c r="ALA2369" s="81"/>
      <c r="ALB2369" s="80"/>
      <c r="ALC2369" s="81"/>
      <c r="ALD2369" s="80"/>
      <c r="ALE2369" s="81"/>
      <c r="ALF2369" s="80"/>
      <c r="ALG2369" s="81"/>
      <c r="ALH2369" s="80"/>
      <c r="ALI2369" s="81"/>
      <c r="ALJ2369" s="80"/>
      <c r="ALK2369" s="81"/>
      <c r="ALL2369" s="80"/>
      <c r="ALM2369" s="81"/>
      <c r="ALN2369" s="80"/>
      <c r="ALO2369" s="81"/>
      <c r="ALP2369" s="80"/>
      <c r="ALQ2369" s="81"/>
      <c r="ALR2369" s="80"/>
      <c r="ALS2369" s="81"/>
      <c r="ALT2369" s="80"/>
      <c r="ALU2369" s="81"/>
      <c r="ALV2369" s="80"/>
      <c r="ALW2369" s="81"/>
      <c r="ALX2369" s="80"/>
      <c r="ALY2369" s="81"/>
      <c r="ALZ2369" s="80"/>
      <c r="AMA2369" s="81"/>
      <c r="AMB2369" s="80"/>
      <c r="AMC2369" s="81"/>
      <c r="AMD2369" s="80"/>
      <c r="AME2369" s="81"/>
      <c r="AMF2369" s="80"/>
      <c r="AMG2369" s="81"/>
      <c r="AMH2369" s="80"/>
      <c r="AMI2369" s="81"/>
      <c r="AMJ2369" s="80"/>
      <c r="AMK2369" s="81"/>
      <c r="AML2369" s="80"/>
      <c r="AMM2369" s="81"/>
      <c r="AMN2369" s="80"/>
      <c r="AMO2369" s="81"/>
      <c r="AMP2369" s="80"/>
      <c r="AMQ2369" s="81"/>
      <c r="AMR2369" s="80"/>
      <c r="AMS2369" s="81"/>
      <c r="AMT2369" s="80"/>
      <c r="AMU2369" s="81"/>
      <c r="AMV2369" s="80"/>
      <c r="AMW2369" s="81"/>
      <c r="AMX2369" s="80"/>
      <c r="AMY2369" s="81"/>
      <c r="AMZ2369" s="80"/>
      <c r="ANA2369" s="81"/>
      <c r="ANB2369" s="80"/>
      <c r="ANC2369" s="81"/>
      <c r="AND2369" s="80"/>
      <c r="ANE2369" s="81"/>
      <c r="ANF2369" s="80"/>
      <c r="ANG2369" s="81"/>
      <c r="ANH2369" s="80"/>
      <c r="ANI2369" s="81"/>
      <c r="ANJ2369" s="80"/>
      <c r="ANK2369" s="81"/>
      <c r="ANL2369" s="80"/>
      <c r="ANM2369" s="81"/>
      <c r="ANN2369" s="80"/>
      <c r="ANO2369" s="81"/>
      <c r="ANP2369" s="80"/>
      <c r="ANQ2369" s="81"/>
      <c r="ANR2369" s="80"/>
      <c r="ANS2369" s="81"/>
      <c r="ANT2369" s="80"/>
      <c r="ANU2369" s="81"/>
      <c r="ANV2369" s="80"/>
      <c r="ANW2369" s="81"/>
      <c r="ANX2369" s="80"/>
      <c r="ANY2369" s="81"/>
      <c r="ANZ2369" s="80"/>
      <c r="AOA2369" s="81"/>
      <c r="AOB2369" s="80"/>
      <c r="AOC2369" s="81"/>
      <c r="AOD2369" s="80"/>
      <c r="AOE2369" s="81"/>
      <c r="AOF2369" s="80"/>
      <c r="AOG2369" s="81"/>
      <c r="AOH2369" s="80"/>
      <c r="AOI2369" s="81"/>
      <c r="AOJ2369" s="80"/>
      <c r="AOK2369" s="81"/>
      <c r="AOL2369" s="80"/>
      <c r="AOM2369" s="81"/>
      <c r="AON2369" s="80"/>
      <c r="AOO2369" s="81"/>
      <c r="AOP2369" s="80"/>
      <c r="AOQ2369" s="81"/>
      <c r="AOR2369" s="80"/>
      <c r="AOS2369" s="81"/>
      <c r="AOT2369" s="80"/>
      <c r="AOU2369" s="81"/>
      <c r="AOV2369" s="80"/>
      <c r="AOW2369" s="81"/>
      <c r="AOX2369" s="80"/>
      <c r="AOY2369" s="81"/>
      <c r="AOZ2369" s="80"/>
      <c r="APA2369" s="81"/>
      <c r="APB2369" s="80"/>
      <c r="APC2369" s="81"/>
      <c r="APD2369" s="80"/>
      <c r="APE2369" s="81"/>
      <c r="APF2369" s="80"/>
      <c r="APG2369" s="81"/>
      <c r="APH2369" s="80"/>
      <c r="API2369" s="81"/>
      <c r="APJ2369" s="80"/>
      <c r="APK2369" s="81"/>
      <c r="APL2369" s="80"/>
      <c r="APM2369" s="81"/>
      <c r="APN2369" s="80"/>
      <c r="APO2369" s="81"/>
      <c r="APP2369" s="80"/>
      <c r="APQ2369" s="81"/>
      <c r="APR2369" s="80"/>
      <c r="APS2369" s="81"/>
      <c r="APT2369" s="80"/>
      <c r="APU2369" s="81"/>
      <c r="APV2369" s="80"/>
      <c r="APW2369" s="81"/>
      <c r="APX2369" s="80"/>
      <c r="APY2369" s="81"/>
      <c r="APZ2369" s="80"/>
      <c r="AQA2369" s="81"/>
      <c r="AQB2369" s="80"/>
      <c r="AQC2369" s="81"/>
      <c r="AQD2369" s="80"/>
      <c r="AQE2369" s="81"/>
      <c r="AQF2369" s="80"/>
      <c r="AQG2369" s="81"/>
      <c r="AQH2369" s="80"/>
      <c r="AQI2369" s="81"/>
      <c r="AQJ2369" s="80"/>
      <c r="AQK2369" s="81"/>
      <c r="AQL2369" s="80"/>
      <c r="AQM2369" s="81"/>
      <c r="AQN2369" s="80"/>
      <c r="AQO2369" s="81"/>
      <c r="AQP2369" s="80"/>
      <c r="AQQ2369" s="81"/>
      <c r="AQR2369" s="80"/>
      <c r="AQS2369" s="81"/>
      <c r="AQT2369" s="80"/>
      <c r="AQU2369" s="81"/>
      <c r="AQV2369" s="80"/>
      <c r="AQW2369" s="81"/>
      <c r="AQX2369" s="80"/>
      <c r="AQY2369" s="81"/>
      <c r="AQZ2369" s="80"/>
      <c r="ARA2369" s="81"/>
      <c r="ARB2369" s="80"/>
      <c r="ARC2369" s="81"/>
      <c r="ARD2369" s="80"/>
      <c r="ARE2369" s="81"/>
      <c r="ARF2369" s="80"/>
      <c r="ARG2369" s="81"/>
      <c r="ARH2369" s="80"/>
      <c r="ARI2369" s="81"/>
      <c r="ARJ2369" s="80"/>
      <c r="ARK2369" s="81"/>
      <c r="ARL2369" s="80"/>
      <c r="ARM2369" s="81"/>
      <c r="ARN2369" s="80"/>
      <c r="ARO2369" s="81"/>
      <c r="ARP2369" s="80"/>
      <c r="ARQ2369" s="81"/>
      <c r="ARR2369" s="80"/>
      <c r="ARS2369" s="81"/>
      <c r="ART2369" s="80"/>
      <c r="ARU2369" s="81"/>
      <c r="ARV2369" s="80"/>
      <c r="ARW2369" s="81"/>
      <c r="ARX2369" s="80"/>
      <c r="ARY2369" s="81"/>
      <c r="ARZ2369" s="80"/>
      <c r="ASA2369" s="81"/>
      <c r="ASB2369" s="80"/>
      <c r="ASC2369" s="81"/>
      <c r="ASD2369" s="80"/>
      <c r="ASE2369" s="81"/>
      <c r="ASF2369" s="80"/>
      <c r="ASG2369" s="81"/>
      <c r="ASH2369" s="80"/>
      <c r="ASI2369" s="81"/>
      <c r="ASJ2369" s="80"/>
      <c r="ASK2369" s="81"/>
      <c r="ASL2369" s="80"/>
      <c r="ASM2369" s="81"/>
      <c r="ASN2369" s="80"/>
      <c r="ASO2369" s="81"/>
      <c r="ASP2369" s="80"/>
      <c r="ASQ2369" s="81"/>
      <c r="ASR2369" s="80"/>
      <c r="ASS2369" s="81"/>
      <c r="AST2369" s="80"/>
      <c r="ASU2369" s="81"/>
      <c r="ASV2369" s="80"/>
      <c r="ASW2369" s="81"/>
      <c r="ASX2369" s="80"/>
      <c r="ASY2369" s="81"/>
      <c r="ASZ2369" s="80"/>
      <c r="ATA2369" s="81"/>
      <c r="ATB2369" s="80"/>
      <c r="ATC2369" s="81"/>
      <c r="ATD2369" s="80"/>
      <c r="ATE2369" s="81"/>
      <c r="ATF2369" s="80"/>
      <c r="ATG2369" s="81"/>
      <c r="ATH2369" s="80"/>
      <c r="ATI2369" s="81"/>
      <c r="ATJ2369" s="80"/>
      <c r="ATK2369" s="81"/>
      <c r="ATL2369" s="80"/>
      <c r="ATM2369" s="81"/>
      <c r="ATN2369" s="80"/>
      <c r="ATO2369" s="81"/>
      <c r="ATP2369" s="80"/>
      <c r="ATQ2369" s="81"/>
      <c r="ATR2369" s="80"/>
      <c r="ATS2369" s="81"/>
      <c r="ATT2369" s="80"/>
      <c r="ATU2369" s="81"/>
      <c r="ATV2369" s="80"/>
      <c r="ATW2369" s="81"/>
      <c r="ATX2369" s="80"/>
      <c r="ATY2369" s="81"/>
      <c r="ATZ2369" s="80"/>
      <c r="AUA2369" s="81"/>
      <c r="AUB2369" s="80"/>
      <c r="AUC2369" s="81"/>
      <c r="AUD2369" s="80"/>
      <c r="AUE2369" s="81"/>
      <c r="AUF2369" s="80"/>
      <c r="AUG2369" s="81"/>
      <c r="AUH2369" s="80"/>
      <c r="AUI2369" s="81"/>
      <c r="AUJ2369" s="80"/>
      <c r="AUK2369" s="81"/>
      <c r="AUL2369" s="80"/>
      <c r="AUM2369" s="81"/>
      <c r="AUN2369" s="80"/>
      <c r="AUO2369" s="81"/>
      <c r="AUP2369" s="80"/>
      <c r="AUQ2369" s="81"/>
      <c r="AUR2369" s="80"/>
      <c r="AUS2369" s="81"/>
      <c r="AUT2369" s="80"/>
      <c r="AUU2369" s="81"/>
      <c r="AUV2369" s="80"/>
      <c r="AUW2369" s="81"/>
      <c r="AUX2369" s="80"/>
      <c r="AUY2369" s="81"/>
      <c r="AUZ2369" s="80"/>
      <c r="AVA2369" s="81"/>
      <c r="AVB2369" s="80"/>
      <c r="AVC2369" s="81"/>
      <c r="AVD2369" s="80"/>
      <c r="AVE2369" s="81"/>
      <c r="AVF2369" s="80"/>
      <c r="AVG2369" s="81"/>
      <c r="AVH2369" s="80"/>
      <c r="AVI2369" s="81"/>
      <c r="AVJ2369" s="80"/>
      <c r="AVK2369" s="81"/>
      <c r="AVL2369" s="80"/>
      <c r="AVM2369" s="81"/>
      <c r="AVN2369" s="80"/>
      <c r="AVO2369" s="81"/>
      <c r="AVP2369" s="80"/>
      <c r="AVQ2369" s="81"/>
      <c r="AVR2369" s="80"/>
      <c r="AVS2369" s="81"/>
      <c r="AVT2369" s="80"/>
      <c r="AVU2369" s="81"/>
      <c r="AVV2369" s="80"/>
      <c r="AVW2369" s="81"/>
      <c r="AVX2369" s="80"/>
      <c r="AVY2369" s="81"/>
      <c r="AVZ2369" s="80"/>
      <c r="AWA2369" s="81"/>
      <c r="AWB2369" s="80"/>
      <c r="AWC2369" s="81"/>
      <c r="AWD2369" s="80"/>
      <c r="AWE2369" s="81"/>
      <c r="AWF2369" s="80"/>
      <c r="AWG2369" s="81"/>
      <c r="AWH2369" s="80"/>
      <c r="AWI2369" s="81"/>
      <c r="AWJ2369" s="80"/>
      <c r="AWK2369" s="81"/>
      <c r="AWL2369" s="80"/>
      <c r="AWM2369" s="81"/>
      <c r="AWN2369" s="80"/>
      <c r="AWO2369" s="81"/>
      <c r="AWP2369" s="80"/>
      <c r="AWQ2369" s="81"/>
      <c r="AWR2369" s="80"/>
      <c r="AWS2369" s="81"/>
      <c r="AWT2369" s="80"/>
      <c r="AWU2369" s="81"/>
      <c r="AWV2369" s="80"/>
      <c r="AWW2369" s="81"/>
      <c r="AWX2369" s="80"/>
      <c r="AWY2369" s="81"/>
      <c r="AWZ2369" s="80"/>
      <c r="AXA2369" s="81"/>
      <c r="AXB2369" s="80"/>
      <c r="AXC2369" s="81"/>
      <c r="AXD2369" s="80"/>
      <c r="AXE2369" s="81"/>
      <c r="AXF2369" s="80"/>
      <c r="AXG2369" s="81"/>
      <c r="AXH2369" s="80"/>
      <c r="AXI2369" s="81"/>
      <c r="AXJ2369" s="80"/>
      <c r="AXK2369" s="81"/>
      <c r="AXL2369" s="80"/>
      <c r="AXM2369" s="81"/>
      <c r="AXN2369" s="80"/>
      <c r="AXO2369" s="81"/>
      <c r="AXP2369" s="80"/>
      <c r="AXQ2369" s="81"/>
      <c r="AXR2369" s="80"/>
      <c r="AXS2369" s="81"/>
      <c r="AXT2369" s="80"/>
      <c r="AXU2369" s="81"/>
      <c r="AXV2369" s="80"/>
      <c r="AXW2369" s="81"/>
      <c r="AXX2369" s="80"/>
      <c r="AXY2369" s="81"/>
      <c r="AXZ2369" s="80"/>
      <c r="AYA2369" s="81"/>
      <c r="AYB2369" s="80"/>
      <c r="AYC2369" s="81"/>
      <c r="AYD2369" s="80"/>
      <c r="AYE2369" s="81"/>
      <c r="AYF2369" s="80"/>
      <c r="AYG2369" s="81"/>
      <c r="AYH2369" s="80"/>
      <c r="AYI2369" s="81"/>
      <c r="AYJ2369" s="80"/>
      <c r="AYK2369" s="81"/>
      <c r="AYL2369" s="80"/>
      <c r="AYM2369" s="81"/>
      <c r="AYN2369" s="80"/>
      <c r="AYO2369" s="81"/>
      <c r="AYP2369" s="80"/>
      <c r="AYQ2369" s="81"/>
      <c r="AYR2369" s="80"/>
      <c r="AYS2369" s="81"/>
      <c r="AYT2369" s="80"/>
      <c r="AYU2369" s="81"/>
      <c r="AYV2369" s="80"/>
      <c r="AYW2369" s="81"/>
      <c r="AYX2369" s="80"/>
      <c r="AYY2369" s="81"/>
      <c r="AYZ2369" s="80"/>
      <c r="AZA2369" s="81"/>
      <c r="AZB2369" s="80"/>
      <c r="AZC2369" s="81"/>
      <c r="AZD2369" s="80"/>
      <c r="AZE2369" s="81"/>
      <c r="AZF2369" s="80"/>
      <c r="AZG2369" s="81"/>
      <c r="AZH2369" s="80"/>
      <c r="AZI2369" s="81"/>
      <c r="AZJ2369" s="80"/>
      <c r="AZK2369" s="81"/>
      <c r="AZL2369" s="80"/>
      <c r="AZM2369" s="81"/>
      <c r="AZN2369" s="80"/>
      <c r="AZO2369" s="81"/>
      <c r="AZP2369" s="80"/>
      <c r="AZQ2369" s="81"/>
      <c r="AZR2369" s="80"/>
      <c r="AZS2369" s="81"/>
      <c r="AZT2369" s="80"/>
      <c r="AZU2369" s="81"/>
      <c r="AZV2369" s="80"/>
      <c r="AZW2369" s="81"/>
      <c r="AZX2369" s="80"/>
      <c r="AZY2369" s="81"/>
      <c r="AZZ2369" s="80"/>
      <c r="BAA2369" s="81"/>
      <c r="BAB2369" s="80"/>
      <c r="BAC2369" s="81"/>
      <c r="BAD2369" s="80"/>
      <c r="BAE2369" s="81"/>
      <c r="BAF2369" s="80"/>
      <c r="BAG2369" s="81"/>
      <c r="BAH2369" s="80"/>
      <c r="BAI2369" s="81"/>
      <c r="BAJ2369" s="80"/>
      <c r="BAK2369" s="81"/>
      <c r="BAL2369" s="80"/>
      <c r="BAM2369" s="81"/>
      <c r="BAN2369" s="80"/>
      <c r="BAO2369" s="81"/>
      <c r="BAP2369" s="80"/>
      <c r="BAQ2369" s="81"/>
      <c r="BAR2369" s="80"/>
      <c r="BAS2369" s="81"/>
      <c r="BAT2369" s="80"/>
      <c r="BAU2369" s="81"/>
      <c r="BAV2369" s="80"/>
      <c r="BAW2369" s="81"/>
      <c r="BAX2369" s="80"/>
      <c r="BAY2369" s="81"/>
      <c r="BAZ2369" s="80"/>
      <c r="BBA2369" s="81"/>
      <c r="BBB2369" s="80"/>
      <c r="BBC2369" s="81"/>
      <c r="BBD2369" s="80"/>
      <c r="BBE2369" s="81"/>
      <c r="BBF2369" s="80"/>
      <c r="BBG2369" s="81"/>
      <c r="BBH2369" s="80"/>
      <c r="BBI2369" s="81"/>
      <c r="BBJ2369" s="80"/>
      <c r="BBK2369" s="81"/>
      <c r="BBL2369" s="80"/>
      <c r="BBM2369" s="81"/>
      <c r="BBN2369" s="80"/>
      <c r="BBO2369" s="81"/>
      <c r="BBP2369" s="80"/>
      <c r="BBQ2369" s="81"/>
      <c r="BBR2369" s="80"/>
      <c r="BBS2369" s="81"/>
      <c r="BBT2369" s="80"/>
      <c r="BBU2369" s="81"/>
      <c r="BBV2369" s="80"/>
      <c r="BBW2369" s="81"/>
      <c r="BBX2369" s="80"/>
      <c r="BBY2369" s="81"/>
      <c r="BBZ2369" s="80"/>
      <c r="BCA2369" s="81"/>
      <c r="BCB2369" s="80"/>
      <c r="BCC2369" s="81"/>
      <c r="BCD2369" s="80"/>
      <c r="BCE2369" s="81"/>
      <c r="BCF2369" s="80"/>
      <c r="BCG2369" s="81"/>
      <c r="BCH2369" s="80"/>
      <c r="BCI2369" s="81"/>
      <c r="BCJ2369" s="80"/>
      <c r="BCK2369" s="81"/>
      <c r="BCL2369" s="80"/>
      <c r="BCM2369" s="81"/>
      <c r="BCN2369" s="80"/>
      <c r="BCO2369" s="81"/>
      <c r="BCP2369" s="80"/>
      <c r="BCQ2369" s="81"/>
      <c r="BCR2369" s="80"/>
      <c r="BCS2369" s="81"/>
      <c r="BCT2369" s="80"/>
      <c r="BCU2369" s="81"/>
      <c r="BCV2369" s="80"/>
      <c r="BCW2369" s="81"/>
      <c r="BCX2369" s="80"/>
      <c r="BCY2369" s="81"/>
      <c r="BCZ2369" s="80"/>
      <c r="BDA2369" s="81"/>
      <c r="BDB2369" s="80"/>
      <c r="BDC2369" s="81"/>
      <c r="BDD2369" s="80"/>
      <c r="BDE2369" s="81"/>
      <c r="BDF2369" s="80"/>
      <c r="BDG2369" s="81"/>
      <c r="BDH2369" s="80"/>
      <c r="BDI2369" s="81"/>
      <c r="BDJ2369" s="80"/>
      <c r="BDK2369" s="81"/>
      <c r="BDL2369" s="80"/>
      <c r="BDM2369" s="81"/>
      <c r="BDN2369" s="80"/>
      <c r="BDO2369" s="81"/>
      <c r="BDP2369" s="80"/>
      <c r="BDQ2369" s="81"/>
      <c r="BDR2369" s="80"/>
      <c r="BDS2369" s="81"/>
      <c r="BDT2369" s="80"/>
      <c r="BDU2369" s="81"/>
      <c r="BDV2369" s="80"/>
      <c r="BDW2369" s="81"/>
      <c r="BDX2369" s="80"/>
      <c r="BDY2369" s="81"/>
      <c r="BDZ2369" s="80"/>
      <c r="BEA2369" s="81"/>
      <c r="BEB2369" s="80"/>
      <c r="BEC2369" s="81"/>
      <c r="BED2369" s="80"/>
      <c r="BEE2369" s="81"/>
      <c r="BEF2369" s="80"/>
      <c r="BEG2369" s="81"/>
      <c r="BEH2369" s="80"/>
      <c r="BEI2369" s="81"/>
      <c r="BEJ2369" s="80"/>
      <c r="BEK2369" s="81"/>
      <c r="BEL2369" s="80"/>
      <c r="BEM2369" s="81"/>
      <c r="BEN2369" s="80"/>
      <c r="BEO2369" s="81"/>
      <c r="BEP2369" s="80"/>
      <c r="BEQ2369" s="81"/>
      <c r="BER2369" s="80"/>
      <c r="BES2369" s="81"/>
      <c r="BET2369" s="80"/>
      <c r="BEU2369" s="81"/>
      <c r="BEV2369" s="80"/>
      <c r="BEW2369" s="81"/>
      <c r="BEX2369" s="80"/>
      <c r="BEY2369" s="81"/>
      <c r="BEZ2369" s="80"/>
      <c r="BFA2369" s="81"/>
      <c r="BFB2369" s="80"/>
      <c r="BFC2369" s="81"/>
      <c r="BFD2369" s="80"/>
      <c r="BFE2369" s="81"/>
      <c r="BFF2369" s="80"/>
      <c r="BFG2369" s="81"/>
      <c r="BFH2369" s="80"/>
      <c r="BFI2369" s="81"/>
      <c r="BFJ2369" s="80"/>
      <c r="BFK2369" s="81"/>
      <c r="BFL2369" s="80"/>
      <c r="BFM2369" s="81"/>
      <c r="BFN2369" s="80"/>
      <c r="BFO2369" s="81"/>
      <c r="BFP2369" s="80"/>
      <c r="BFQ2369" s="81"/>
      <c r="BFR2369" s="80"/>
      <c r="BFS2369" s="81"/>
      <c r="BFT2369" s="80"/>
      <c r="BFU2369" s="81"/>
      <c r="BFV2369" s="80"/>
      <c r="BFW2369" s="81"/>
      <c r="BFX2369" s="80"/>
      <c r="BFY2369" s="81"/>
      <c r="BFZ2369" s="80"/>
      <c r="BGA2369" s="81"/>
      <c r="BGB2369" s="80"/>
      <c r="BGC2369" s="81"/>
      <c r="BGD2369" s="80"/>
      <c r="BGE2369" s="81"/>
      <c r="BGF2369" s="80"/>
      <c r="BGG2369" s="81"/>
      <c r="BGH2369" s="80"/>
      <c r="BGI2369" s="81"/>
      <c r="BGJ2369" s="80"/>
      <c r="BGK2369" s="81"/>
      <c r="BGL2369" s="80"/>
      <c r="BGM2369" s="81"/>
      <c r="BGN2369" s="80"/>
      <c r="BGO2369" s="81"/>
      <c r="BGP2369" s="80"/>
      <c r="BGQ2369" s="81"/>
      <c r="BGR2369" s="80"/>
      <c r="BGS2369" s="81"/>
      <c r="BGT2369" s="80"/>
      <c r="BGU2369" s="81"/>
      <c r="BGV2369" s="80"/>
      <c r="BGW2369" s="81"/>
      <c r="BGX2369" s="80"/>
      <c r="BGY2369" s="81"/>
      <c r="BGZ2369" s="80"/>
      <c r="BHA2369" s="81"/>
      <c r="BHB2369" s="80"/>
      <c r="BHC2369" s="81"/>
      <c r="BHD2369" s="80"/>
      <c r="BHE2369" s="81"/>
      <c r="BHF2369" s="80"/>
      <c r="BHG2369" s="81"/>
      <c r="BHH2369" s="80"/>
      <c r="BHI2369" s="81"/>
      <c r="BHJ2369" s="80"/>
      <c r="BHK2369" s="81"/>
      <c r="BHL2369" s="80"/>
      <c r="BHM2369" s="81"/>
      <c r="BHN2369" s="80"/>
      <c r="BHO2369" s="81"/>
      <c r="BHP2369" s="80"/>
      <c r="BHQ2369" s="81"/>
      <c r="BHR2369" s="80"/>
      <c r="BHS2369" s="81"/>
      <c r="BHT2369" s="80"/>
      <c r="BHU2369" s="81"/>
      <c r="BHV2369" s="80"/>
      <c r="BHW2369" s="81"/>
      <c r="BHX2369" s="80"/>
      <c r="BHY2369" s="81"/>
      <c r="BHZ2369" s="80"/>
      <c r="BIA2369" s="81"/>
      <c r="BIB2369" s="80"/>
      <c r="BIC2369" s="81"/>
      <c r="BID2369" s="80"/>
      <c r="BIE2369" s="81"/>
      <c r="BIF2369" s="80"/>
      <c r="BIG2369" s="81"/>
      <c r="BIH2369" s="80"/>
      <c r="BII2369" s="81"/>
      <c r="BIJ2369" s="80"/>
      <c r="BIK2369" s="81"/>
      <c r="BIL2369" s="80"/>
      <c r="BIM2369" s="81"/>
      <c r="BIN2369" s="80"/>
      <c r="BIO2369" s="81"/>
      <c r="BIP2369" s="80"/>
      <c r="BIQ2369" s="81"/>
      <c r="BIR2369" s="80"/>
      <c r="BIS2369" s="81"/>
      <c r="BIT2369" s="80"/>
      <c r="BIU2369" s="81"/>
      <c r="BIV2369" s="80"/>
      <c r="BIW2369" s="81"/>
      <c r="BIX2369" s="80"/>
      <c r="BIY2369" s="81"/>
      <c r="BIZ2369" s="80"/>
      <c r="BJA2369" s="81"/>
      <c r="BJB2369" s="80"/>
      <c r="BJC2369" s="81"/>
      <c r="BJD2369" s="80"/>
      <c r="BJE2369" s="81"/>
      <c r="BJF2369" s="80"/>
      <c r="BJG2369" s="81"/>
      <c r="BJH2369" s="80"/>
      <c r="BJI2369" s="81"/>
      <c r="BJJ2369" s="80"/>
      <c r="BJK2369" s="81"/>
      <c r="BJL2369" s="80"/>
      <c r="BJM2369" s="81"/>
      <c r="BJN2369" s="80"/>
      <c r="BJO2369" s="81"/>
      <c r="BJP2369" s="80"/>
      <c r="BJQ2369" s="81"/>
      <c r="BJR2369" s="80"/>
      <c r="BJS2369" s="81"/>
      <c r="BJT2369" s="80"/>
      <c r="BJU2369" s="81"/>
      <c r="BJV2369" s="80"/>
      <c r="BJW2369" s="81"/>
      <c r="BJX2369" s="80"/>
      <c r="BJY2369" s="81"/>
      <c r="BJZ2369" s="80"/>
      <c r="BKA2369" s="81"/>
      <c r="BKB2369" s="80"/>
      <c r="BKC2369" s="81"/>
      <c r="BKD2369" s="80"/>
      <c r="BKE2369" s="81"/>
      <c r="BKF2369" s="80"/>
      <c r="BKG2369" s="81"/>
      <c r="BKH2369" s="80"/>
      <c r="BKI2369" s="81"/>
      <c r="BKJ2369" s="80"/>
      <c r="BKK2369" s="81"/>
      <c r="BKL2369" s="80"/>
      <c r="BKM2369" s="81"/>
      <c r="BKN2369" s="80"/>
      <c r="BKO2369" s="81"/>
      <c r="BKP2369" s="80"/>
      <c r="BKQ2369" s="81"/>
      <c r="BKR2369" s="80"/>
      <c r="BKS2369" s="81"/>
      <c r="BKT2369" s="80"/>
      <c r="BKU2369" s="81"/>
      <c r="BKV2369" s="80"/>
      <c r="BKW2369" s="81"/>
      <c r="BKX2369" s="80"/>
      <c r="BKY2369" s="81"/>
      <c r="BKZ2369" s="80"/>
      <c r="BLA2369" s="81"/>
      <c r="BLB2369" s="80"/>
      <c r="BLC2369" s="81"/>
      <c r="BLD2369" s="80"/>
      <c r="BLE2369" s="81"/>
      <c r="BLF2369" s="80"/>
      <c r="BLG2369" s="81"/>
      <c r="BLH2369" s="80"/>
      <c r="BLI2369" s="81"/>
      <c r="BLJ2369" s="80"/>
      <c r="BLK2369" s="81"/>
      <c r="BLL2369" s="80"/>
      <c r="BLM2369" s="81"/>
      <c r="BLN2369" s="80"/>
      <c r="BLO2369" s="81"/>
      <c r="BLP2369" s="80"/>
      <c r="BLQ2369" s="81"/>
      <c r="BLR2369" s="80"/>
      <c r="BLS2369" s="81"/>
      <c r="BLT2369" s="80"/>
      <c r="BLU2369" s="81"/>
      <c r="BLV2369" s="80"/>
      <c r="BLW2369" s="81"/>
      <c r="BLX2369" s="80"/>
      <c r="BLY2369" s="81"/>
      <c r="BLZ2369" s="80"/>
      <c r="BMA2369" s="81"/>
      <c r="BMB2369" s="80"/>
      <c r="BMC2369" s="81"/>
      <c r="BMD2369" s="80"/>
      <c r="BME2369" s="81"/>
      <c r="BMF2369" s="80"/>
      <c r="BMG2369" s="81"/>
      <c r="BMH2369" s="80"/>
      <c r="BMI2369" s="81"/>
      <c r="BMJ2369" s="80"/>
      <c r="BMK2369" s="81"/>
      <c r="BML2369" s="80"/>
      <c r="BMM2369" s="81"/>
      <c r="BMN2369" s="80"/>
      <c r="BMO2369" s="81"/>
      <c r="BMP2369" s="80"/>
      <c r="BMQ2369" s="81"/>
      <c r="BMR2369" s="80"/>
      <c r="BMS2369" s="81"/>
      <c r="BMT2369" s="80"/>
      <c r="BMU2369" s="81"/>
      <c r="BMV2369" s="80"/>
      <c r="BMW2369" s="81"/>
      <c r="BMX2369" s="80"/>
      <c r="BMY2369" s="81"/>
      <c r="BMZ2369" s="80"/>
      <c r="BNA2369" s="81"/>
      <c r="BNB2369" s="80"/>
      <c r="BNC2369" s="81"/>
      <c r="BND2369" s="80"/>
      <c r="BNE2369" s="81"/>
      <c r="BNF2369" s="80"/>
      <c r="BNG2369" s="81"/>
      <c r="BNH2369" s="80"/>
      <c r="BNI2369" s="81"/>
      <c r="BNJ2369" s="80"/>
      <c r="BNK2369" s="81"/>
      <c r="BNL2369" s="80"/>
      <c r="BNM2369" s="81"/>
      <c r="BNN2369" s="80"/>
      <c r="BNO2369" s="81"/>
      <c r="BNP2369" s="80"/>
      <c r="BNQ2369" s="81"/>
      <c r="BNR2369" s="80"/>
      <c r="BNS2369" s="81"/>
      <c r="BNT2369" s="80"/>
      <c r="BNU2369" s="81"/>
      <c r="BNV2369" s="80"/>
      <c r="BNW2369" s="81"/>
      <c r="BNX2369" s="80"/>
      <c r="BNY2369" s="81"/>
      <c r="BNZ2369" s="80"/>
      <c r="BOA2369" s="81"/>
      <c r="BOB2369" s="80"/>
      <c r="BOC2369" s="81"/>
      <c r="BOD2369" s="80"/>
      <c r="BOE2369" s="81"/>
      <c r="BOF2369" s="80"/>
      <c r="BOG2369" s="81"/>
      <c r="BOH2369" s="80"/>
      <c r="BOI2369" s="81"/>
      <c r="BOJ2369" s="80"/>
      <c r="BOK2369" s="81"/>
      <c r="BOL2369" s="80"/>
      <c r="BOM2369" s="81"/>
      <c r="BON2369" s="80"/>
      <c r="BOO2369" s="81"/>
      <c r="BOP2369" s="80"/>
      <c r="BOQ2369" s="81"/>
      <c r="BOR2369" s="80"/>
      <c r="BOS2369" s="81"/>
      <c r="BOT2369" s="80"/>
      <c r="BOU2369" s="81"/>
      <c r="BOV2369" s="80"/>
      <c r="BOW2369" s="81"/>
      <c r="BOX2369" s="80"/>
      <c r="BOY2369" s="81"/>
      <c r="BOZ2369" s="80"/>
      <c r="BPA2369" s="81"/>
      <c r="BPB2369" s="80"/>
      <c r="BPC2369" s="81"/>
      <c r="BPD2369" s="80"/>
      <c r="BPE2369" s="81"/>
      <c r="BPF2369" s="80"/>
      <c r="BPG2369" s="81"/>
      <c r="BPH2369" s="80"/>
      <c r="BPI2369" s="81"/>
      <c r="BPJ2369" s="80"/>
      <c r="BPK2369" s="81"/>
      <c r="BPL2369" s="80"/>
      <c r="BPM2369" s="81"/>
      <c r="BPN2369" s="80"/>
      <c r="BPO2369" s="81"/>
      <c r="BPP2369" s="80"/>
      <c r="BPQ2369" s="81"/>
      <c r="BPR2369" s="80"/>
      <c r="BPS2369" s="81"/>
      <c r="BPT2369" s="80"/>
      <c r="BPU2369" s="81"/>
      <c r="BPV2369" s="80"/>
      <c r="BPW2369" s="81"/>
      <c r="BPX2369" s="80"/>
      <c r="BPY2369" s="81"/>
      <c r="BPZ2369" s="80"/>
      <c r="BQA2369" s="81"/>
      <c r="BQB2369" s="80"/>
      <c r="BQC2369" s="81"/>
      <c r="BQD2369" s="80"/>
      <c r="BQE2369" s="81"/>
      <c r="BQF2369" s="80"/>
      <c r="BQG2369" s="81"/>
      <c r="BQH2369" s="80"/>
      <c r="BQI2369" s="81"/>
      <c r="BQJ2369" s="80"/>
      <c r="BQK2369" s="81"/>
      <c r="BQL2369" s="80"/>
      <c r="BQM2369" s="81"/>
      <c r="BQN2369" s="80"/>
      <c r="BQO2369" s="81"/>
      <c r="BQP2369" s="80"/>
      <c r="BQQ2369" s="81"/>
      <c r="BQR2369" s="80"/>
      <c r="BQS2369" s="81"/>
      <c r="BQT2369" s="80"/>
      <c r="BQU2369" s="81"/>
      <c r="BQV2369" s="80"/>
      <c r="BQW2369" s="81"/>
      <c r="BQX2369" s="80"/>
      <c r="BQY2369" s="81"/>
      <c r="BQZ2369" s="80"/>
      <c r="BRA2369" s="81"/>
      <c r="BRB2369" s="80"/>
      <c r="BRC2369" s="81"/>
      <c r="BRD2369" s="80"/>
      <c r="BRE2369" s="81"/>
      <c r="BRF2369" s="80"/>
      <c r="BRG2369" s="81"/>
      <c r="BRH2369" s="80"/>
      <c r="BRI2369" s="81"/>
      <c r="BRJ2369" s="80"/>
      <c r="BRK2369" s="81"/>
      <c r="BRL2369" s="80"/>
      <c r="BRM2369" s="81"/>
      <c r="BRN2369" s="80"/>
      <c r="BRO2369" s="81"/>
      <c r="BRP2369" s="80"/>
      <c r="BRQ2369" s="81"/>
      <c r="BRR2369" s="80"/>
      <c r="BRS2369" s="81"/>
      <c r="BRT2369" s="80"/>
      <c r="BRU2369" s="81"/>
      <c r="BRV2369" s="80"/>
      <c r="BRW2369" s="81"/>
      <c r="BRX2369" s="80"/>
      <c r="BRY2369" s="81"/>
      <c r="BRZ2369" s="80"/>
      <c r="BSA2369" s="81"/>
      <c r="BSB2369" s="80"/>
      <c r="BSC2369" s="81"/>
      <c r="BSD2369" s="80"/>
      <c r="BSE2369" s="81"/>
      <c r="BSF2369" s="80"/>
      <c r="BSG2369" s="81"/>
      <c r="BSH2369" s="80"/>
      <c r="BSI2369" s="81"/>
      <c r="BSJ2369" s="80"/>
      <c r="BSK2369" s="81"/>
      <c r="BSL2369" s="80"/>
      <c r="BSM2369" s="81"/>
      <c r="BSN2369" s="80"/>
      <c r="BSO2369" s="81"/>
      <c r="BSP2369" s="80"/>
      <c r="BSQ2369" s="81"/>
      <c r="BSR2369" s="80"/>
      <c r="BSS2369" s="81"/>
      <c r="BST2369" s="80"/>
      <c r="BSU2369" s="81"/>
      <c r="BSV2369" s="80"/>
      <c r="BSW2369" s="81"/>
      <c r="BSX2369" s="80"/>
      <c r="BSY2369" s="81"/>
      <c r="BSZ2369" s="80"/>
      <c r="BTA2369" s="81"/>
      <c r="BTB2369" s="80"/>
      <c r="BTC2369" s="81"/>
      <c r="BTD2369" s="80"/>
      <c r="BTE2369" s="81"/>
      <c r="BTF2369" s="80"/>
      <c r="BTG2369" s="81"/>
      <c r="BTH2369" s="80"/>
      <c r="BTI2369" s="81"/>
      <c r="BTJ2369" s="80"/>
      <c r="BTK2369" s="81"/>
      <c r="BTL2369" s="80"/>
      <c r="BTM2369" s="81"/>
      <c r="BTN2369" s="80"/>
      <c r="BTO2369" s="81"/>
      <c r="BTP2369" s="80"/>
      <c r="BTQ2369" s="81"/>
      <c r="BTR2369" s="80"/>
      <c r="BTS2369" s="81"/>
      <c r="BTT2369" s="80"/>
      <c r="BTU2369" s="81"/>
      <c r="BTV2369" s="80"/>
      <c r="BTW2369" s="81"/>
      <c r="BTX2369" s="80"/>
      <c r="BTY2369" s="81"/>
      <c r="BTZ2369" s="80"/>
      <c r="BUA2369" s="81"/>
      <c r="BUB2369" s="80"/>
      <c r="BUC2369" s="81"/>
      <c r="BUD2369" s="80"/>
      <c r="BUE2369" s="81"/>
      <c r="BUF2369" s="80"/>
      <c r="BUG2369" s="81"/>
      <c r="BUH2369" s="80"/>
      <c r="BUI2369" s="81"/>
      <c r="BUJ2369" s="80"/>
      <c r="BUK2369" s="81"/>
      <c r="BUL2369" s="80"/>
      <c r="BUM2369" s="81"/>
      <c r="BUN2369" s="80"/>
      <c r="BUO2369" s="81"/>
      <c r="BUP2369" s="80"/>
      <c r="BUQ2369" s="81"/>
      <c r="BUR2369" s="80"/>
      <c r="BUS2369" s="81"/>
      <c r="BUT2369" s="80"/>
      <c r="BUU2369" s="81"/>
      <c r="BUV2369" s="80"/>
      <c r="BUW2369" s="81"/>
      <c r="BUX2369" s="80"/>
      <c r="BUY2369" s="81"/>
      <c r="BUZ2369" s="80"/>
      <c r="BVA2369" s="81"/>
      <c r="BVB2369" s="80"/>
      <c r="BVC2369" s="81"/>
      <c r="BVD2369" s="80"/>
      <c r="BVE2369" s="81"/>
      <c r="BVF2369" s="80"/>
      <c r="BVG2369" s="81"/>
      <c r="BVH2369" s="80"/>
      <c r="BVI2369" s="81"/>
      <c r="BVJ2369" s="80"/>
      <c r="BVK2369" s="81"/>
      <c r="BVL2369" s="80"/>
      <c r="BVM2369" s="81"/>
      <c r="BVN2369" s="80"/>
      <c r="BVO2369" s="81"/>
      <c r="BVP2369" s="80"/>
      <c r="BVQ2369" s="81"/>
      <c r="BVR2369" s="80"/>
      <c r="BVS2369" s="81"/>
      <c r="BVT2369" s="80"/>
      <c r="BVU2369" s="81"/>
      <c r="BVV2369" s="80"/>
      <c r="BVW2369" s="81"/>
      <c r="BVX2369" s="80"/>
      <c r="BVY2369" s="81"/>
      <c r="BVZ2369" s="80"/>
      <c r="BWA2369" s="81"/>
      <c r="BWB2369" s="80"/>
      <c r="BWC2369" s="81"/>
      <c r="BWD2369" s="80"/>
      <c r="BWE2369" s="81"/>
      <c r="BWF2369" s="80"/>
      <c r="BWG2369" s="81"/>
      <c r="BWH2369" s="80"/>
      <c r="BWI2369" s="81"/>
      <c r="BWJ2369" s="80"/>
      <c r="BWK2369" s="81"/>
      <c r="BWL2369" s="80"/>
      <c r="BWM2369" s="81"/>
      <c r="BWN2369" s="80"/>
      <c r="BWO2369" s="81"/>
      <c r="BWP2369" s="80"/>
      <c r="BWQ2369" s="81"/>
      <c r="BWR2369" s="80"/>
      <c r="BWS2369" s="81"/>
      <c r="BWT2369" s="80"/>
      <c r="BWU2369" s="81"/>
      <c r="BWV2369" s="80"/>
      <c r="BWW2369" s="81"/>
      <c r="BWX2369" s="80"/>
      <c r="BWY2369" s="81"/>
      <c r="BWZ2369" s="80"/>
      <c r="BXA2369" s="81"/>
      <c r="BXB2369" s="80"/>
      <c r="BXC2369" s="81"/>
      <c r="BXD2369" s="80"/>
      <c r="BXE2369" s="81"/>
      <c r="BXF2369" s="80"/>
      <c r="BXG2369" s="81"/>
      <c r="BXH2369" s="80"/>
      <c r="BXI2369" s="81"/>
      <c r="BXJ2369" s="80"/>
      <c r="BXK2369" s="81"/>
      <c r="BXL2369" s="80"/>
      <c r="BXM2369" s="81"/>
      <c r="BXN2369" s="80"/>
      <c r="BXO2369" s="81"/>
      <c r="BXP2369" s="80"/>
      <c r="BXQ2369" s="81"/>
      <c r="BXR2369" s="80"/>
      <c r="BXS2369" s="81"/>
      <c r="BXT2369" s="80"/>
      <c r="BXU2369" s="81"/>
      <c r="BXV2369" s="80"/>
      <c r="BXW2369" s="81"/>
      <c r="BXX2369" s="80"/>
      <c r="BXY2369" s="81"/>
      <c r="BXZ2369" s="80"/>
      <c r="BYA2369" s="81"/>
      <c r="BYB2369" s="80"/>
      <c r="BYC2369" s="81"/>
      <c r="BYD2369" s="80"/>
      <c r="BYE2369" s="81"/>
      <c r="BYF2369" s="80"/>
      <c r="BYG2369" s="81"/>
      <c r="BYH2369" s="80"/>
      <c r="BYI2369" s="81"/>
      <c r="BYJ2369" s="80"/>
      <c r="BYK2369" s="81"/>
      <c r="BYL2369" s="80"/>
      <c r="BYM2369" s="81"/>
      <c r="BYN2369" s="80"/>
      <c r="BYO2369" s="81"/>
      <c r="BYP2369" s="80"/>
      <c r="BYQ2369" s="81"/>
      <c r="BYR2369" s="80"/>
      <c r="BYS2369" s="81"/>
      <c r="BYT2369" s="80"/>
      <c r="BYU2369" s="81"/>
      <c r="BYV2369" s="80"/>
      <c r="BYW2369" s="81"/>
      <c r="BYX2369" s="80"/>
      <c r="BYY2369" s="81"/>
      <c r="BYZ2369" s="80"/>
      <c r="BZA2369" s="81"/>
      <c r="BZB2369" s="80"/>
      <c r="BZC2369" s="81"/>
      <c r="BZD2369" s="80"/>
      <c r="BZE2369" s="81"/>
      <c r="BZF2369" s="80"/>
      <c r="BZG2369" s="81"/>
      <c r="BZH2369" s="80"/>
      <c r="BZI2369" s="81"/>
      <c r="BZJ2369" s="80"/>
      <c r="BZK2369" s="81"/>
      <c r="BZL2369" s="80"/>
      <c r="BZM2369" s="81"/>
      <c r="BZN2369" s="80"/>
      <c r="BZO2369" s="81"/>
      <c r="BZP2369" s="80"/>
      <c r="BZQ2369" s="81"/>
      <c r="BZR2369" s="80"/>
      <c r="BZS2369" s="81"/>
      <c r="BZT2369" s="80"/>
      <c r="BZU2369" s="81"/>
      <c r="BZV2369" s="80"/>
      <c r="BZW2369" s="81"/>
      <c r="BZX2369" s="80"/>
      <c r="BZY2369" s="81"/>
      <c r="BZZ2369" s="80"/>
      <c r="CAA2369" s="81"/>
      <c r="CAB2369" s="80"/>
      <c r="CAC2369" s="81"/>
      <c r="CAD2369" s="80"/>
      <c r="CAE2369" s="81"/>
      <c r="CAF2369" s="80"/>
      <c r="CAG2369" s="81"/>
      <c r="CAH2369" s="80"/>
      <c r="CAI2369" s="81"/>
      <c r="CAJ2369" s="80"/>
      <c r="CAK2369" s="81"/>
      <c r="CAL2369" s="80"/>
      <c r="CAM2369" s="81"/>
      <c r="CAN2369" s="80"/>
      <c r="CAO2369" s="81"/>
      <c r="CAP2369" s="80"/>
      <c r="CAQ2369" s="81"/>
      <c r="CAR2369" s="80"/>
      <c r="CAS2369" s="81"/>
      <c r="CAT2369" s="80"/>
      <c r="CAU2369" s="81"/>
      <c r="CAV2369" s="80"/>
      <c r="CAW2369" s="81"/>
      <c r="CAX2369" s="80"/>
      <c r="CAY2369" s="81"/>
      <c r="CAZ2369" s="80"/>
      <c r="CBA2369" s="81"/>
      <c r="CBB2369" s="80"/>
      <c r="CBC2369" s="81"/>
      <c r="CBD2369" s="80"/>
      <c r="CBE2369" s="81"/>
      <c r="CBF2369" s="80"/>
      <c r="CBG2369" s="81"/>
      <c r="CBH2369" s="80"/>
      <c r="CBI2369" s="81"/>
      <c r="CBJ2369" s="80"/>
      <c r="CBK2369" s="81"/>
      <c r="CBL2369" s="80"/>
      <c r="CBM2369" s="81"/>
      <c r="CBN2369" s="80"/>
      <c r="CBO2369" s="81"/>
      <c r="CBP2369" s="80"/>
      <c r="CBQ2369" s="81"/>
      <c r="CBR2369" s="80"/>
      <c r="CBS2369" s="81"/>
      <c r="CBT2369" s="80"/>
      <c r="CBU2369" s="81"/>
      <c r="CBV2369" s="80"/>
      <c r="CBW2369" s="81"/>
      <c r="CBX2369" s="80"/>
      <c r="CBY2369" s="81"/>
      <c r="CBZ2369" s="80"/>
      <c r="CCA2369" s="81"/>
      <c r="CCB2369" s="80"/>
      <c r="CCC2369" s="81"/>
      <c r="CCD2369" s="80"/>
      <c r="CCE2369" s="81"/>
      <c r="CCF2369" s="80"/>
      <c r="CCG2369" s="81"/>
      <c r="CCH2369" s="80"/>
      <c r="CCI2369" s="81"/>
      <c r="CCJ2369" s="80"/>
      <c r="CCK2369" s="81"/>
      <c r="CCL2369" s="80"/>
      <c r="CCM2369" s="81"/>
      <c r="CCN2369" s="80"/>
      <c r="CCO2369" s="81"/>
      <c r="CCP2369" s="80"/>
      <c r="CCQ2369" s="81"/>
      <c r="CCR2369" s="80"/>
      <c r="CCS2369" s="81"/>
      <c r="CCT2369" s="80"/>
      <c r="CCU2369" s="81"/>
      <c r="CCV2369" s="80"/>
      <c r="CCW2369" s="81"/>
      <c r="CCX2369" s="80"/>
      <c r="CCY2369" s="81"/>
      <c r="CCZ2369" s="80"/>
      <c r="CDA2369" s="81"/>
      <c r="CDB2369" s="80"/>
      <c r="CDC2369" s="81"/>
      <c r="CDD2369" s="80"/>
      <c r="CDE2369" s="81"/>
      <c r="CDF2369" s="80"/>
      <c r="CDG2369" s="81"/>
      <c r="CDH2369" s="80"/>
      <c r="CDI2369" s="81"/>
      <c r="CDJ2369" s="80"/>
      <c r="CDK2369" s="81"/>
      <c r="CDL2369" s="80"/>
      <c r="CDM2369" s="81"/>
      <c r="CDN2369" s="80"/>
      <c r="CDO2369" s="81"/>
      <c r="CDP2369" s="80"/>
      <c r="CDQ2369" s="81"/>
      <c r="CDR2369" s="80"/>
      <c r="CDS2369" s="81"/>
      <c r="CDT2369" s="80"/>
      <c r="CDU2369" s="81"/>
      <c r="CDV2369" s="80"/>
      <c r="CDW2369" s="81"/>
      <c r="CDX2369" s="80"/>
      <c r="CDY2369" s="81"/>
      <c r="CDZ2369" s="80"/>
      <c r="CEA2369" s="81"/>
      <c r="CEB2369" s="80"/>
      <c r="CEC2369" s="81"/>
      <c r="CED2369" s="80"/>
      <c r="CEE2369" s="81"/>
      <c r="CEF2369" s="80"/>
      <c r="CEG2369" s="81"/>
      <c r="CEH2369" s="80"/>
      <c r="CEI2369" s="81"/>
      <c r="CEJ2369" s="80"/>
      <c r="CEK2369" s="81"/>
      <c r="CEL2369" s="80"/>
      <c r="CEM2369" s="81"/>
      <c r="CEN2369" s="80"/>
      <c r="CEO2369" s="81"/>
      <c r="CEP2369" s="80"/>
      <c r="CEQ2369" s="81"/>
      <c r="CER2369" s="80"/>
      <c r="CES2369" s="81"/>
      <c r="CET2369" s="80"/>
      <c r="CEU2369" s="81"/>
      <c r="CEV2369" s="80"/>
      <c r="CEW2369" s="81"/>
      <c r="CEX2369" s="80"/>
      <c r="CEY2369" s="81"/>
      <c r="CEZ2369" s="80"/>
      <c r="CFA2369" s="81"/>
      <c r="CFB2369" s="80"/>
      <c r="CFC2369" s="81"/>
      <c r="CFD2369" s="80"/>
      <c r="CFE2369" s="81"/>
      <c r="CFF2369" s="80"/>
      <c r="CFG2369" s="81"/>
      <c r="CFH2369" s="80"/>
      <c r="CFI2369" s="81"/>
      <c r="CFJ2369" s="80"/>
      <c r="CFK2369" s="81"/>
      <c r="CFL2369" s="80"/>
      <c r="CFM2369" s="81"/>
      <c r="CFN2369" s="80"/>
      <c r="CFO2369" s="81"/>
      <c r="CFP2369" s="80"/>
      <c r="CFQ2369" s="81"/>
      <c r="CFR2369" s="80"/>
      <c r="CFS2369" s="81"/>
      <c r="CFT2369" s="80"/>
      <c r="CFU2369" s="81"/>
      <c r="CFV2369" s="80"/>
      <c r="CFW2369" s="81"/>
      <c r="CFX2369" s="80"/>
      <c r="CFY2369" s="81"/>
      <c r="CFZ2369" s="80"/>
      <c r="CGA2369" s="81"/>
      <c r="CGB2369" s="80"/>
      <c r="CGC2369" s="81"/>
      <c r="CGD2369" s="80"/>
      <c r="CGE2369" s="81"/>
      <c r="CGF2369" s="80"/>
      <c r="CGG2369" s="81"/>
      <c r="CGH2369" s="80"/>
      <c r="CGI2369" s="81"/>
      <c r="CGJ2369" s="80"/>
      <c r="CGK2369" s="81"/>
      <c r="CGL2369" s="80"/>
      <c r="CGM2369" s="81"/>
      <c r="CGN2369" s="80"/>
      <c r="CGO2369" s="81"/>
      <c r="CGP2369" s="80"/>
      <c r="CGQ2369" s="81"/>
      <c r="CGR2369" s="80"/>
      <c r="CGS2369" s="81"/>
      <c r="CGT2369" s="80"/>
      <c r="CGU2369" s="81"/>
      <c r="CGV2369" s="80"/>
      <c r="CGW2369" s="81"/>
      <c r="CGX2369" s="80"/>
      <c r="CGY2369" s="81"/>
      <c r="CGZ2369" s="80"/>
      <c r="CHA2369" s="81"/>
      <c r="CHB2369" s="80"/>
      <c r="CHC2369" s="81"/>
      <c r="CHD2369" s="80"/>
      <c r="CHE2369" s="81"/>
      <c r="CHF2369" s="80"/>
      <c r="CHG2369" s="81"/>
      <c r="CHH2369" s="80"/>
      <c r="CHI2369" s="81"/>
      <c r="CHJ2369" s="80"/>
      <c r="CHK2369" s="81"/>
      <c r="CHL2369" s="80"/>
      <c r="CHM2369" s="81"/>
      <c r="CHN2369" s="80"/>
      <c r="CHO2369" s="81"/>
      <c r="CHP2369" s="80"/>
      <c r="CHQ2369" s="81"/>
      <c r="CHR2369" s="80"/>
      <c r="CHS2369" s="81"/>
      <c r="CHT2369" s="80"/>
      <c r="CHU2369" s="81"/>
      <c r="CHV2369" s="80"/>
      <c r="CHW2369" s="81"/>
      <c r="CHX2369" s="80"/>
      <c r="CHY2369" s="81"/>
      <c r="CHZ2369" s="80"/>
      <c r="CIA2369" s="81"/>
      <c r="CIB2369" s="80"/>
      <c r="CIC2369" s="81"/>
      <c r="CID2369" s="80"/>
      <c r="CIE2369" s="81"/>
      <c r="CIF2369" s="80"/>
      <c r="CIG2369" s="81"/>
      <c r="CIH2369" s="80"/>
      <c r="CII2369" s="81"/>
      <c r="CIJ2369" s="80"/>
      <c r="CIK2369" s="81"/>
      <c r="CIL2369" s="80"/>
      <c r="CIM2369" s="81"/>
      <c r="CIN2369" s="80"/>
      <c r="CIO2369" s="81"/>
      <c r="CIP2369" s="80"/>
      <c r="CIQ2369" s="81"/>
      <c r="CIR2369" s="80"/>
      <c r="CIS2369" s="81"/>
      <c r="CIT2369" s="80"/>
      <c r="CIU2369" s="81"/>
      <c r="CIV2369" s="80"/>
      <c r="CIW2369" s="81"/>
      <c r="CIX2369" s="80"/>
      <c r="CIY2369" s="81"/>
      <c r="CIZ2369" s="80"/>
      <c r="CJA2369" s="81"/>
      <c r="CJB2369" s="80"/>
      <c r="CJC2369" s="81"/>
      <c r="CJD2369" s="80"/>
      <c r="CJE2369" s="81"/>
      <c r="CJF2369" s="80"/>
      <c r="CJG2369" s="81"/>
      <c r="CJH2369" s="80"/>
      <c r="CJI2369" s="81"/>
      <c r="CJJ2369" s="80"/>
      <c r="CJK2369" s="81"/>
      <c r="CJL2369" s="80"/>
      <c r="CJM2369" s="81"/>
      <c r="CJN2369" s="80"/>
      <c r="CJO2369" s="81"/>
      <c r="CJP2369" s="80"/>
      <c r="CJQ2369" s="81"/>
      <c r="CJR2369" s="80"/>
      <c r="CJS2369" s="81"/>
      <c r="CJT2369" s="80"/>
      <c r="CJU2369" s="81"/>
      <c r="CJV2369" s="80"/>
      <c r="CJW2369" s="81"/>
      <c r="CJX2369" s="80"/>
      <c r="CJY2369" s="81"/>
      <c r="CJZ2369" s="80"/>
      <c r="CKA2369" s="81"/>
      <c r="CKB2369" s="80"/>
      <c r="CKC2369" s="81"/>
      <c r="CKD2369" s="80"/>
      <c r="CKE2369" s="81"/>
      <c r="CKF2369" s="80"/>
      <c r="CKG2369" s="81"/>
      <c r="CKH2369" s="80"/>
      <c r="CKI2369" s="81"/>
      <c r="CKJ2369" s="80"/>
      <c r="CKK2369" s="81"/>
      <c r="CKL2369" s="80"/>
      <c r="CKM2369" s="81"/>
      <c r="CKN2369" s="80"/>
      <c r="CKO2369" s="81"/>
      <c r="CKP2369" s="80"/>
      <c r="CKQ2369" s="81"/>
      <c r="CKR2369" s="80"/>
      <c r="CKS2369" s="81"/>
      <c r="CKT2369" s="80"/>
      <c r="CKU2369" s="81"/>
      <c r="CKV2369" s="80"/>
      <c r="CKW2369" s="81"/>
      <c r="CKX2369" s="80"/>
      <c r="CKY2369" s="81"/>
      <c r="CKZ2369" s="80"/>
      <c r="CLA2369" s="81"/>
      <c r="CLB2369" s="80"/>
      <c r="CLC2369" s="81"/>
      <c r="CLD2369" s="80"/>
      <c r="CLE2369" s="81"/>
      <c r="CLF2369" s="80"/>
      <c r="CLG2369" s="81"/>
      <c r="CLH2369" s="80"/>
      <c r="CLI2369" s="81"/>
      <c r="CLJ2369" s="80"/>
      <c r="CLK2369" s="81"/>
      <c r="CLL2369" s="80"/>
      <c r="CLM2369" s="81"/>
      <c r="CLN2369" s="80"/>
      <c r="CLO2369" s="81"/>
      <c r="CLP2369" s="80"/>
      <c r="CLQ2369" s="81"/>
      <c r="CLR2369" s="80"/>
      <c r="CLS2369" s="81"/>
      <c r="CLT2369" s="80"/>
      <c r="CLU2369" s="81"/>
      <c r="CLV2369" s="80"/>
      <c r="CLW2369" s="81"/>
      <c r="CLX2369" s="80"/>
      <c r="CLY2369" s="81"/>
      <c r="CLZ2369" s="80"/>
      <c r="CMA2369" s="81"/>
      <c r="CMB2369" s="80"/>
      <c r="CMC2369" s="81"/>
      <c r="CMD2369" s="80"/>
      <c r="CME2369" s="81"/>
      <c r="CMF2369" s="80"/>
      <c r="CMG2369" s="81"/>
      <c r="CMH2369" s="80"/>
      <c r="CMI2369" s="81"/>
      <c r="CMJ2369" s="80"/>
      <c r="CMK2369" s="81"/>
      <c r="CML2369" s="80"/>
      <c r="CMM2369" s="81"/>
      <c r="CMN2369" s="80"/>
      <c r="CMO2369" s="81"/>
      <c r="CMP2369" s="80"/>
      <c r="CMQ2369" s="81"/>
      <c r="CMR2369" s="80"/>
      <c r="CMS2369" s="81"/>
      <c r="CMT2369" s="80"/>
      <c r="CMU2369" s="81"/>
      <c r="CMV2369" s="80"/>
      <c r="CMW2369" s="81"/>
      <c r="CMX2369" s="80"/>
      <c r="CMY2369" s="81"/>
      <c r="CMZ2369" s="80"/>
      <c r="CNA2369" s="81"/>
      <c r="CNB2369" s="80"/>
      <c r="CNC2369" s="81"/>
      <c r="CND2369" s="80"/>
      <c r="CNE2369" s="81"/>
      <c r="CNF2369" s="80"/>
      <c r="CNG2369" s="81"/>
      <c r="CNH2369" s="80"/>
      <c r="CNI2369" s="81"/>
      <c r="CNJ2369" s="80"/>
      <c r="CNK2369" s="81"/>
      <c r="CNL2369" s="80"/>
      <c r="CNM2369" s="81"/>
      <c r="CNN2369" s="80"/>
      <c r="CNO2369" s="81"/>
      <c r="CNP2369" s="80"/>
      <c r="CNQ2369" s="81"/>
      <c r="CNR2369" s="80"/>
      <c r="CNS2369" s="81"/>
      <c r="CNT2369" s="80"/>
      <c r="CNU2369" s="81"/>
      <c r="CNV2369" s="80"/>
      <c r="CNW2369" s="81"/>
      <c r="CNX2369" s="80"/>
      <c r="CNY2369" s="81"/>
      <c r="CNZ2369" s="80"/>
      <c r="COA2369" s="81"/>
      <c r="COB2369" s="80"/>
      <c r="COC2369" s="81"/>
      <c r="COD2369" s="80"/>
      <c r="COE2369" s="81"/>
      <c r="COF2369" s="80"/>
      <c r="COG2369" s="81"/>
      <c r="COH2369" s="80"/>
      <c r="COI2369" s="81"/>
      <c r="COJ2369" s="80"/>
      <c r="COK2369" s="81"/>
      <c r="COL2369" s="80"/>
      <c r="COM2369" s="81"/>
      <c r="CON2369" s="80"/>
      <c r="COO2369" s="81"/>
      <c r="COP2369" s="80"/>
      <c r="COQ2369" s="81"/>
      <c r="COR2369" s="80"/>
      <c r="COS2369" s="81"/>
      <c r="COT2369" s="80"/>
      <c r="COU2369" s="81"/>
      <c r="COV2369" s="80"/>
      <c r="COW2369" s="81"/>
      <c r="COX2369" s="80"/>
      <c r="COY2369" s="81"/>
      <c r="COZ2369" s="80"/>
      <c r="CPA2369" s="81"/>
      <c r="CPB2369" s="80"/>
      <c r="CPC2369" s="81"/>
      <c r="CPD2369" s="80"/>
      <c r="CPE2369" s="81"/>
      <c r="CPF2369" s="80"/>
      <c r="CPG2369" s="81"/>
      <c r="CPH2369" s="80"/>
      <c r="CPI2369" s="81"/>
      <c r="CPJ2369" s="80"/>
      <c r="CPK2369" s="81"/>
      <c r="CPL2369" s="80"/>
      <c r="CPM2369" s="81"/>
      <c r="CPN2369" s="80"/>
      <c r="CPO2369" s="81"/>
      <c r="CPP2369" s="80"/>
      <c r="CPQ2369" s="81"/>
      <c r="CPR2369" s="80"/>
      <c r="CPS2369" s="81"/>
      <c r="CPT2369" s="80"/>
      <c r="CPU2369" s="81"/>
      <c r="CPV2369" s="80"/>
      <c r="CPW2369" s="81"/>
      <c r="CPX2369" s="80"/>
      <c r="CPY2369" s="81"/>
      <c r="CPZ2369" s="80"/>
      <c r="CQA2369" s="81"/>
      <c r="CQB2369" s="80"/>
      <c r="CQC2369" s="81"/>
      <c r="CQD2369" s="80"/>
      <c r="CQE2369" s="81"/>
      <c r="CQF2369" s="80"/>
      <c r="CQG2369" s="81"/>
      <c r="CQH2369" s="80"/>
      <c r="CQI2369" s="81"/>
      <c r="CQJ2369" s="80"/>
      <c r="CQK2369" s="81"/>
      <c r="CQL2369" s="80"/>
      <c r="CQM2369" s="81"/>
      <c r="CQN2369" s="80"/>
      <c r="CQO2369" s="81"/>
      <c r="CQP2369" s="80"/>
      <c r="CQQ2369" s="81"/>
      <c r="CQR2369" s="80"/>
      <c r="CQS2369" s="81"/>
      <c r="CQT2369" s="80"/>
      <c r="CQU2369" s="81"/>
      <c r="CQV2369" s="80"/>
      <c r="CQW2369" s="81"/>
      <c r="CQX2369" s="80"/>
      <c r="CQY2369" s="81"/>
      <c r="CQZ2369" s="80"/>
      <c r="CRA2369" s="81"/>
      <c r="CRB2369" s="80"/>
      <c r="CRC2369" s="81"/>
      <c r="CRD2369" s="80"/>
      <c r="CRE2369" s="81"/>
      <c r="CRF2369" s="80"/>
      <c r="CRG2369" s="81"/>
      <c r="CRH2369" s="80"/>
      <c r="CRI2369" s="81"/>
      <c r="CRJ2369" s="80"/>
      <c r="CRK2369" s="81"/>
      <c r="CRL2369" s="80"/>
      <c r="CRM2369" s="81"/>
      <c r="CRN2369" s="80"/>
      <c r="CRO2369" s="81"/>
      <c r="CRP2369" s="80"/>
      <c r="CRQ2369" s="81"/>
      <c r="CRR2369" s="80"/>
      <c r="CRS2369" s="81"/>
      <c r="CRT2369" s="80"/>
      <c r="CRU2369" s="81"/>
      <c r="CRV2369" s="80"/>
      <c r="CRW2369" s="81"/>
      <c r="CRX2369" s="80"/>
      <c r="CRY2369" s="81"/>
      <c r="CRZ2369" s="80"/>
      <c r="CSA2369" s="81"/>
      <c r="CSB2369" s="80"/>
      <c r="CSC2369" s="81"/>
      <c r="CSD2369" s="80"/>
      <c r="CSE2369" s="81"/>
      <c r="CSF2369" s="80"/>
      <c r="CSG2369" s="81"/>
      <c r="CSH2369" s="80"/>
      <c r="CSI2369" s="81"/>
      <c r="CSJ2369" s="80"/>
      <c r="CSK2369" s="81"/>
      <c r="CSL2369" s="80"/>
      <c r="CSM2369" s="81"/>
      <c r="CSN2369" s="80"/>
      <c r="CSO2369" s="81"/>
      <c r="CSP2369" s="80"/>
      <c r="CSQ2369" s="81"/>
      <c r="CSR2369" s="80"/>
      <c r="CSS2369" s="81"/>
      <c r="CST2369" s="80"/>
      <c r="CSU2369" s="81"/>
      <c r="CSV2369" s="80"/>
      <c r="CSW2369" s="81"/>
      <c r="CSX2369" s="80"/>
      <c r="CSY2369" s="81"/>
      <c r="CSZ2369" s="80"/>
      <c r="CTA2369" s="81"/>
      <c r="CTB2369" s="80"/>
      <c r="CTC2369" s="81"/>
      <c r="CTD2369" s="80"/>
      <c r="CTE2369" s="81"/>
      <c r="CTF2369" s="80"/>
      <c r="CTG2369" s="81"/>
      <c r="CTH2369" s="80"/>
      <c r="CTI2369" s="81"/>
      <c r="CTJ2369" s="80"/>
      <c r="CTK2369" s="81"/>
      <c r="CTL2369" s="80"/>
      <c r="CTM2369" s="81"/>
      <c r="CTN2369" s="80"/>
      <c r="CTO2369" s="81"/>
      <c r="CTP2369" s="80"/>
      <c r="CTQ2369" s="81"/>
      <c r="CTR2369" s="80"/>
      <c r="CTS2369" s="81"/>
      <c r="CTT2369" s="80"/>
      <c r="CTU2369" s="81"/>
      <c r="CTV2369" s="80"/>
      <c r="CTW2369" s="81"/>
      <c r="CTX2369" s="80"/>
      <c r="CTY2369" s="81"/>
      <c r="CTZ2369" s="80"/>
      <c r="CUA2369" s="81"/>
      <c r="CUB2369" s="80"/>
      <c r="CUC2369" s="81"/>
      <c r="CUD2369" s="80"/>
      <c r="CUE2369" s="81"/>
      <c r="CUF2369" s="80"/>
      <c r="CUG2369" s="81"/>
      <c r="CUH2369" s="80"/>
      <c r="CUI2369" s="81"/>
      <c r="CUJ2369" s="80"/>
      <c r="CUK2369" s="81"/>
      <c r="CUL2369" s="80"/>
      <c r="CUM2369" s="81"/>
      <c r="CUN2369" s="80"/>
      <c r="CUO2369" s="81"/>
      <c r="CUP2369" s="80"/>
      <c r="CUQ2369" s="81"/>
      <c r="CUR2369" s="80"/>
      <c r="CUS2369" s="81"/>
      <c r="CUT2369" s="80"/>
      <c r="CUU2369" s="81"/>
      <c r="CUV2369" s="80"/>
      <c r="CUW2369" s="81"/>
      <c r="CUX2369" s="80"/>
      <c r="CUY2369" s="81"/>
      <c r="CUZ2369" s="80"/>
      <c r="CVA2369" s="81"/>
      <c r="CVB2369" s="80"/>
      <c r="CVC2369" s="81"/>
      <c r="CVD2369" s="80"/>
      <c r="CVE2369" s="81"/>
      <c r="CVF2369" s="80"/>
      <c r="CVG2369" s="81"/>
      <c r="CVH2369" s="80"/>
      <c r="CVI2369" s="81"/>
      <c r="CVJ2369" s="80"/>
      <c r="CVK2369" s="81"/>
      <c r="CVL2369" s="80"/>
      <c r="CVM2369" s="81"/>
      <c r="CVN2369" s="80"/>
      <c r="CVO2369" s="81"/>
      <c r="CVP2369" s="80"/>
      <c r="CVQ2369" s="81"/>
      <c r="CVR2369" s="80"/>
      <c r="CVS2369" s="81"/>
      <c r="CVT2369" s="80"/>
      <c r="CVU2369" s="81"/>
      <c r="CVV2369" s="80"/>
      <c r="CVW2369" s="81"/>
      <c r="CVX2369" s="80"/>
      <c r="CVY2369" s="81"/>
      <c r="CVZ2369" s="80"/>
      <c r="CWA2369" s="81"/>
      <c r="CWB2369" s="80"/>
      <c r="CWC2369" s="81"/>
      <c r="CWD2369" s="80"/>
      <c r="CWE2369" s="81"/>
      <c r="CWF2369" s="80"/>
      <c r="CWG2369" s="81"/>
      <c r="CWH2369" s="80"/>
      <c r="CWI2369" s="81"/>
      <c r="CWJ2369" s="80"/>
      <c r="CWK2369" s="81"/>
      <c r="CWL2369" s="80"/>
      <c r="CWM2369" s="81"/>
      <c r="CWN2369" s="80"/>
      <c r="CWO2369" s="81"/>
      <c r="CWP2369" s="80"/>
      <c r="CWQ2369" s="81"/>
      <c r="CWR2369" s="80"/>
      <c r="CWS2369" s="81"/>
      <c r="CWT2369" s="80"/>
      <c r="CWU2369" s="81"/>
      <c r="CWV2369" s="80"/>
      <c r="CWW2369" s="81"/>
      <c r="CWX2369" s="80"/>
      <c r="CWY2369" s="81"/>
      <c r="CWZ2369" s="80"/>
      <c r="CXA2369" s="81"/>
      <c r="CXB2369" s="80"/>
      <c r="CXC2369" s="81"/>
      <c r="CXD2369" s="80"/>
      <c r="CXE2369" s="81"/>
      <c r="CXF2369" s="80"/>
      <c r="CXG2369" s="81"/>
      <c r="CXH2369" s="80"/>
      <c r="CXI2369" s="81"/>
      <c r="CXJ2369" s="80"/>
      <c r="CXK2369" s="81"/>
      <c r="CXL2369" s="80"/>
      <c r="CXM2369" s="81"/>
      <c r="CXN2369" s="80"/>
      <c r="CXO2369" s="81"/>
      <c r="CXP2369" s="80"/>
      <c r="CXQ2369" s="81"/>
      <c r="CXR2369" s="80"/>
      <c r="CXS2369" s="81"/>
      <c r="CXT2369" s="80"/>
      <c r="CXU2369" s="81"/>
      <c r="CXV2369" s="80"/>
      <c r="CXW2369" s="81"/>
      <c r="CXX2369" s="80"/>
      <c r="CXY2369" s="81"/>
      <c r="CXZ2369" s="80"/>
      <c r="CYA2369" s="81"/>
      <c r="CYB2369" s="80"/>
      <c r="CYC2369" s="81"/>
      <c r="CYD2369" s="80"/>
      <c r="CYE2369" s="81"/>
      <c r="CYF2369" s="80"/>
      <c r="CYG2369" s="81"/>
      <c r="CYH2369" s="80"/>
      <c r="CYI2369" s="81"/>
      <c r="CYJ2369" s="80"/>
      <c r="CYK2369" s="81"/>
      <c r="CYL2369" s="80"/>
      <c r="CYM2369" s="81"/>
      <c r="CYN2369" s="80"/>
      <c r="CYO2369" s="81"/>
      <c r="CYP2369" s="80"/>
      <c r="CYQ2369" s="81"/>
      <c r="CYR2369" s="80"/>
      <c r="CYS2369" s="81"/>
      <c r="CYT2369" s="80"/>
      <c r="CYU2369" s="81"/>
      <c r="CYV2369" s="80"/>
      <c r="CYW2369" s="81"/>
      <c r="CYX2369" s="80"/>
      <c r="CYY2369" s="81"/>
      <c r="CYZ2369" s="80"/>
      <c r="CZA2369" s="81"/>
      <c r="CZB2369" s="80"/>
      <c r="CZC2369" s="81"/>
      <c r="CZD2369" s="80"/>
      <c r="CZE2369" s="81"/>
      <c r="CZF2369" s="80"/>
      <c r="CZG2369" s="81"/>
      <c r="CZH2369" s="80"/>
      <c r="CZI2369" s="81"/>
      <c r="CZJ2369" s="80"/>
      <c r="CZK2369" s="81"/>
      <c r="CZL2369" s="80"/>
      <c r="CZM2369" s="81"/>
      <c r="CZN2369" s="80"/>
      <c r="CZO2369" s="81"/>
      <c r="CZP2369" s="80"/>
      <c r="CZQ2369" s="81"/>
      <c r="CZR2369" s="80"/>
      <c r="CZS2369" s="81"/>
      <c r="CZT2369" s="80"/>
      <c r="CZU2369" s="81"/>
      <c r="CZV2369" s="80"/>
      <c r="CZW2369" s="81"/>
      <c r="CZX2369" s="80"/>
      <c r="CZY2369" s="81"/>
      <c r="CZZ2369" s="80"/>
      <c r="DAA2369" s="81"/>
      <c r="DAB2369" s="80"/>
      <c r="DAC2369" s="81"/>
      <c r="DAD2369" s="80"/>
      <c r="DAE2369" s="81"/>
      <c r="DAF2369" s="80"/>
      <c r="DAG2369" s="81"/>
      <c r="DAH2369" s="80"/>
      <c r="DAI2369" s="81"/>
      <c r="DAJ2369" s="80"/>
      <c r="DAK2369" s="81"/>
      <c r="DAL2369" s="80"/>
      <c r="DAM2369" s="81"/>
      <c r="DAN2369" s="80"/>
      <c r="DAO2369" s="81"/>
      <c r="DAP2369" s="80"/>
      <c r="DAQ2369" s="81"/>
      <c r="DAR2369" s="80"/>
      <c r="DAS2369" s="81"/>
      <c r="DAT2369" s="80"/>
      <c r="DAU2369" s="81"/>
      <c r="DAV2369" s="80"/>
      <c r="DAW2369" s="81"/>
      <c r="DAX2369" s="80"/>
      <c r="DAY2369" s="81"/>
      <c r="DAZ2369" s="80"/>
      <c r="DBA2369" s="81"/>
      <c r="DBB2369" s="80"/>
      <c r="DBC2369" s="81"/>
      <c r="DBD2369" s="80"/>
      <c r="DBE2369" s="81"/>
      <c r="DBF2369" s="80"/>
      <c r="DBG2369" s="81"/>
      <c r="DBH2369" s="80"/>
      <c r="DBI2369" s="81"/>
      <c r="DBJ2369" s="80"/>
      <c r="DBK2369" s="81"/>
      <c r="DBL2369" s="80"/>
      <c r="DBM2369" s="81"/>
      <c r="DBN2369" s="80"/>
      <c r="DBO2369" s="81"/>
      <c r="DBP2369" s="80"/>
      <c r="DBQ2369" s="81"/>
      <c r="DBR2369" s="80"/>
      <c r="DBS2369" s="81"/>
      <c r="DBT2369" s="80"/>
      <c r="DBU2369" s="81"/>
      <c r="DBV2369" s="80"/>
      <c r="DBW2369" s="81"/>
      <c r="DBX2369" s="80"/>
      <c r="DBY2369" s="81"/>
      <c r="DBZ2369" s="80"/>
      <c r="DCA2369" s="81"/>
      <c r="DCB2369" s="80"/>
      <c r="DCC2369" s="81"/>
      <c r="DCD2369" s="80"/>
      <c r="DCE2369" s="81"/>
      <c r="DCF2369" s="80"/>
      <c r="DCG2369" s="81"/>
      <c r="DCH2369" s="80"/>
      <c r="DCI2369" s="81"/>
      <c r="DCJ2369" s="80"/>
      <c r="DCK2369" s="81"/>
      <c r="DCL2369" s="80"/>
      <c r="DCM2369" s="81"/>
      <c r="DCN2369" s="80"/>
      <c r="DCO2369" s="81"/>
      <c r="DCP2369" s="80"/>
      <c r="DCQ2369" s="81"/>
      <c r="DCR2369" s="80"/>
      <c r="DCS2369" s="81"/>
      <c r="DCT2369" s="80"/>
      <c r="DCU2369" s="81"/>
      <c r="DCV2369" s="80"/>
      <c r="DCW2369" s="81"/>
      <c r="DCX2369" s="80"/>
      <c r="DCY2369" s="81"/>
      <c r="DCZ2369" s="80"/>
      <c r="DDA2369" s="81"/>
      <c r="DDB2369" s="80"/>
      <c r="DDC2369" s="81"/>
      <c r="DDD2369" s="80"/>
      <c r="DDE2369" s="81"/>
      <c r="DDF2369" s="80"/>
      <c r="DDG2369" s="81"/>
      <c r="DDH2369" s="80"/>
      <c r="DDI2369" s="81"/>
      <c r="DDJ2369" s="80"/>
      <c r="DDK2369" s="81"/>
      <c r="DDL2369" s="80"/>
      <c r="DDM2369" s="81"/>
      <c r="DDN2369" s="80"/>
      <c r="DDO2369" s="81"/>
      <c r="DDP2369" s="80"/>
      <c r="DDQ2369" s="81"/>
      <c r="DDR2369" s="80"/>
      <c r="DDS2369" s="81"/>
      <c r="DDT2369" s="80"/>
      <c r="DDU2369" s="81"/>
      <c r="DDV2369" s="80"/>
      <c r="DDW2369" s="81"/>
      <c r="DDX2369" s="80"/>
      <c r="DDY2369" s="81"/>
      <c r="DDZ2369" s="80"/>
      <c r="DEA2369" s="81"/>
      <c r="DEB2369" s="80"/>
      <c r="DEC2369" s="81"/>
      <c r="DED2369" s="80"/>
      <c r="DEE2369" s="81"/>
      <c r="DEF2369" s="80"/>
      <c r="DEG2369" s="81"/>
      <c r="DEH2369" s="80"/>
      <c r="DEI2369" s="81"/>
      <c r="DEJ2369" s="80"/>
      <c r="DEK2369" s="81"/>
      <c r="DEL2369" s="80"/>
      <c r="DEM2369" s="81"/>
      <c r="DEN2369" s="80"/>
      <c r="DEO2369" s="81"/>
      <c r="DEP2369" s="80"/>
      <c r="DEQ2369" s="81"/>
      <c r="DER2369" s="80"/>
      <c r="DES2369" s="81"/>
      <c r="DET2369" s="80"/>
      <c r="DEU2369" s="81"/>
      <c r="DEV2369" s="80"/>
      <c r="DEW2369" s="81"/>
      <c r="DEX2369" s="80"/>
      <c r="DEY2369" s="81"/>
      <c r="DEZ2369" s="80"/>
      <c r="DFA2369" s="81"/>
      <c r="DFB2369" s="80"/>
      <c r="DFC2369" s="81"/>
      <c r="DFD2369" s="80"/>
      <c r="DFE2369" s="81"/>
      <c r="DFF2369" s="80"/>
      <c r="DFG2369" s="81"/>
      <c r="DFH2369" s="80"/>
      <c r="DFI2369" s="81"/>
      <c r="DFJ2369" s="80"/>
      <c r="DFK2369" s="81"/>
      <c r="DFL2369" s="80"/>
      <c r="DFM2369" s="81"/>
      <c r="DFN2369" s="80"/>
      <c r="DFO2369" s="81"/>
      <c r="DFP2369" s="80"/>
      <c r="DFQ2369" s="81"/>
      <c r="DFR2369" s="80"/>
      <c r="DFS2369" s="81"/>
      <c r="DFT2369" s="80"/>
      <c r="DFU2369" s="81"/>
      <c r="DFV2369" s="80"/>
      <c r="DFW2369" s="81"/>
      <c r="DFX2369" s="80"/>
      <c r="DFY2369" s="81"/>
      <c r="DFZ2369" s="80"/>
      <c r="DGA2369" s="81"/>
      <c r="DGB2369" s="80"/>
      <c r="DGC2369" s="81"/>
      <c r="DGD2369" s="80"/>
      <c r="DGE2369" s="81"/>
      <c r="DGF2369" s="80"/>
      <c r="DGG2369" s="81"/>
      <c r="DGH2369" s="80"/>
      <c r="DGI2369" s="81"/>
      <c r="DGJ2369" s="80"/>
      <c r="DGK2369" s="81"/>
      <c r="DGL2369" s="80"/>
      <c r="DGM2369" s="81"/>
      <c r="DGN2369" s="80"/>
      <c r="DGO2369" s="81"/>
      <c r="DGP2369" s="80"/>
      <c r="DGQ2369" s="81"/>
      <c r="DGR2369" s="80"/>
      <c r="DGS2369" s="81"/>
      <c r="DGT2369" s="80"/>
      <c r="DGU2369" s="81"/>
      <c r="DGV2369" s="80"/>
      <c r="DGW2369" s="81"/>
      <c r="DGX2369" s="80"/>
      <c r="DGY2369" s="81"/>
      <c r="DGZ2369" s="80"/>
      <c r="DHA2369" s="81"/>
      <c r="DHB2369" s="80"/>
      <c r="DHC2369" s="81"/>
      <c r="DHD2369" s="80"/>
      <c r="DHE2369" s="81"/>
      <c r="DHF2369" s="80"/>
      <c r="DHG2369" s="81"/>
      <c r="DHH2369" s="80"/>
      <c r="DHI2369" s="81"/>
      <c r="DHJ2369" s="80"/>
      <c r="DHK2369" s="81"/>
      <c r="DHL2369" s="80"/>
      <c r="DHM2369" s="81"/>
      <c r="DHN2369" s="80"/>
      <c r="DHO2369" s="81"/>
      <c r="DHP2369" s="80"/>
      <c r="DHQ2369" s="81"/>
      <c r="DHR2369" s="80"/>
      <c r="DHS2369" s="81"/>
      <c r="DHT2369" s="80"/>
      <c r="DHU2369" s="81"/>
      <c r="DHV2369" s="80"/>
      <c r="DHW2369" s="81"/>
      <c r="DHX2369" s="80"/>
      <c r="DHY2369" s="81"/>
      <c r="DHZ2369" s="80"/>
      <c r="DIA2369" s="81"/>
      <c r="DIB2369" s="80"/>
      <c r="DIC2369" s="81"/>
      <c r="DID2369" s="80"/>
      <c r="DIE2369" s="81"/>
      <c r="DIF2369" s="80"/>
      <c r="DIG2369" s="81"/>
      <c r="DIH2369" s="80"/>
      <c r="DII2369" s="81"/>
      <c r="DIJ2369" s="80"/>
      <c r="DIK2369" s="81"/>
      <c r="DIL2369" s="80"/>
      <c r="DIM2369" s="81"/>
      <c r="DIN2369" s="80"/>
      <c r="DIO2369" s="81"/>
      <c r="DIP2369" s="80"/>
      <c r="DIQ2369" s="81"/>
      <c r="DIR2369" s="80"/>
      <c r="DIS2369" s="81"/>
      <c r="DIT2369" s="80"/>
      <c r="DIU2369" s="81"/>
      <c r="DIV2369" s="80"/>
      <c r="DIW2369" s="81"/>
      <c r="DIX2369" s="80"/>
      <c r="DIY2369" s="81"/>
      <c r="DIZ2369" s="80"/>
      <c r="DJA2369" s="81"/>
      <c r="DJB2369" s="80"/>
      <c r="DJC2369" s="81"/>
      <c r="DJD2369" s="80"/>
      <c r="DJE2369" s="81"/>
      <c r="DJF2369" s="80"/>
      <c r="DJG2369" s="81"/>
      <c r="DJH2369" s="80"/>
      <c r="DJI2369" s="81"/>
      <c r="DJJ2369" s="80"/>
      <c r="DJK2369" s="81"/>
      <c r="DJL2369" s="80"/>
      <c r="DJM2369" s="81"/>
      <c r="DJN2369" s="80"/>
      <c r="DJO2369" s="81"/>
      <c r="DJP2369" s="80"/>
      <c r="DJQ2369" s="81"/>
      <c r="DJR2369" s="80"/>
      <c r="DJS2369" s="81"/>
      <c r="DJT2369" s="80"/>
      <c r="DJU2369" s="81"/>
      <c r="DJV2369" s="80"/>
      <c r="DJW2369" s="81"/>
      <c r="DJX2369" s="80"/>
      <c r="DJY2369" s="81"/>
      <c r="DJZ2369" s="80"/>
      <c r="DKA2369" s="81"/>
      <c r="DKB2369" s="80"/>
      <c r="DKC2369" s="81"/>
      <c r="DKD2369" s="80"/>
      <c r="DKE2369" s="81"/>
      <c r="DKF2369" s="80"/>
      <c r="DKG2369" s="81"/>
      <c r="DKH2369" s="80"/>
      <c r="DKI2369" s="81"/>
      <c r="DKJ2369" s="80"/>
      <c r="DKK2369" s="81"/>
      <c r="DKL2369" s="80"/>
      <c r="DKM2369" s="81"/>
      <c r="DKN2369" s="80"/>
      <c r="DKO2369" s="81"/>
      <c r="DKP2369" s="80"/>
      <c r="DKQ2369" s="81"/>
      <c r="DKR2369" s="80"/>
      <c r="DKS2369" s="81"/>
      <c r="DKT2369" s="80"/>
      <c r="DKU2369" s="81"/>
      <c r="DKV2369" s="80"/>
      <c r="DKW2369" s="81"/>
      <c r="DKX2369" s="80"/>
      <c r="DKY2369" s="81"/>
      <c r="DKZ2369" s="80"/>
      <c r="DLA2369" s="81"/>
      <c r="DLB2369" s="80"/>
      <c r="DLC2369" s="81"/>
      <c r="DLD2369" s="80"/>
      <c r="DLE2369" s="81"/>
      <c r="DLF2369" s="80"/>
      <c r="DLG2369" s="81"/>
      <c r="DLH2369" s="80"/>
      <c r="DLI2369" s="81"/>
      <c r="DLJ2369" s="80"/>
      <c r="DLK2369" s="81"/>
      <c r="DLL2369" s="80"/>
      <c r="DLM2369" s="81"/>
      <c r="DLN2369" s="80"/>
      <c r="DLO2369" s="81"/>
      <c r="DLP2369" s="80"/>
      <c r="DLQ2369" s="81"/>
      <c r="DLR2369" s="80"/>
      <c r="DLS2369" s="81"/>
      <c r="DLT2369" s="80"/>
      <c r="DLU2369" s="81"/>
      <c r="DLV2369" s="80"/>
      <c r="DLW2369" s="81"/>
      <c r="DLX2369" s="80"/>
      <c r="DLY2369" s="81"/>
      <c r="DLZ2369" s="80"/>
      <c r="DMA2369" s="81"/>
      <c r="DMB2369" s="80"/>
      <c r="DMC2369" s="81"/>
      <c r="DMD2369" s="80"/>
      <c r="DME2369" s="81"/>
      <c r="DMF2369" s="80"/>
      <c r="DMG2369" s="81"/>
      <c r="DMH2369" s="80"/>
      <c r="DMI2369" s="81"/>
      <c r="DMJ2369" s="80"/>
      <c r="DMK2369" s="81"/>
      <c r="DML2369" s="80"/>
      <c r="DMM2369" s="81"/>
      <c r="DMN2369" s="80"/>
      <c r="DMO2369" s="81"/>
      <c r="DMP2369" s="80"/>
      <c r="DMQ2369" s="81"/>
      <c r="DMR2369" s="80"/>
      <c r="DMS2369" s="81"/>
      <c r="DMT2369" s="80"/>
      <c r="DMU2369" s="81"/>
      <c r="DMV2369" s="80"/>
      <c r="DMW2369" s="81"/>
      <c r="DMX2369" s="80"/>
      <c r="DMY2369" s="81"/>
      <c r="DMZ2369" s="80"/>
      <c r="DNA2369" s="81"/>
      <c r="DNB2369" s="80"/>
      <c r="DNC2369" s="81"/>
      <c r="DND2369" s="80"/>
      <c r="DNE2369" s="81"/>
      <c r="DNF2369" s="80"/>
      <c r="DNG2369" s="81"/>
      <c r="DNH2369" s="80"/>
      <c r="DNI2369" s="81"/>
      <c r="DNJ2369" s="80"/>
      <c r="DNK2369" s="81"/>
      <c r="DNL2369" s="80"/>
      <c r="DNM2369" s="81"/>
      <c r="DNN2369" s="80"/>
      <c r="DNO2369" s="81"/>
      <c r="DNP2369" s="80"/>
      <c r="DNQ2369" s="81"/>
      <c r="DNR2369" s="80"/>
      <c r="DNS2369" s="81"/>
      <c r="DNT2369" s="80"/>
      <c r="DNU2369" s="81"/>
      <c r="DNV2369" s="80"/>
      <c r="DNW2369" s="81"/>
      <c r="DNX2369" s="80"/>
      <c r="DNY2369" s="81"/>
      <c r="DNZ2369" s="80"/>
      <c r="DOA2369" s="81"/>
      <c r="DOB2369" s="80"/>
      <c r="DOC2369" s="81"/>
      <c r="DOD2369" s="80"/>
      <c r="DOE2369" s="81"/>
      <c r="DOF2369" s="80"/>
      <c r="DOG2369" s="81"/>
      <c r="DOH2369" s="80"/>
      <c r="DOI2369" s="81"/>
      <c r="DOJ2369" s="80"/>
      <c r="DOK2369" s="81"/>
      <c r="DOL2369" s="80"/>
      <c r="DOM2369" s="81"/>
      <c r="DON2369" s="80"/>
      <c r="DOO2369" s="81"/>
      <c r="DOP2369" s="80"/>
      <c r="DOQ2369" s="81"/>
      <c r="DOR2369" s="80"/>
      <c r="DOS2369" s="81"/>
      <c r="DOT2369" s="80"/>
      <c r="DOU2369" s="81"/>
      <c r="DOV2369" s="80"/>
      <c r="DOW2369" s="81"/>
      <c r="DOX2369" s="80"/>
      <c r="DOY2369" s="81"/>
      <c r="DOZ2369" s="80"/>
      <c r="DPA2369" s="81"/>
      <c r="DPB2369" s="80"/>
      <c r="DPC2369" s="81"/>
      <c r="DPD2369" s="80"/>
      <c r="DPE2369" s="81"/>
      <c r="DPF2369" s="80"/>
      <c r="DPG2369" s="81"/>
      <c r="DPH2369" s="80"/>
      <c r="DPI2369" s="81"/>
      <c r="DPJ2369" s="80"/>
      <c r="DPK2369" s="81"/>
      <c r="DPL2369" s="80"/>
      <c r="DPM2369" s="81"/>
      <c r="DPN2369" s="80"/>
      <c r="DPO2369" s="81"/>
      <c r="DPP2369" s="80"/>
      <c r="DPQ2369" s="81"/>
      <c r="DPR2369" s="80"/>
      <c r="DPS2369" s="81"/>
      <c r="DPT2369" s="80"/>
      <c r="DPU2369" s="81"/>
      <c r="DPV2369" s="80"/>
      <c r="DPW2369" s="81"/>
      <c r="DPX2369" s="80"/>
      <c r="DPY2369" s="81"/>
      <c r="DPZ2369" s="80"/>
      <c r="DQA2369" s="81"/>
      <c r="DQB2369" s="80"/>
      <c r="DQC2369" s="81"/>
      <c r="DQD2369" s="80"/>
      <c r="DQE2369" s="81"/>
      <c r="DQF2369" s="80"/>
      <c r="DQG2369" s="81"/>
      <c r="DQH2369" s="80"/>
      <c r="DQI2369" s="81"/>
      <c r="DQJ2369" s="80"/>
      <c r="DQK2369" s="81"/>
      <c r="DQL2369" s="80"/>
      <c r="DQM2369" s="81"/>
      <c r="DQN2369" s="80"/>
      <c r="DQO2369" s="81"/>
      <c r="DQP2369" s="80"/>
      <c r="DQQ2369" s="81"/>
      <c r="DQR2369" s="80"/>
      <c r="DQS2369" s="81"/>
      <c r="DQT2369" s="80"/>
      <c r="DQU2369" s="81"/>
      <c r="DQV2369" s="80"/>
      <c r="DQW2369" s="81"/>
      <c r="DQX2369" s="80"/>
      <c r="DQY2369" s="81"/>
      <c r="DQZ2369" s="80"/>
      <c r="DRA2369" s="81"/>
      <c r="DRB2369" s="80"/>
      <c r="DRC2369" s="81"/>
      <c r="DRD2369" s="80"/>
      <c r="DRE2369" s="81"/>
      <c r="DRF2369" s="80"/>
      <c r="DRG2369" s="81"/>
      <c r="DRH2369" s="80"/>
      <c r="DRI2369" s="81"/>
      <c r="DRJ2369" s="80"/>
      <c r="DRK2369" s="81"/>
      <c r="DRL2369" s="80"/>
      <c r="DRM2369" s="81"/>
      <c r="DRN2369" s="80"/>
      <c r="DRO2369" s="81"/>
      <c r="DRP2369" s="80"/>
      <c r="DRQ2369" s="81"/>
      <c r="DRR2369" s="80"/>
      <c r="DRS2369" s="81"/>
      <c r="DRT2369" s="80"/>
      <c r="DRU2369" s="81"/>
      <c r="DRV2369" s="80"/>
      <c r="DRW2369" s="81"/>
      <c r="DRX2369" s="80"/>
      <c r="DRY2369" s="81"/>
      <c r="DRZ2369" s="80"/>
      <c r="DSA2369" s="81"/>
      <c r="DSB2369" s="80"/>
      <c r="DSC2369" s="81"/>
      <c r="DSD2369" s="80"/>
      <c r="DSE2369" s="81"/>
      <c r="DSF2369" s="80"/>
      <c r="DSG2369" s="81"/>
      <c r="DSH2369" s="80"/>
      <c r="DSI2369" s="81"/>
      <c r="DSJ2369" s="80"/>
      <c r="DSK2369" s="81"/>
      <c r="DSL2369" s="80"/>
      <c r="DSM2369" s="81"/>
      <c r="DSN2369" s="80"/>
      <c r="DSO2369" s="81"/>
      <c r="DSP2369" s="80"/>
      <c r="DSQ2369" s="81"/>
      <c r="DSR2369" s="80"/>
      <c r="DSS2369" s="81"/>
      <c r="DST2369" s="80"/>
      <c r="DSU2369" s="81"/>
      <c r="DSV2369" s="80"/>
      <c r="DSW2369" s="81"/>
      <c r="DSX2369" s="80"/>
      <c r="DSY2369" s="81"/>
      <c r="DSZ2369" s="80"/>
      <c r="DTA2369" s="81"/>
      <c r="DTB2369" s="80"/>
      <c r="DTC2369" s="81"/>
      <c r="DTD2369" s="80"/>
      <c r="DTE2369" s="81"/>
      <c r="DTF2369" s="80"/>
      <c r="DTG2369" s="81"/>
      <c r="DTH2369" s="80"/>
      <c r="DTI2369" s="81"/>
      <c r="DTJ2369" s="80"/>
      <c r="DTK2369" s="81"/>
      <c r="DTL2369" s="80"/>
      <c r="DTM2369" s="81"/>
      <c r="DTN2369" s="80"/>
      <c r="DTO2369" s="81"/>
      <c r="DTP2369" s="80"/>
      <c r="DTQ2369" s="81"/>
      <c r="DTR2369" s="80"/>
      <c r="DTS2369" s="81"/>
      <c r="DTT2369" s="80"/>
      <c r="DTU2369" s="81"/>
      <c r="DTV2369" s="80"/>
      <c r="DTW2369" s="81"/>
      <c r="DTX2369" s="80"/>
      <c r="DTY2369" s="81"/>
      <c r="DTZ2369" s="80"/>
      <c r="DUA2369" s="81"/>
      <c r="DUB2369" s="80"/>
      <c r="DUC2369" s="81"/>
      <c r="DUD2369" s="80"/>
      <c r="DUE2369" s="81"/>
      <c r="DUF2369" s="80"/>
      <c r="DUG2369" s="81"/>
      <c r="DUH2369" s="80"/>
      <c r="DUI2369" s="81"/>
      <c r="DUJ2369" s="80"/>
      <c r="DUK2369" s="81"/>
      <c r="DUL2369" s="80"/>
      <c r="DUM2369" s="81"/>
      <c r="DUN2369" s="80"/>
      <c r="DUO2369" s="81"/>
      <c r="DUP2369" s="80"/>
      <c r="DUQ2369" s="81"/>
      <c r="DUR2369" s="80"/>
      <c r="DUS2369" s="81"/>
      <c r="DUT2369" s="80"/>
      <c r="DUU2369" s="81"/>
      <c r="DUV2369" s="80"/>
      <c r="DUW2369" s="81"/>
      <c r="DUX2369" s="80"/>
      <c r="DUY2369" s="81"/>
      <c r="DUZ2369" s="80"/>
      <c r="DVA2369" s="81"/>
      <c r="DVB2369" s="80"/>
      <c r="DVC2369" s="81"/>
      <c r="DVD2369" s="80"/>
      <c r="DVE2369" s="81"/>
      <c r="DVF2369" s="80"/>
      <c r="DVG2369" s="81"/>
      <c r="DVH2369" s="80"/>
      <c r="DVI2369" s="81"/>
      <c r="DVJ2369" s="80"/>
      <c r="DVK2369" s="81"/>
      <c r="DVL2369" s="80"/>
      <c r="DVM2369" s="81"/>
      <c r="DVN2369" s="80"/>
      <c r="DVO2369" s="81"/>
      <c r="DVP2369" s="80"/>
      <c r="DVQ2369" s="81"/>
      <c r="DVR2369" s="80"/>
      <c r="DVS2369" s="81"/>
      <c r="DVT2369" s="80"/>
      <c r="DVU2369" s="81"/>
      <c r="DVV2369" s="80"/>
      <c r="DVW2369" s="81"/>
      <c r="DVX2369" s="80"/>
      <c r="DVY2369" s="81"/>
      <c r="DVZ2369" s="80"/>
      <c r="DWA2369" s="81"/>
      <c r="DWB2369" s="80"/>
      <c r="DWC2369" s="81"/>
      <c r="DWD2369" s="80"/>
      <c r="DWE2369" s="81"/>
      <c r="DWF2369" s="80"/>
      <c r="DWG2369" s="81"/>
      <c r="DWH2369" s="80"/>
      <c r="DWI2369" s="81"/>
      <c r="DWJ2369" s="80"/>
      <c r="DWK2369" s="81"/>
      <c r="DWL2369" s="80"/>
      <c r="DWM2369" s="81"/>
      <c r="DWN2369" s="80"/>
      <c r="DWO2369" s="81"/>
      <c r="DWP2369" s="80"/>
      <c r="DWQ2369" s="81"/>
      <c r="DWR2369" s="80"/>
      <c r="DWS2369" s="81"/>
      <c r="DWT2369" s="80"/>
      <c r="DWU2369" s="81"/>
      <c r="DWV2369" s="80"/>
      <c r="DWW2369" s="81"/>
      <c r="DWX2369" s="80"/>
      <c r="DWY2369" s="81"/>
      <c r="DWZ2369" s="80"/>
      <c r="DXA2369" s="81"/>
      <c r="DXB2369" s="80"/>
      <c r="DXC2369" s="81"/>
      <c r="DXD2369" s="80"/>
      <c r="DXE2369" s="81"/>
      <c r="DXF2369" s="80"/>
      <c r="DXG2369" s="81"/>
      <c r="DXH2369" s="80"/>
      <c r="DXI2369" s="81"/>
      <c r="DXJ2369" s="80"/>
      <c r="DXK2369" s="81"/>
      <c r="DXL2369" s="80"/>
      <c r="DXM2369" s="81"/>
      <c r="DXN2369" s="80"/>
      <c r="DXO2369" s="81"/>
      <c r="DXP2369" s="80"/>
      <c r="DXQ2369" s="81"/>
      <c r="DXR2369" s="80"/>
      <c r="DXS2369" s="81"/>
      <c r="DXT2369" s="80"/>
      <c r="DXU2369" s="81"/>
      <c r="DXV2369" s="80"/>
      <c r="DXW2369" s="81"/>
      <c r="DXX2369" s="80"/>
      <c r="DXY2369" s="81"/>
      <c r="DXZ2369" s="80"/>
      <c r="DYA2369" s="81"/>
      <c r="DYB2369" s="80"/>
      <c r="DYC2369" s="81"/>
      <c r="DYD2369" s="80"/>
      <c r="DYE2369" s="81"/>
      <c r="DYF2369" s="80"/>
      <c r="DYG2369" s="81"/>
      <c r="DYH2369" s="80"/>
      <c r="DYI2369" s="81"/>
      <c r="DYJ2369" s="80"/>
      <c r="DYK2369" s="81"/>
      <c r="DYL2369" s="80"/>
      <c r="DYM2369" s="81"/>
      <c r="DYN2369" s="80"/>
      <c r="DYO2369" s="81"/>
      <c r="DYP2369" s="80"/>
      <c r="DYQ2369" s="81"/>
      <c r="DYR2369" s="80"/>
      <c r="DYS2369" s="81"/>
      <c r="DYT2369" s="80"/>
      <c r="DYU2369" s="81"/>
      <c r="DYV2369" s="80"/>
      <c r="DYW2369" s="81"/>
      <c r="DYX2369" s="80"/>
      <c r="DYY2369" s="81"/>
      <c r="DYZ2369" s="80"/>
      <c r="DZA2369" s="81"/>
      <c r="DZB2369" s="80"/>
      <c r="DZC2369" s="81"/>
      <c r="DZD2369" s="80"/>
      <c r="DZE2369" s="81"/>
      <c r="DZF2369" s="80"/>
      <c r="DZG2369" s="81"/>
      <c r="DZH2369" s="80"/>
      <c r="DZI2369" s="81"/>
      <c r="DZJ2369" s="80"/>
      <c r="DZK2369" s="81"/>
      <c r="DZL2369" s="80"/>
      <c r="DZM2369" s="81"/>
      <c r="DZN2369" s="80"/>
      <c r="DZO2369" s="81"/>
      <c r="DZP2369" s="80"/>
      <c r="DZQ2369" s="81"/>
      <c r="DZR2369" s="80"/>
      <c r="DZS2369" s="81"/>
      <c r="DZT2369" s="80"/>
      <c r="DZU2369" s="81"/>
      <c r="DZV2369" s="80"/>
      <c r="DZW2369" s="81"/>
      <c r="DZX2369" s="80"/>
      <c r="DZY2369" s="81"/>
      <c r="DZZ2369" s="80"/>
      <c r="EAA2369" s="81"/>
      <c r="EAB2369" s="80"/>
      <c r="EAC2369" s="81"/>
      <c r="EAD2369" s="80"/>
      <c r="EAE2369" s="81"/>
      <c r="EAF2369" s="80"/>
      <c r="EAG2369" s="81"/>
      <c r="EAH2369" s="80"/>
      <c r="EAI2369" s="81"/>
      <c r="EAJ2369" s="80"/>
      <c r="EAK2369" s="81"/>
      <c r="EAL2369" s="80"/>
      <c r="EAM2369" s="81"/>
      <c r="EAN2369" s="80"/>
      <c r="EAO2369" s="81"/>
      <c r="EAP2369" s="80"/>
      <c r="EAQ2369" s="81"/>
      <c r="EAR2369" s="80"/>
      <c r="EAS2369" s="81"/>
      <c r="EAT2369" s="80"/>
      <c r="EAU2369" s="81"/>
      <c r="EAV2369" s="80"/>
      <c r="EAW2369" s="81"/>
      <c r="EAX2369" s="80"/>
      <c r="EAY2369" s="81"/>
      <c r="EAZ2369" s="80"/>
      <c r="EBA2369" s="81"/>
      <c r="EBB2369" s="80"/>
      <c r="EBC2369" s="81"/>
      <c r="EBD2369" s="80"/>
      <c r="EBE2369" s="81"/>
      <c r="EBF2369" s="80"/>
      <c r="EBG2369" s="81"/>
      <c r="EBH2369" s="80"/>
      <c r="EBI2369" s="81"/>
      <c r="EBJ2369" s="80"/>
      <c r="EBK2369" s="81"/>
      <c r="EBL2369" s="80"/>
      <c r="EBM2369" s="81"/>
      <c r="EBN2369" s="80"/>
      <c r="EBO2369" s="81"/>
      <c r="EBP2369" s="80"/>
      <c r="EBQ2369" s="81"/>
      <c r="EBR2369" s="80"/>
      <c r="EBS2369" s="81"/>
      <c r="EBT2369" s="80"/>
      <c r="EBU2369" s="81"/>
      <c r="EBV2369" s="80"/>
      <c r="EBW2369" s="81"/>
      <c r="EBX2369" s="80"/>
      <c r="EBY2369" s="81"/>
      <c r="EBZ2369" s="80"/>
      <c r="ECA2369" s="81"/>
      <c r="ECB2369" s="80"/>
      <c r="ECC2369" s="81"/>
      <c r="ECD2369" s="80"/>
      <c r="ECE2369" s="81"/>
      <c r="ECF2369" s="80"/>
      <c r="ECG2369" s="81"/>
      <c r="ECH2369" s="80"/>
      <c r="ECI2369" s="81"/>
      <c r="ECJ2369" s="80"/>
      <c r="ECK2369" s="81"/>
      <c r="ECL2369" s="80"/>
      <c r="ECM2369" s="81"/>
      <c r="ECN2369" s="80"/>
      <c r="ECO2369" s="81"/>
      <c r="ECP2369" s="80"/>
      <c r="ECQ2369" s="81"/>
      <c r="ECR2369" s="80"/>
      <c r="ECS2369" s="81"/>
      <c r="ECT2369" s="80"/>
      <c r="ECU2369" s="81"/>
      <c r="ECV2369" s="80"/>
      <c r="ECW2369" s="81"/>
      <c r="ECX2369" s="80"/>
      <c r="ECY2369" s="81"/>
      <c r="ECZ2369" s="80"/>
      <c r="EDA2369" s="81"/>
      <c r="EDB2369" s="80"/>
      <c r="EDC2369" s="81"/>
      <c r="EDD2369" s="80"/>
      <c r="EDE2369" s="81"/>
      <c r="EDF2369" s="80"/>
      <c r="EDG2369" s="81"/>
      <c r="EDH2369" s="80"/>
      <c r="EDI2369" s="81"/>
      <c r="EDJ2369" s="80"/>
      <c r="EDK2369" s="81"/>
      <c r="EDL2369" s="80"/>
      <c r="EDM2369" s="81"/>
      <c r="EDN2369" s="80"/>
      <c r="EDO2369" s="81"/>
      <c r="EDP2369" s="80"/>
      <c r="EDQ2369" s="81"/>
      <c r="EDR2369" s="80"/>
      <c r="EDS2369" s="81"/>
      <c r="EDT2369" s="80"/>
      <c r="EDU2369" s="81"/>
      <c r="EDV2369" s="80"/>
      <c r="EDW2369" s="81"/>
      <c r="EDX2369" s="80"/>
      <c r="EDY2369" s="81"/>
      <c r="EDZ2369" s="80"/>
      <c r="EEA2369" s="81"/>
      <c r="EEB2369" s="80"/>
      <c r="EEC2369" s="81"/>
      <c r="EED2369" s="80"/>
      <c r="EEE2369" s="81"/>
      <c r="EEF2369" s="80"/>
      <c r="EEG2369" s="81"/>
      <c r="EEH2369" s="80"/>
      <c r="EEI2369" s="81"/>
      <c r="EEJ2369" s="80"/>
      <c r="EEK2369" s="81"/>
      <c r="EEL2369" s="80"/>
      <c r="EEM2369" s="81"/>
      <c r="EEN2369" s="80"/>
      <c r="EEO2369" s="81"/>
      <c r="EEP2369" s="80"/>
      <c r="EEQ2369" s="81"/>
      <c r="EER2369" s="80"/>
      <c r="EES2369" s="81"/>
      <c r="EET2369" s="80"/>
      <c r="EEU2369" s="81"/>
      <c r="EEV2369" s="80"/>
      <c r="EEW2369" s="81"/>
      <c r="EEX2369" s="80"/>
      <c r="EEY2369" s="81"/>
      <c r="EEZ2369" s="80"/>
      <c r="EFA2369" s="81"/>
      <c r="EFB2369" s="80"/>
      <c r="EFC2369" s="81"/>
      <c r="EFD2369" s="80"/>
      <c r="EFE2369" s="81"/>
      <c r="EFF2369" s="80"/>
      <c r="EFG2369" s="81"/>
      <c r="EFH2369" s="80"/>
      <c r="EFI2369" s="81"/>
      <c r="EFJ2369" s="80"/>
      <c r="EFK2369" s="81"/>
      <c r="EFL2369" s="80"/>
      <c r="EFM2369" s="81"/>
      <c r="EFN2369" s="80"/>
      <c r="EFO2369" s="81"/>
      <c r="EFP2369" s="80"/>
      <c r="EFQ2369" s="81"/>
      <c r="EFR2369" s="80"/>
      <c r="EFS2369" s="81"/>
      <c r="EFT2369" s="80"/>
      <c r="EFU2369" s="81"/>
      <c r="EFV2369" s="80"/>
      <c r="EFW2369" s="81"/>
      <c r="EFX2369" s="80"/>
      <c r="EFY2369" s="81"/>
      <c r="EFZ2369" s="80"/>
      <c r="EGA2369" s="81"/>
      <c r="EGB2369" s="80"/>
      <c r="EGC2369" s="81"/>
      <c r="EGD2369" s="80"/>
      <c r="EGE2369" s="81"/>
      <c r="EGF2369" s="80"/>
      <c r="EGG2369" s="81"/>
      <c r="EGH2369" s="80"/>
      <c r="EGI2369" s="81"/>
      <c r="EGJ2369" s="80"/>
      <c r="EGK2369" s="81"/>
      <c r="EGL2369" s="80"/>
      <c r="EGM2369" s="81"/>
      <c r="EGN2369" s="80"/>
      <c r="EGO2369" s="81"/>
      <c r="EGP2369" s="80"/>
      <c r="EGQ2369" s="81"/>
      <c r="EGR2369" s="80"/>
      <c r="EGS2369" s="81"/>
      <c r="EGT2369" s="80"/>
      <c r="EGU2369" s="81"/>
      <c r="EGV2369" s="80"/>
      <c r="EGW2369" s="81"/>
      <c r="EGX2369" s="80"/>
      <c r="EGY2369" s="81"/>
      <c r="EGZ2369" s="80"/>
      <c r="EHA2369" s="81"/>
      <c r="EHB2369" s="80"/>
      <c r="EHC2369" s="81"/>
      <c r="EHD2369" s="80"/>
      <c r="EHE2369" s="81"/>
      <c r="EHF2369" s="80"/>
      <c r="EHG2369" s="81"/>
      <c r="EHH2369" s="80"/>
      <c r="EHI2369" s="81"/>
      <c r="EHJ2369" s="80"/>
      <c r="EHK2369" s="81"/>
      <c r="EHL2369" s="80"/>
      <c r="EHM2369" s="81"/>
      <c r="EHN2369" s="80"/>
      <c r="EHO2369" s="81"/>
      <c r="EHP2369" s="80"/>
      <c r="EHQ2369" s="81"/>
      <c r="EHR2369" s="80"/>
      <c r="EHS2369" s="81"/>
      <c r="EHT2369" s="80"/>
      <c r="EHU2369" s="81"/>
      <c r="EHV2369" s="80"/>
      <c r="EHW2369" s="81"/>
      <c r="EHX2369" s="80"/>
      <c r="EHY2369" s="81"/>
      <c r="EHZ2369" s="80"/>
      <c r="EIA2369" s="81"/>
      <c r="EIB2369" s="80"/>
      <c r="EIC2369" s="81"/>
      <c r="EID2369" s="80"/>
      <c r="EIE2369" s="81"/>
      <c r="EIF2369" s="80"/>
      <c r="EIG2369" s="81"/>
      <c r="EIH2369" s="80"/>
      <c r="EII2369" s="81"/>
      <c r="EIJ2369" s="80"/>
      <c r="EIK2369" s="81"/>
      <c r="EIL2369" s="80"/>
      <c r="EIM2369" s="81"/>
      <c r="EIN2369" s="80"/>
      <c r="EIO2369" s="81"/>
      <c r="EIP2369" s="80"/>
      <c r="EIQ2369" s="81"/>
      <c r="EIR2369" s="80"/>
      <c r="EIS2369" s="81"/>
      <c r="EIT2369" s="80"/>
      <c r="EIU2369" s="81"/>
      <c r="EIV2369" s="80"/>
      <c r="EIW2369" s="81"/>
      <c r="EIX2369" s="80"/>
      <c r="EIY2369" s="81"/>
      <c r="EIZ2369" s="80"/>
      <c r="EJA2369" s="81"/>
      <c r="EJB2369" s="80"/>
      <c r="EJC2369" s="81"/>
      <c r="EJD2369" s="80"/>
      <c r="EJE2369" s="81"/>
      <c r="EJF2369" s="80"/>
      <c r="EJG2369" s="81"/>
      <c r="EJH2369" s="80"/>
      <c r="EJI2369" s="81"/>
      <c r="EJJ2369" s="80"/>
      <c r="EJK2369" s="81"/>
      <c r="EJL2369" s="80"/>
      <c r="EJM2369" s="81"/>
      <c r="EJN2369" s="80"/>
      <c r="EJO2369" s="81"/>
      <c r="EJP2369" s="80"/>
      <c r="EJQ2369" s="81"/>
      <c r="EJR2369" s="80"/>
      <c r="EJS2369" s="81"/>
      <c r="EJT2369" s="80"/>
      <c r="EJU2369" s="81"/>
      <c r="EJV2369" s="80"/>
      <c r="EJW2369" s="81"/>
      <c r="EJX2369" s="80"/>
      <c r="EJY2369" s="81"/>
      <c r="EJZ2369" s="80"/>
      <c r="EKA2369" s="81"/>
      <c r="EKB2369" s="80"/>
      <c r="EKC2369" s="81"/>
      <c r="EKD2369" s="80"/>
      <c r="EKE2369" s="81"/>
      <c r="EKF2369" s="80"/>
      <c r="EKG2369" s="81"/>
      <c r="EKH2369" s="80"/>
      <c r="EKI2369" s="81"/>
      <c r="EKJ2369" s="80"/>
      <c r="EKK2369" s="81"/>
      <c r="EKL2369" s="80"/>
      <c r="EKM2369" s="81"/>
      <c r="EKN2369" s="80"/>
      <c r="EKO2369" s="81"/>
      <c r="EKP2369" s="80"/>
      <c r="EKQ2369" s="81"/>
      <c r="EKR2369" s="80"/>
      <c r="EKS2369" s="81"/>
      <c r="EKT2369" s="80"/>
      <c r="EKU2369" s="81"/>
      <c r="EKV2369" s="80"/>
      <c r="EKW2369" s="81"/>
      <c r="EKX2369" s="80"/>
      <c r="EKY2369" s="81"/>
      <c r="EKZ2369" s="80"/>
      <c r="ELA2369" s="81"/>
      <c r="ELB2369" s="80"/>
      <c r="ELC2369" s="81"/>
      <c r="ELD2369" s="80"/>
      <c r="ELE2369" s="81"/>
      <c r="ELF2369" s="80"/>
      <c r="ELG2369" s="81"/>
      <c r="ELH2369" s="80"/>
      <c r="ELI2369" s="81"/>
      <c r="ELJ2369" s="80"/>
      <c r="ELK2369" s="81"/>
      <c r="ELL2369" s="80"/>
      <c r="ELM2369" s="81"/>
      <c r="ELN2369" s="80"/>
      <c r="ELO2369" s="81"/>
      <c r="ELP2369" s="80"/>
      <c r="ELQ2369" s="81"/>
      <c r="ELR2369" s="80"/>
      <c r="ELS2369" s="81"/>
      <c r="ELT2369" s="80"/>
      <c r="ELU2369" s="81"/>
      <c r="ELV2369" s="80"/>
      <c r="ELW2369" s="81"/>
      <c r="ELX2369" s="80"/>
      <c r="ELY2369" s="81"/>
      <c r="ELZ2369" s="80"/>
      <c r="EMA2369" s="81"/>
      <c r="EMB2369" s="80"/>
      <c r="EMC2369" s="81"/>
      <c r="EMD2369" s="80"/>
      <c r="EME2369" s="81"/>
      <c r="EMF2369" s="80"/>
      <c r="EMG2369" s="81"/>
      <c r="EMH2369" s="80"/>
      <c r="EMI2369" s="81"/>
      <c r="EMJ2369" s="80"/>
      <c r="EMK2369" s="81"/>
      <c r="EML2369" s="80"/>
      <c r="EMM2369" s="81"/>
      <c r="EMN2369" s="80"/>
      <c r="EMO2369" s="81"/>
      <c r="EMP2369" s="80"/>
      <c r="EMQ2369" s="81"/>
      <c r="EMR2369" s="80"/>
      <c r="EMS2369" s="81"/>
      <c r="EMT2369" s="80"/>
      <c r="EMU2369" s="81"/>
      <c r="EMV2369" s="80"/>
      <c r="EMW2369" s="81"/>
      <c r="EMX2369" s="80"/>
      <c r="EMY2369" s="81"/>
      <c r="EMZ2369" s="80"/>
      <c r="ENA2369" s="81"/>
      <c r="ENB2369" s="80"/>
      <c r="ENC2369" s="81"/>
      <c r="END2369" s="80"/>
      <c r="ENE2369" s="81"/>
      <c r="ENF2369" s="80"/>
      <c r="ENG2369" s="81"/>
      <c r="ENH2369" s="80"/>
      <c r="ENI2369" s="81"/>
      <c r="ENJ2369" s="80"/>
      <c r="ENK2369" s="81"/>
      <c r="ENL2369" s="80"/>
      <c r="ENM2369" s="81"/>
      <c r="ENN2369" s="80"/>
      <c r="ENO2369" s="81"/>
      <c r="ENP2369" s="80"/>
      <c r="ENQ2369" s="81"/>
      <c r="ENR2369" s="80"/>
      <c r="ENS2369" s="81"/>
      <c r="ENT2369" s="80"/>
      <c r="ENU2369" s="81"/>
      <c r="ENV2369" s="80"/>
      <c r="ENW2369" s="81"/>
      <c r="ENX2369" s="80"/>
      <c r="ENY2369" s="81"/>
      <c r="ENZ2369" s="80"/>
      <c r="EOA2369" s="81"/>
      <c r="EOB2369" s="80"/>
      <c r="EOC2369" s="81"/>
      <c r="EOD2369" s="80"/>
      <c r="EOE2369" s="81"/>
      <c r="EOF2369" s="80"/>
      <c r="EOG2369" s="81"/>
      <c r="EOH2369" s="80"/>
      <c r="EOI2369" s="81"/>
      <c r="EOJ2369" s="80"/>
      <c r="EOK2369" s="81"/>
      <c r="EOL2369" s="80"/>
      <c r="EOM2369" s="81"/>
      <c r="EON2369" s="80"/>
      <c r="EOO2369" s="81"/>
      <c r="EOP2369" s="80"/>
      <c r="EOQ2369" s="81"/>
      <c r="EOR2369" s="80"/>
      <c r="EOS2369" s="81"/>
      <c r="EOT2369" s="80"/>
      <c r="EOU2369" s="81"/>
      <c r="EOV2369" s="80"/>
      <c r="EOW2369" s="81"/>
      <c r="EOX2369" s="80"/>
      <c r="EOY2369" s="81"/>
      <c r="EOZ2369" s="80"/>
      <c r="EPA2369" s="81"/>
      <c r="EPB2369" s="80"/>
      <c r="EPC2369" s="81"/>
      <c r="EPD2369" s="80"/>
      <c r="EPE2369" s="81"/>
      <c r="EPF2369" s="80"/>
      <c r="EPG2369" s="81"/>
      <c r="EPH2369" s="80"/>
      <c r="EPI2369" s="81"/>
      <c r="EPJ2369" s="80"/>
      <c r="EPK2369" s="81"/>
      <c r="EPL2369" s="80"/>
      <c r="EPM2369" s="81"/>
      <c r="EPN2369" s="80"/>
      <c r="EPO2369" s="81"/>
      <c r="EPP2369" s="80"/>
      <c r="EPQ2369" s="81"/>
      <c r="EPR2369" s="80"/>
      <c r="EPS2369" s="81"/>
      <c r="EPT2369" s="80"/>
      <c r="EPU2369" s="81"/>
      <c r="EPV2369" s="80"/>
      <c r="EPW2369" s="81"/>
      <c r="EPX2369" s="80"/>
      <c r="EPY2369" s="81"/>
      <c r="EPZ2369" s="80"/>
      <c r="EQA2369" s="81"/>
      <c r="EQB2369" s="80"/>
      <c r="EQC2369" s="81"/>
      <c r="EQD2369" s="80"/>
      <c r="EQE2369" s="81"/>
      <c r="EQF2369" s="80"/>
      <c r="EQG2369" s="81"/>
      <c r="EQH2369" s="80"/>
      <c r="EQI2369" s="81"/>
      <c r="EQJ2369" s="80"/>
      <c r="EQK2369" s="81"/>
      <c r="EQL2369" s="80"/>
      <c r="EQM2369" s="81"/>
      <c r="EQN2369" s="80"/>
      <c r="EQO2369" s="81"/>
      <c r="EQP2369" s="80"/>
      <c r="EQQ2369" s="81"/>
      <c r="EQR2369" s="80"/>
      <c r="EQS2369" s="81"/>
      <c r="EQT2369" s="80"/>
      <c r="EQU2369" s="81"/>
      <c r="EQV2369" s="80"/>
      <c r="EQW2369" s="81"/>
      <c r="EQX2369" s="80"/>
      <c r="EQY2369" s="81"/>
      <c r="EQZ2369" s="80"/>
      <c r="ERA2369" s="81"/>
      <c r="ERB2369" s="80"/>
      <c r="ERC2369" s="81"/>
      <c r="ERD2369" s="80"/>
      <c r="ERE2369" s="81"/>
      <c r="ERF2369" s="80"/>
      <c r="ERG2369" s="81"/>
      <c r="ERH2369" s="80"/>
      <c r="ERI2369" s="81"/>
      <c r="ERJ2369" s="80"/>
      <c r="ERK2369" s="81"/>
      <c r="ERL2369" s="80"/>
      <c r="ERM2369" s="81"/>
      <c r="ERN2369" s="80"/>
      <c r="ERO2369" s="81"/>
      <c r="ERP2369" s="80"/>
      <c r="ERQ2369" s="81"/>
      <c r="ERR2369" s="80"/>
      <c r="ERS2369" s="81"/>
      <c r="ERT2369" s="80"/>
      <c r="ERU2369" s="81"/>
      <c r="ERV2369" s="80"/>
      <c r="ERW2369" s="81"/>
      <c r="ERX2369" s="80"/>
      <c r="ERY2369" s="81"/>
      <c r="ERZ2369" s="80"/>
      <c r="ESA2369" s="81"/>
      <c r="ESB2369" s="80"/>
      <c r="ESC2369" s="81"/>
      <c r="ESD2369" s="80"/>
      <c r="ESE2369" s="81"/>
      <c r="ESF2369" s="80"/>
      <c r="ESG2369" s="81"/>
      <c r="ESH2369" s="80"/>
      <c r="ESI2369" s="81"/>
      <c r="ESJ2369" s="80"/>
      <c r="ESK2369" s="81"/>
      <c r="ESL2369" s="80"/>
      <c r="ESM2369" s="81"/>
      <c r="ESN2369" s="80"/>
      <c r="ESO2369" s="81"/>
      <c r="ESP2369" s="80"/>
      <c r="ESQ2369" s="81"/>
      <c r="ESR2369" s="80"/>
      <c r="ESS2369" s="81"/>
      <c r="EST2369" s="80"/>
      <c r="ESU2369" s="81"/>
      <c r="ESV2369" s="80"/>
      <c r="ESW2369" s="81"/>
      <c r="ESX2369" s="80"/>
      <c r="ESY2369" s="81"/>
      <c r="ESZ2369" s="80"/>
      <c r="ETA2369" s="81"/>
      <c r="ETB2369" s="80"/>
      <c r="ETC2369" s="81"/>
      <c r="ETD2369" s="80"/>
      <c r="ETE2369" s="81"/>
      <c r="ETF2369" s="80"/>
      <c r="ETG2369" s="81"/>
      <c r="ETH2369" s="80"/>
      <c r="ETI2369" s="81"/>
      <c r="ETJ2369" s="80"/>
      <c r="ETK2369" s="81"/>
      <c r="ETL2369" s="80"/>
      <c r="ETM2369" s="81"/>
      <c r="ETN2369" s="80"/>
      <c r="ETO2369" s="81"/>
      <c r="ETP2369" s="80"/>
      <c r="ETQ2369" s="81"/>
      <c r="ETR2369" s="80"/>
      <c r="ETS2369" s="81"/>
      <c r="ETT2369" s="80"/>
      <c r="ETU2369" s="81"/>
      <c r="ETV2369" s="80"/>
      <c r="ETW2369" s="81"/>
      <c r="ETX2369" s="80"/>
      <c r="ETY2369" s="81"/>
      <c r="ETZ2369" s="80"/>
      <c r="EUA2369" s="81"/>
      <c r="EUB2369" s="80"/>
      <c r="EUC2369" s="81"/>
      <c r="EUD2369" s="80"/>
      <c r="EUE2369" s="81"/>
      <c r="EUF2369" s="80"/>
      <c r="EUG2369" s="81"/>
      <c r="EUH2369" s="80"/>
      <c r="EUI2369" s="81"/>
      <c r="EUJ2369" s="80"/>
      <c r="EUK2369" s="81"/>
      <c r="EUL2369" s="80"/>
      <c r="EUM2369" s="81"/>
      <c r="EUN2369" s="80"/>
      <c r="EUO2369" s="81"/>
      <c r="EUP2369" s="80"/>
      <c r="EUQ2369" s="81"/>
      <c r="EUR2369" s="80"/>
      <c r="EUS2369" s="81"/>
      <c r="EUT2369" s="80"/>
      <c r="EUU2369" s="81"/>
      <c r="EUV2369" s="80"/>
      <c r="EUW2369" s="81"/>
      <c r="EUX2369" s="80"/>
      <c r="EUY2369" s="81"/>
      <c r="EUZ2369" s="80"/>
      <c r="EVA2369" s="81"/>
      <c r="EVB2369" s="80"/>
      <c r="EVC2369" s="81"/>
      <c r="EVD2369" s="80"/>
      <c r="EVE2369" s="81"/>
      <c r="EVF2369" s="80"/>
      <c r="EVG2369" s="81"/>
      <c r="EVH2369" s="80"/>
      <c r="EVI2369" s="81"/>
      <c r="EVJ2369" s="80"/>
      <c r="EVK2369" s="81"/>
      <c r="EVL2369" s="80"/>
      <c r="EVM2369" s="81"/>
      <c r="EVN2369" s="80"/>
      <c r="EVO2369" s="81"/>
      <c r="EVP2369" s="80"/>
      <c r="EVQ2369" s="81"/>
      <c r="EVR2369" s="80"/>
      <c r="EVS2369" s="81"/>
      <c r="EVT2369" s="80"/>
      <c r="EVU2369" s="81"/>
      <c r="EVV2369" s="80"/>
      <c r="EVW2369" s="81"/>
      <c r="EVX2369" s="80"/>
      <c r="EVY2369" s="81"/>
      <c r="EVZ2369" s="80"/>
      <c r="EWA2369" s="81"/>
      <c r="EWB2369" s="80"/>
      <c r="EWC2369" s="81"/>
      <c r="EWD2369" s="80"/>
      <c r="EWE2369" s="81"/>
      <c r="EWF2369" s="80"/>
      <c r="EWG2369" s="81"/>
      <c r="EWH2369" s="80"/>
      <c r="EWI2369" s="81"/>
      <c r="EWJ2369" s="80"/>
      <c r="EWK2369" s="81"/>
      <c r="EWL2369" s="80"/>
      <c r="EWM2369" s="81"/>
      <c r="EWN2369" s="80"/>
      <c r="EWO2369" s="81"/>
      <c r="EWP2369" s="80"/>
      <c r="EWQ2369" s="81"/>
      <c r="EWR2369" s="80"/>
      <c r="EWS2369" s="81"/>
      <c r="EWT2369" s="80"/>
      <c r="EWU2369" s="81"/>
      <c r="EWV2369" s="80"/>
      <c r="EWW2369" s="81"/>
      <c r="EWX2369" s="80"/>
      <c r="EWY2369" s="81"/>
      <c r="EWZ2369" s="80"/>
      <c r="EXA2369" s="81"/>
      <c r="EXB2369" s="80"/>
      <c r="EXC2369" s="81"/>
      <c r="EXD2369" s="80"/>
      <c r="EXE2369" s="81"/>
      <c r="EXF2369" s="80"/>
      <c r="EXG2369" s="81"/>
      <c r="EXH2369" s="80"/>
      <c r="EXI2369" s="81"/>
      <c r="EXJ2369" s="80"/>
      <c r="EXK2369" s="81"/>
      <c r="EXL2369" s="80"/>
      <c r="EXM2369" s="81"/>
      <c r="EXN2369" s="80"/>
      <c r="EXO2369" s="81"/>
      <c r="EXP2369" s="80"/>
      <c r="EXQ2369" s="81"/>
      <c r="EXR2369" s="80"/>
      <c r="EXS2369" s="81"/>
      <c r="EXT2369" s="80"/>
      <c r="EXU2369" s="81"/>
      <c r="EXV2369" s="80"/>
      <c r="EXW2369" s="81"/>
      <c r="EXX2369" s="80"/>
      <c r="EXY2369" s="81"/>
      <c r="EXZ2369" s="80"/>
      <c r="EYA2369" s="81"/>
      <c r="EYB2369" s="80"/>
      <c r="EYC2369" s="81"/>
      <c r="EYD2369" s="80"/>
      <c r="EYE2369" s="81"/>
      <c r="EYF2369" s="80"/>
      <c r="EYG2369" s="81"/>
      <c r="EYH2369" s="80"/>
      <c r="EYI2369" s="81"/>
      <c r="EYJ2369" s="80"/>
      <c r="EYK2369" s="81"/>
      <c r="EYL2369" s="80"/>
      <c r="EYM2369" s="81"/>
      <c r="EYN2369" s="80"/>
      <c r="EYO2369" s="81"/>
      <c r="EYP2369" s="80"/>
      <c r="EYQ2369" s="81"/>
      <c r="EYR2369" s="80"/>
      <c r="EYS2369" s="81"/>
      <c r="EYT2369" s="80"/>
      <c r="EYU2369" s="81"/>
      <c r="EYV2369" s="80"/>
      <c r="EYW2369" s="81"/>
      <c r="EYX2369" s="80"/>
      <c r="EYY2369" s="81"/>
      <c r="EYZ2369" s="80"/>
      <c r="EZA2369" s="81"/>
      <c r="EZB2369" s="80"/>
      <c r="EZC2369" s="81"/>
      <c r="EZD2369" s="80"/>
      <c r="EZE2369" s="81"/>
      <c r="EZF2369" s="80"/>
      <c r="EZG2369" s="81"/>
      <c r="EZH2369" s="80"/>
      <c r="EZI2369" s="81"/>
      <c r="EZJ2369" s="80"/>
      <c r="EZK2369" s="81"/>
      <c r="EZL2369" s="80"/>
      <c r="EZM2369" s="81"/>
      <c r="EZN2369" s="80"/>
      <c r="EZO2369" s="81"/>
      <c r="EZP2369" s="80"/>
      <c r="EZQ2369" s="81"/>
      <c r="EZR2369" s="80"/>
      <c r="EZS2369" s="81"/>
      <c r="EZT2369" s="80"/>
      <c r="EZU2369" s="81"/>
      <c r="EZV2369" s="80"/>
      <c r="EZW2369" s="81"/>
      <c r="EZX2369" s="80"/>
      <c r="EZY2369" s="81"/>
      <c r="EZZ2369" s="80"/>
      <c r="FAA2369" s="81"/>
      <c r="FAB2369" s="80"/>
      <c r="FAC2369" s="81"/>
      <c r="FAD2369" s="80"/>
      <c r="FAE2369" s="81"/>
      <c r="FAF2369" s="80"/>
      <c r="FAG2369" s="81"/>
      <c r="FAH2369" s="80"/>
      <c r="FAI2369" s="81"/>
      <c r="FAJ2369" s="80"/>
      <c r="FAK2369" s="81"/>
      <c r="FAL2369" s="80"/>
      <c r="FAM2369" s="81"/>
      <c r="FAN2369" s="80"/>
      <c r="FAO2369" s="81"/>
      <c r="FAP2369" s="80"/>
      <c r="FAQ2369" s="81"/>
      <c r="FAR2369" s="80"/>
      <c r="FAS2369" s="81"/>
      <c r="FAT2369" s="80"/>
      <c r="FAU2369" s="81"/>
      <c r="FAV2369" s="80"/>
      <c r="FAW2369" s="81"/>
      <c r="FAX2369" s="80"/>
      <c r="FAY2369" s="81"/>
      <c r="FAZ2369" s="80"/>
      <c r="FBA2369" s="81"/>
      <c r="FBB2369" s="80"/>
      <c r="FBC2369" s="81"/>
      <c r="FBD2369" s="80"/>
      <c r="FBE2369" s="81"/>
      <c r="FBF2369" s="80"/>
      <c r="FBG2369" s="81"/>
      <c r="FBH2369" s="80"/>
      <c r="FBI2369" s="81"/>
      <c r="FBJ2369" s="80"/>
      <c r="FBK2369" s="81"/>
      <c r="FBL2369" s="80"/>
      <c r="FBM2369" s="81"/>
      <c r="FBN2369" s="80"/>
      <c r="FBO2369" s="81"/>
      <c r="FBP2369" s="80"/>
      <c r="FBQ2369" s="81"/>
      <c r="FBR2369" s="80"/>
      <c r="FBS2369" s="81"/>
      <c r="FBT2369" s="80"/>
      <c r="FBU2369" s="81"/>
      <c r="FBV2369" s="80"/>
      <c r="FBW2369" s="81"/>
      <c r="FBX2369" s="80"/>
      <c r="FBY2369" s="81"/>
      <c r="FBZ2369" s="80"/>
      <c r="FCA2369" s="81"/>
      <c r="FCB2369" s="80"/>
      <c r="FCC2369" s="81"/>
      <c r="FCD2369" s="80"/>
      <c r="FCE2369" s="81"/>
      <c r="FCF2369" s="80"/>
      <c r="FCG2369" s="81"/>
      <c r="FCH2369" s="80"/>
      <c r="FCI2369" s="81"/>
      <c r="FCJ2369" s="80"/>
      <c r="FCK2369" s="81"/>
      <c r="FCL2369" s="80"/>
      <c r="FCM2369" s="81"/>
      <c r="FCN2369" s="80"/>
      <c r="FCO2369" s="81"/>
      <c r="FCP2369" s="80"/>
      <c r="FCQ2369" s="81"/>
      <c r="FCR2369" s="80"/>
      <c r="FCS2369" s="81"/>
      <c r="FCT2369" s="80"/>
      <c r="FCU2369" s="81"/>
      <c r="FCV2369" s="80"/>
      <c r="FCW2369" s="81"/>
      <c r="FCX2369" s="80"/>
      <c r="FCY2369" s="81"/>
      <c r="FCZ2369" s="80"/>
      <c r="FDA2369" s="81"/>
      <c r="FDB2369" s="80"/>
      <c r="FDC2369" s="81"/>
      <c r="FDD2369" s="80"/>
      <c r="FDE2369" s="81"/>
      <c r="FDF2369" s="80"/>
      <c r="FDG2369" s="81"/>
      <c r="FDH2369" s="80"/>
      <c r="FDI2369" s="81"/>
      <c r="FDJ2369" s="80"/>
      <c r="FDK2369" s="81"/>
      <c r="FDL2369" s="80"/>
      <c r="FDM2369" s="81"/>
      <c r="FDN2369" s="80"/>
      <c r="FDO2369" s="81"/>
      <c r="FDP2369" s="80"/>
      <c r="FDQ2369" s="81"/>
      <c r="FDR2369" s="80"/>
      <c r="FDS2369" s="81"/>
      <c r="FDT2369" s="80"/>
      <c r="FDU2369" s="81"/>
      <c r="FDV2369" s="80"/>
      <c r="FDW2369" s="81"/>
      <c r="FDX2369" s="80"/>
      <c r="FDY2369" s="81"/>
      <c r="FDZ2369" s="80"/>
      <c r="FEA2369" s="81"/>
      <c r="FEB2369" s="80"/>
      <c r="FEC2369" s="81"/>
      <c r="FED2369" s="80"/>
      <c r="FEE2369" s="81"/>
      <c r="FEF2369" s="80"/>
      <c r="FEG2369" s="81"/>
      <c r="FEH2369" s="80"/>
      <c r="FEI2369" s="81"/>
      <c r="FEJ2369" s="80"/>
      <c r="FEK2369" s="81"/>
      <c r="FEL2369" s="80"/>
      <c r="FEM2369" s="81"/>
      <c r="FEN2369" s="80"/>
      <c r="FEO2369" s="81"/>
      <c r="FEP2369" s="80"/>
      <c r="FEQ2369" s="81"/>
      <c r="FER2369" s="80"/>
      <c r="FES2369" s="81"/>
      <c r="FET2369" s="80"/>
      <c r="FEU2369" s="81"/>
      <c r="FEV2369" s="80"/>
      <c r="FEW2369" s="81"/>
      <c r="FEX2369" s="80"/>
      <c r="FEY2369" s="81"/>
      <c r="FEZ2369" s="80"/>
      <c r="FFA2369" s="81"/>
      <c r="FFB2369" s="80"/>
      <c r="FFC2369" s="81"/>
      <c r="FFD2369" s="80"/>
      <c r="FFE2369" s="81"/>
      <c r="FFF2369" s="80"/>
      <c r="FFG2369" s="81"/>
      <c r="FFH2369" s="80"/>
      <c r="FFI2369" s="81"/>
      <c r="FFJ2369" s="80"/>
      <c r="FFK2369" s="81"/>
      <c r="FFL2369" s="80"/>
      <c r="FFM2369" s="81"/>
      <c r="FFN2369" s="80"/>
      <c r="FFO2369" s="81"/>
      <c r="FFP2369" s="80"/>
      <c r="FFQ2369" s="81"/>
      <c r="FFR2369" s="80"/>
      <c r="FFS2369" s="81"/>
      <c r="FFT2369" s="80"/>
      <c r="FFU2369" s="81"/>
      <c r="FFV2369" s="80"/>
      <c r="FFW2369" s="81"/>
      <c r="FFX2369" s="80"/>
      <c r="FFY2369" s="81"/>
      <c r="FFZ2369" s="80"/>
      <c r="FGA2369" s="81"/>
      <c r="FGB2369" s="80"/>
      <c r="FGC2369" s="81"/>
      <c r="FGD2369" s="80"/>
      <c r="FGE2369" s="81"/>
      <c r="FGF2369" s="80"/>
      <c r="FGG2369" s="81"/>
      <c r="FGH2369" s="80"/>
      <c r="FGI2369" s="81"/>
      <c r="FGJ2369" s="80"/>
      <c r="FGK2369" s="81"/>
      <c r="FGL2369" s="80"/>
      <c r="FGM2369" s="81"/>
      <c r="FGN2369" s="80"/>
      <c r="FGO2369" s="81"/>
      <c r="FGP2369" s="80"/>
      <c r="FGQ2369" s="81"/>
      <c r="FGR2369" s="80"/>
      <c r="FGS2369" s="81"/>
      <c r="FGT2369" s="80"/>
      <c r="FGU2369" s="81"/>
      <c r="FGV2369" s="80"/>
      <c r="FGW2369" s="81"/>
      <c r="FGX2369" s="80"/>
      <c r="FGY2369" s="81"/>
      <c r="FGZ2369" s="80"/>
      <c r="FHA2369" s="81"/>
      <c r="FHB2369" s="80"/>
      <c r="FHC2369" s="81"/>
      <c r="FHD2369" s="80"/>
      <c r="FHE2369" s="81"/>
      <c r="FHF2369" s="80"/>
      <c r="FHG2369" s="81"/>
      <c r="FHH2369" s="80"/>
      <c r="FHI2369" s="81"/>
      <c r="FHJ2369" s="80"/>
      <c r="FHK2369" s="81"/>
      <c r="FHL2369" s="80"/>
      <c r="FHM2369" s="81"/>
      <c r="FHN2369" s="80"/>
      <c r="FHO2369" s="81"/>
      <c r="FHP2369" s="80"/>
      <c r="FHQ2369" s="81"/>
      <c r="FHR2369" s="80"/>
      <c r="FHS2369" s="81"/>
      <c r="FHT2369" s="80"/>
      <c r="FHU2369" s="81"/>
      <c r="FHV2369" s="80"/>
      <c r="FHW2369" s="81"/>
      <c r="FHX2369" s="80"/>
      <c r="FHY2369" s="81"/>
      <c r="FHZ2369" s="80"/>
      <c r="FIA2369" s="81"/>
      <c r="FIB2369" s="80"/>
      <c r="FIC2369" s="81"/>
      <c r="FID2369" s="80"/>
      <c r="FIE2369" s="81"/>
      <c r="FIF2369" s="80"/>
      <c r="FIG2369" s="81"/>
      <c r="FIH2369" s="80"/>
      <c r="FII2369" s="81"/>
      <c r="FIJ2369" s="80"/>
      <c r="FIK2369" s="81"/>
      <c r="FIL2369" s="80"/>
      <c r="FIM2369" s="81"/>
      <c r="FIN2369" s="80"/>
      <c r="FIO2369" s="81"/>
      <c r="FIP2369" s="80"/>
      <c r="FIQ2369" s="81"/>
      <c r="FIR2369" s="80"/>
      <c r="FIS2369" s="81"/>
      <c r="FIT2369" s="80"/>
      <c r="FIU2369" s="81"/>
      <c r="FIV2369" s="80"/>
      <c r="FIW2369" s="81"/>
      <c r="FIX2369" s="80"/>
      <c r="FIY2369" s="81"/>
      <c r="FIZ2369" s="80"/>
      <c r="FJA2369" s="81"/>
      <c r="FJB2369" s="80"/>
      <c r="FJC2369" s="81"/>
      <c r="FJD2369" s="80"/>
      <c r="FJE2369" s="81"/>
      <c r="FJF2369" s="80"/>
      <c r="FJG2369" s="81"/>
      <c r="FJH2369" s="80"/>
      <c r="FJI2369" s="81"/>
      <c r="FJJ2369" s="80"/>
      <c r="FJK2369" s="81"/>
      <c r="FJL2369" s="80"/>
      <c r="FJM2369" s="81"/>
      <c r="FJN2369" s="80"/>
      <c r="FJO2369" s="81"/>
      <c r="FJP2369" s="80"/>
      <c r="FJQ2369" s="81"/>
      <c r="FJR2369" s="80"/>
      <c r="FJS2369" s="81"/>
      <c r="FJT2369" s="80"/>
      <c r="FJU2369" s="81"/>
      <c r="FJV2369" s="80"/>
      <c r="FJW2369" s="81"/>
      <c r="FJX2369" s="80"/>
      <c r="FJY2369" s="81"/>
      <c r="FJZ2369" s="80"/>
      <c r="FKA2369" s="81"/>
      <c r="FKB2369" s="80"/>
      <c r="FKC2369" s="81"/>
      <c r="FKD2369" s="80"/>
      <c r="FKE2369" s="81"/>
      <c r="FKF2369" s="80"/>
      <c r="FKG2369" s="81"/>
      <c r="FKH2369" s="80"/>
      <c r="FKI2369" s="81"/>
      <c r="FKJ2369" s="80"/>
      <c r="FKK2369" s="81"/>
      <c r="FKL2369" s="80"/>
      <c r="FKM2369" s="81"/>
      <c r="FKN2369" s="80"/>
      <c r="FKO2369" s="81"/>
      <c r="FKP2369" s="80"/>
      <c r="FKQ2369" s="81"/>
      <c r="FKR2369" s="80"/>
      <c r="FKS2369" s="81"/>
      <c r="FKT2369" s="80"/>
      <c r="FKU2369" s="81"/>
      <c r="FKV2369" s="80"/>
      <c r="FKW2369" s="81"/>
      <c r="FKX2369" s="80"/>
      <c r="FKY2369" s="81"/>
      <c r="FKZ2369" s="80"/>
      <c r="FLA2369" s="81"/>
      <c r="FLB2369" s="80"/>
      <c r="FLC2369" s="81"/>
      <c r="FLD2369" s="80"/>
      <c r="FLE2369" s="81"/>
      <c r="FLF2369" s="80"/>
      <c r="FLG2369" s="81"/>
      <c r="FLH2369" s="80"/>
      <c r="FLI2369" s="81"/>
      <c r="FLJ2369" s="80"/>
      <c r="FLK2369" s="81"/>
      <c r="FLL2369" s="80"/>
      <c r="FLM2369" s="81"/>
      <c r="FLN2369" s="80"/>
      <c r="FLO2369" s="81"/>
      <c r="FLP2369" s="80"/>
      <c r="FLQ2369" s="81"/>
      <c r="FLR2369" s="80"/>
      <c r="FLS2369" s="81"/>
      <c r="FLT2369" s="80"/>
      <c r="FLU2369" s="81"/>
      <c r="FLV2369" s="80"/>
      <c r="FLW2369" s="81"/>
      <c r="FLX2369" s="80"/>
      <c r="FLY2369" s="81"/>
      <c r="FLZ2369" s="80"/>
      <c r="FMA2369" s="81"/>
      <c r="FMB2369" s="80"/>
      <c r="FMC2369" s="81"/>
      <c r="FMD2369" s="80"/>
      <c r="FME2369" s="81"/>
      <c r="FMF2369" s="80"/>
      <c r="FMG2369" s="81"/>
      <c r="FMH2369" s="80"/>
      <c r="FMI2369" s="81"/>
      <c r="FMJ2369" s="80"/>
      <c r="FMK2369" s="81"/>
      <c r="FML2369" s="80"/>
      <c r="FMM2369" s="81"/>
      <c r="FMN2369" s="80"/>
      <c r="FMO2369" s="81"/>
      <c r="FMP2369" s="80"/>
      <c r="FMQ2369" s="81"/>
      <c r="FMR2369" s="80"/>
      <c r="FMS2369" s="81"/>
      <c r="FMT2369" s="80"/>
      <c r="FMU2369" s="81"/>
      <c r="FMV2369" s="80"/>
      <c r="FMW2369" s="81"/>
      <c r="FMX2369" s="80"/>
      <c r="FMY2369" s="81"/>
      <c r="FMZ2369" s="80"/>
      <c r="FNA2369" s="81"/>
      <c r="FNB2369" s="80"/>
      <c r="FNC2369" s="81"/>
      <c r="FND2369" s="80"/>
      <c r="FNE2369" s="81"/>
      <c r="FNF2369" s="80"/>
      <c r="FNG2369" s="81"/>
      <c r="FNH2369" s="80"/>
      <c r="FNI2369" s="81"/>
      <c r="FNJ2369" s="80"/>
      <c r="FNK2369" s="81"/>
      <c r="FNL2369" s="80"/>
      <c r="FNM2369" s="81"/>
      <c r="FNN2369" s="80"/>
      <c r="FNO2369" s="81"/>
      <c r="FNP2369" s="80"/>
      <c r="FNQ2369" s="81"/>
      <c r="FNR2369" s="80"/>
      <c r="FNS2369" s="81"/>
      <c r="FNT2369" s="80"/>
      <c r="FNU2369" s="81"/>
      <c r="FNV2369" s="80"/>
      <c r="FNW2369" s="81"/>
      <c r="FNX2369" s="80"/>
      <c r="FNY2369" s="81"/>
      <c r="FNZ2369" s="80"/>
      <c r="FOA2369" s="81"/>
      <c r="FOB2369" s="80"/>
      <c r="FOC2369" s="81"/>
      <c r="FOD2369" s="80"/>
      <c r="FOE2369" s="81"/>
      <c r="FOF2369" s="80"/>
      <c r="FOG2369" s="81"/>
      <c r="FOH2369" s="80"/>
      <c r="FOI2369" s="81"/>
      <c r="FOJ2369" s="80"/>
      <c r="FOK2369" s="81"/>
      <c r="FOL2369" s="80"/>
      <c r="FOM2369" s="81"/>
      <c r="FON2369" s="80"/>
      <c r="FOO2369" s="81"/>
      <c r="FOP2369" s="80"/>
      <c r="FOQ2369" s="81"/>
      <c r="FOR2369" s="80"/>
      <c r="FOS2369" s="81"/>
      <c r="FOT2369" s="80"/>
      <c r="FOU2369" s="81"/>
      <c r="FOV2369" s="80"/>
      <c r="FOW2369" s="81"/>
      <c r="FOX2369" s="80"/>
      <c r="FOY2369" s="81"/>
      <c r="FOZ2369" s="80"/>
      <c r="FPA2369" s="81"/>
      <c r="FPB2369" s="80"/>
      <c r="FPC2369" s="81"/>
      <c r="FPD2369" s="80"/>
      <c r="FPE2369" s="81"/>
      <c r="FPF2369" s="80"/>
      <c r="FPG2369" s="81"/>
      <c r="FPH2369" s="80"/>
      <c r="FPI2369" s="81"/>
      <c r="FPJ2369" s="80"/>
      <c r="FPK2369" s="81"/>
      <c r="FPL2369" s="80"/>
      <c r="FPM2369" s="81"/>
      <c r="FPN2369" s="80"/>
      <c r="FPO2369" s="81"/>
      <c r="FPP2369" s="80"/>
      <c r="FPQ2369" s="81"/>
      <c r="FPR2369" s="80"/>
      <c r="FPS2369" s="81"/>
      <c r="FPT2369" s="80"/>
      <c r="FPU2369" s="81"/>
      <c r="FPV2369" s="80"/>
      <c r="FPW2369" s="81"/>
      <c r="FPX2369" s="80"/>
      <c r="FPY2369" s="81"/>
      <c r="FPZ2369" s="80"/>
      <c r="FQA2369" s="81"/>
      <c r="FQB2369" s="80"/>
      <c r="FQC2369" s="81"/>
      <c r="FQD2369" s="80"/>
      <c r="FQE2369" s="81"/>
      <c r="FQF2369" s="80"/>
      <c r="FQG2369" s="81"/>
      <c r="FQH2369" s="80"/>
      <c r="FQI2369" s="81"/>
      <c r="FQJ2369" s="80"/>
      <c r="FQK2369" s="81"/>
      <c r="FQL2369" s="80"/>
      <c r="FQM2369" s="81"/>
      <c r="FQN2369" s="80"/>
      <c r="FQO2369" s="81"/>
      <c r="FQP2369" s="80"/>
      <c r="FQQ2369" s="81"/>
      <c r="FQR2369" s="80"/>
      <c r="FQS2369" s="81"/>
      <c r="FQT2369" s="80"/>
      <c r="FQU2369" s="81"/>
      <c r="FQV2369" s="80"/>
      <c r="FQW2369" s="81"/>
      <c r="FQX2369" s="80"/>
      <c r="FQY2369" s="81"/>
      <c r="FQZ2369" s="80"/>
      <c r="FRA2369" s="81"/>
      <c r="FRB2369" s="80"/>
      <c r="FRC2369" s="81"/>
      <c r="FRD2369" s="80"/>
      <c r="FRE2369" s="81"/>
      <c r="FRF2369" s="80"/>
      <c r="FRG2369" s="81"/>
      <c r="FRH2369" s="80"/>
      <c r="FRI2369" s="81"/>
      <c r="FRJ2369" s="80"/>
      <c r="FRK2369" s="81"/>
      <c r="FRL2369" s="80"/>
      <c r="FRM2369" s="81"/>
      <c r="FRN2369" s="80"/>
      <c r="FRO2369" s="81"/>
      <c r="FRP2369" s="80"/>
      <c r="FRQ2369" s="81"/>
      <c r="FRR2369" s="80"/>
      <c r="FRS2369" s="81"/>
      <c r="FRT2369" s="80"/>
      <c r="FRU2369" s="81"/>
      <c r="FRV2369" s="80"/>
      <c r="FRW2369" s="81"/>
      <c r="FRX2369" s="80"/>
      <c r="FRY2369" s="81"/>
      <c r="FRZ2369" s="80"/>
      <c r="FSA2369" s="81"/>
      <c r="FSB2369" s="80"/>
      <c r="FSC2369" s="81"/>
      <c r="FSD2369" s="80"/>
      <c r="FSE2369" s="81"/>
      <c r="FSF2369" s="80"/>
      <c r="FSG2369" s="81"/>
      <c r="FSH2369" s="80"/>
      <c r="FSI2369" s="81"/>
      <c r="FSJ2369" s="80"/>
      <c r="FSK2369" s="81"/>
      <c r="FSL2369" s="80"/>
      <c r="FSM2369" s="81"/>
      <c r="FSN2369" s="80"/>
      <c r="FSO2369" s="81"/>
      <c r="FSP2369" s="80"/>
      <c r="FSQ2369" s="81"/>
      <c r="FSR2369" s="80"/>
      <c r="FSS2369" s="81"/>
      <c r="FST2369" s="80"/>
      <c r="FSU2369" s="81"/>
      <c r="FSV2369" s="80"/>
      <c r="FSW2369" s="81"/>
      <c r="FSX2369" s="80"/>
      <c r="FSY2369" s="81"/>
      <c r="FSZ2369" s="80"/>
      <c r="FTA2369" s="81"/>
      <c r="FTB2369" s="80"/>
      <c r="FTC2369" s="81"/>
      <c r="FTD2369" s="80"/>
      <c r="FTE2369" s="81"/>
      <c r="FTF2369" s="80"/>
      <c r="FTG2369" s="81"/>
      <c r="FTH2369" s="80"/>
      <c r="FTI2369" s="81"/>
      <c r="FTJ2369" s="80"/>
      <c r="FTK2369" s="81"/>
      <c r="FTL2369" s="80"/>
      <c r="FTM2369" s="81"/>
      <c r="FTN2369" s="80"/>
      <c r="FTO2369" s="81"/>
      <c r="FTP2369" s="80"/>
      <c r="FTQ2369" s="81"/>
      <c r="FTR2369" s="80"/>
      <c r="FTS2369" s="81"/>
      <c r="FTT2369" s="80"/>
      <c r="FTU2369" s="81"/>
      <c r="FTV2369" s="80"/>
      <c r="FTW2369" s="81"/>
      <c r="FTX2369" s="80"/>
      <c r="FTY2369" s="81"/>
      <c r="FTZ2369" s="80"/>
      <c r="FUA2369" s="81"/>
      <c r="FUB2369" s="80"/>
      <c r="FUC2369" s="81"/>
      <c r="FUD2369" s="80"/>
      <c r="FUE2369" s="81"/>
      <c r="FUF2369" s="80"/>
      <c r="FUG2369" s="81"/>
      <c r="FUH2369" s="80"/>
      <c r="FUI2369" s="81"/>
      <c r="FUJ2369" s="80"/>
      <c r="FUK2369" s="81"/>
      <c r="FUL2369" s="80"/>
      <c r="FUM2369" s="81"/>
      <c r="FUN2369" s="80"/>
      <c r="FUO2369" s="81"/>
      <c r="FUP2369" s="80"/>
      <c r="FUQ2369" s="81"/>
      <c r="FUR2369" s="80"/>
      <c r="FUS2369" s="81"/>
      <c r="FUT2369" s="80"/>
      <c r="FUU2369" s="81"/>
      <c r="FUV2369" s="80"/>
      <c r="FUW2369" s="81"/>
      <c r="FUX2369" s="80"/>
      <c r="FUY2369" s="81"/>
      <c r="FUZ2369" s="80"/>
      <c r="FVA2369" s="81"/>
      <c r="FVB2369" s="80"/>
      <c r="FVC2369" s="81"/>
      <c r="FVD2369" s="80"/>
      <c r="FVE2369" s="81"/>
      <c r="FVF2369" s="80"/>
      <c r="FVG2369" s="81"/>
      <c r="FVH2369" s="80"/>
      <c r="FVI2369" s="81"/>
      <c r="FVJ2369" s="80"/>
      <c r="FVK2369" s="81"/>
      <c r="FVL2369" s="80"/>
      <c r="FVM2369" s="81"/>
      <c r="FVN2369" s="80"/>
      <c r="FVO2369" s="81"/>
      <c r="FVP2369" s="80"/>
      <c r="FVQ2369" s="81"/>
      <c r="FVR2369" s="80"/>
      <c r="FVS2369" s="81"/>
      <c r="FVT2369" s="80"/>
      <c r="FVU2369" s="81"/>
      <c r="FVV2369" s="80"/>
      <c r="FVW2369" s="81"/>
      <c r="FVX2369" s="80"/>
      <c r="FVY2369" s="81"/>
      <c r="FVZ2369" s="80"/>
      <c r="FWA2369" s="81"/>
      <c r="FWB2369" s="80"/>
      <c r="FWC2369" s="81"/>
      <c r="FWD2369" s="80"/>
      <c r="FWE2369" s="81"/>
      <c r="FWF2369" s="80"/>
      <c r="FWG2369" s="81"/>
      <c r="FWH2369" s="80"/>
      <c r="FWI2369" s="81"/>
      <c r="FWJ2369" s="80"/>
      <c r="FWK2369" s="81"/>
      <c r="FWL2369" s="80"/>
      <c r="FWM2369" s="81"/>
      <c r="FWN2369" s="80"/>
      <c r="FWO2369" s="81"/>
      <c r="FWP2369" s="80"/>
      <c r="FWQ2369" s="81"/>
      <c r="FWR2369" s="80"/>
      <c r="FWS2369" s="81"/>
      <c r="FWT2369" s="80"/>
      <c r="FWU2369" s="81"/>
      <c r="FWV2369" s="80"/>
      <c r="FWW2369" s="81"/>
      <c r="FWX2369" s="80"/>
      <c r="FWY2369" s="81"/>
      <c r="FWZ2369" s="80"/>
      <c r="FXA2369" s="81"/>
      <c r="FXB2369" s="80"/>
      <c r="FXC2369" s="81"/>
      <c r="FXD2369" s="80"/>
      <c r="FXE2369" s="81"/>
      <c r="FXF2369" s="80"/>
      <c r="FXG2369" s="81"/>
      <c r="FXH2369" s="80"/>
      <c r="FXI2369" s="81"/>
      <c r="FXJ2369" s="80"/>
      <c r="FXK2369" s="81"/>
      <c r="FXL2369" s="80"/>
      <c r="FXM2369" s="81"/>
      <c r="FXN2369" s="80"/>
      <c r="FXO2369" s="81"/>
      <c r="FXP2369" s="80"/>
      <c r="FXQ2369" s="81"/>
      <c r="FXR2369" s="80"/>
      <c r="FXS2369" s="81"/>
      <c r="FXT2369" s="80"/>
      <c r="FXU2369" s="81"/>
      <c r="FXV2369" s="80"/>
      <c r="FXW2369" s="81"/>
      <c r="FXX2369" s="80"/>
      <c r="FXY2369" s="81"/>
      <c r="FXZ2369" s="80"/>
      <c r="FYA2369" s="81"/>
      <c r="FYB2369" s="80"/>
      <c r="FYC2369" s="81"/>
      <c r="FYD2369" s="80"/>
      <c r="FYE2369" s="81"/>
      <c r="FYF2369" s="80"/>
      <c r="FYG2369" s="81"/>
      <c r="FYH2369" s="80"/>
      <c r="FYI2369" s="81"/>
      <c r="FYJ2369" s="80"/>
      <c r="FYK2369" s="81"/>
      <c r="FYL2369" s="80"/>
      <c r="FYM2369" s="81"/>
      <c r="FYN2369" s="80"/>
      <c r="FYO2369" s="81"/>
      <c r="FYP2369" s="80"/>
      <c r="FYQ2369" s="81"/>
      <c r="FYR2369" s="80"/>
      <c r="FYS2369" s="81"/>
      <c r="FYT2369" s="80"/>
      <c r="FYU2369" s="81"/>
      <c r="FYV2369" s="80"/>
      <c r="FYW2369" s="81"/>
      <c r="FYX2369" s="80"/>
      <c r="FYY2369" s="81"/>
      <c r="FYZ2369" s="80"/>
      <c r="FZA2369" s="81"/>
      <c r="FZB2369" s="80"/>
      <c r="FZC2369" s="81"/>
      <c r="FZD2369" s="80"/>
      <c r="FZE2369" s="81"/>
      <c r="FZF2369" s="80"/>
      <c r="FZG2369" s="81"/>
      <c r="FZH2369" s="80"/>
      <c r="FZI2369" s="81"/>
      <c r="FZJ2369" s="80"/>
      <c r="FZK2369" s="81"/>
      <c r="FZL2369" s="80"/>
      <c r="FZM2369" s="81"/>
      <c r="FZN2369" s="80"/>
      <c r="FZO2369" s="81"/>
      <c r="FZP2369" s="80"/>
      <c r="FZQ2369" s="81"/>
      <c r="FZR2369" s="80"/>
      <c r="FZS2369" s="81"/>
      <c r="FZT2369" s="80"/>
      <c r="FZU2369" s="81"/>
      <c r="FZV2369" s="80"/>
      <c r="FZW2369" s="81"/>
      <c r="FZX2369" s="80"/>
      <c r="FZY2369" s="81"/>
      <c r="FZZ2369" s="80"/>
      <c r="GAA2369" s="81"/>
      <c r="GAB2369" s="80"/>
      <c r="GAC2369" s="81"/>
      <c r="GAD2369" s="80"/>
      <c r="GAE2369" s="81"/>
      <c r="GAF2369" s="80"/>
      <c r="GAG2369" s="81"/>
      <c r="GAH2369" s="80"/>
      <c r="GAI2369" s="81"/>
      <c r="GAJ2369" s="80"/>
      <c r="GAK2369" s="81"/>
      <c r="GAL2369" s="80"/>
      <c r="GAM2369" s="81"/>
      <c r="GAN2369" s="80"/>
      <c r="GAO2369" s="81"/>
      <c r="GAP2369" s="80"/>
      <c r="GAQ2369" s="81"/>
      <c r="GAR2369" s="80"/>
      <c r="GAS2369" s="81"/>
      <c r="GAT2369" s="80"/>
      <c r="GAU2369" s="81"/>
      <c r="GAV2369" s="80"/>
      <c r="GAW2369" s="81"/>
      <c r="GAX2369" s="80"/>
      <c r="GAY2369" s="81"/>
      <c r="GAZ2369" s="80"/>
      <c r="GBA2369" s="81"/>
      <c r="GBB2369" s="80"/>
      <c r="GBC2369" s="81"/>
      <c r="GBD2369" s="80"/>
      <c r="GBE2369" s="81"/>
      <c r="GBF2369" s="80"/>
      <c r="GBG2369" s="81"/>
      <c r="GBH2369" s="80"/>
      <c r="GBI2369" s="81"/>
      <c r="GBJ2369" s="80"/>
      <c r="GBK2369" s="81"/>
      <c r="GBL2369" s="80"/>
      <c r="GBM2369" s="81"/>
      <c r="GBN2369" s="80"/>
      <c r="GBO2369" s="81"/>
      <c r="GBP2369" s="80"/>
      <c r="GBQ2369" s="81"/>
      <c r="GBR2369" s="80"/>
      <c r="GBS2369" s="81"/>
      <c r="GBT2369" s="80"/>
      <c r="GBU2369" s="81"/>
      <c r="GBV2369" s="80"/>
      <c r="GBW2369" s="81"/>
      <c r="GBX2369" s="80"/>
      <c r="GBY2369" s="81"/>
      <c r="GBZ2369" s="80"/>
      <c r="GCA2369" s="81"/>
      <c r="GCB2369" s="80"/>
      <c r="GCC2369" s="81"/>
      <c r="GCD2369" s="80"/>
      <c r="GCE2369" s="81"/>
      <c r="GCF2369" s="80"/>
      <c r="GCG2369" s="81"/>
      <c r="GCH2369" s="80"/>
      <c r="GCI2369" s="81"/>
      <c r="GCJ2369" s="80"/>
      <c r="GCK2369" s="81"/>
      <c r="GCL2369" s="80"/>
      <c r="GCM2369" s="81"/>
      <c r="GCN2369" s="80"/>
      <c r="GCO2369" s="81"/>
      <c r="GCP2369" s="80"/>
      <c r="GCQ2369" s="81"/>
      <c r="GCR2369" s="80"/>
      <c r="GCS2369" s="81"/>
      <c r="GCT2369" s="80"/>
      <c r="GCU2369" s="81"/>
      <c r="GCV2369" s="80"/>
      <c r="GCW2369" s="81"/>
      <c r="GCX2369" s="80"/>
      <c r="GCY2369" s="81"/>
      <c r="GCZ2369" s="80"/>
      <c r="GDA2369" s="81"/>
      <c r="GDB2369" s="80"/>
      <c r="GDC2369" s="81"/>
      <c r="GDD2369" s="80"/>
      <c r="GDE2369" s="81"/>
      <c r="GDF2369" s="80"/>
      <c r="GDG2369" s="81"/>
      <c r="GDH2369" s="80"/>
      <c r="GDI2369" s="81"/>
      <c r="GDJ2369" s="80"/>
      <c r="GDK2369" s="81"/>
      <c r="GDL2369" s="80"/>
      <c r="GDM2369" s="81"/>
      <c r="GDN2369" s="80"/>
      <c r="GDO2369" s="81"/>
      <c r="GDP2369" s="80"/>
      <c r="GDQ2369" s="81"/>
      <c r="GDR2369" s="80"/>
      <c r="GDS2369" s="81"/>
      <c r="GDT2369" s="80"/>
      <c r="GDU2369" s="81"/>
      <c r="GDV2369" s="80"/>
      <c r="GDW2369" s="81"/>
      <c r="GDX2369" s="80"/>
      <c r="GDY2369" s="81"/>
      <c r="GDZ2369" s="80"/>
      <c r="GEA2369" s="81"/>
      <c r="GEB2369" s="80"/>
      <c r="GEC2369" s="81"/>
      <c r="GED2369" s="80"/>
      <c r="GEE2369" s="81"/>
      <c r="GEF2369" s="80"/>
      <c r="GEG2369" s="81"/>
      <c r="GEH2369" s="80"/>
      <c r="GEI2369" s="81"/>
      <c r="GEJ2369" s="80"/>
      <c r="GEK2369" s="81"/>
      <c r="GEL2369" s="80"/>
      <c r="GEM2369" s="81"/>
      <c r="GEN2369" s="80"/>
      <c r="GEO2369" s="81"/>
      <c r="GEP2369" s="80"/>
      <c r="GEQ2369" s="81"/>
      <c r="GER2369" s="80"/>
      <c r="GES2369" s="81"/>
      <c r="GET2369" s="80"/>
      <c r="GEU2369" s="81"/>
      <c r="GEV2369" s="80"/>
      <c r="GEW2369" s="81"/>
      <c r="GEX2369" s="80"/>
      <c r="GEY2369" s="81"/>
      <c r="GEZ2369" s="80"/>
      <c r="GFA2369" s="81"/>
      <c r="GFB2369" s="80"/>
      <c r="GFC2369" s="81"/>
      <c r="GFD2369" s="80"/>
      <c r="GFE2369" s="81"/>
      <c r="GFF2369" s="80"/>
      <c r="GFG2369" s="81"/>
      <c r="GFH2369" s="80"/>
      <c r="GFI2369" s="81"/>
      <c r="GFJ2369" s="80"/>
      <c r="GFK2369" s="81"/>
      <c r="GFL2369" s="80"/>
      <c r="GFM2369" s="81"/>
      <c r="GFN2369" s="80"/>
      <c r="GFO2369" s="81"/>
      <c r="GFP2369" s="80"/>
      <c r="GFQ2369" s="81"/>
      <c r="GFR2369" s="80"/>
      <c r="GFS2369" s="81"/>
      <c r="GFT2369" s="80"/>
      <c r="GFU2369" s="81"/>
      <c r="GFV2369" s="80"/>
      <c r="GFW2369" s="81"/>
      <c r="GFX2369" s="80"/>
      <c r="GFY2369" s="81"/>
      <c r="GFZ2369" s="80"/>
      <c r="GGA2369" s="81"/>
      <c r="GGB2369" s="80"/>
      <c r="GGC2369" s="81"/>
      <c r="GGD2369" s="80"/>
      <c r="GGE2369" s="81"/>
      <c r="GGF2369" s="80"/>
      <c r="GGG2369" s="81"/>
      <c r="GGH2369" s="80"/>
      <c r="GGI2369" s="81"/>
      <c r="GGJ2369" s="80"/>
      <c r="GGK2369" s="81"/>
      <c r="GGL2369" s="80"/>
      <c r="GGM2369" s="81"/>
      <c r="GGN2369" s="80"/>
      <c r="GGO2369" s="81"/>
      <c r="GGP2369" s="80"/>
      <c r="GGQ2369" s="81"/>
      <c r="GGR2369" s="80"/>
      <c r="GGS2369" s="81"/>
      <c r="GGT2369" s="80"/>
      <c r="GGU2369" s="81"/>
      <c r="GGV2369" s="80"/>
      <c r="GGW2369" s="81"/>
      <c r="GGX2369" s="80"/>
      <c r="GGY2369" s="81"/>
      <c r="GGZ2369" s="80"/>
      <c r="GHA2369" s="81"/>
      <c r="GHB2369" s="80"/>
      <c r="GHC2369" s="81"/>
      <c r="GHD2369" s="80"/>
      <c r="GHE2369" s="81"/>
      <c r="GHF2369" s="80"/>
      <c r="GHG2369" s="81"/>
      <c r="GHH2369" s="80"/>
      <c r="GHI2369" s="81"/>
      <c r="GHJ2369" s="80"/>
      <c r="GHK2369" s="81"/>
      <c r="GHL2369" s="80"/>
      <c r="GHM2369" s="81"/>
      <c r="GHN2369" s="80"/>
      <c r="GHO2369" s="81"/>
      <c r="GHP2369" s="80"/>
      <c r="GHQ2369" s="81"/>
      <c r="GHR2369" s="80"/>
      <c r="GHS2369" s="81"/>
      <c r="GHT2369" s="80"/>
      <c r="GHU2369" s="81"/>
      <c r="GHV2369" s="80"/>
      <c r="GHW2369" s="81"/>
      <c r="GHX2369" s="80"/>
      <c r="GHY2369" s="81"/>
      <c r="GHZ2369" s="80"/>
      <c r="GIA2369" s="81"/>
      <c r="GIB2369" s="80"/>
      <c r="GIC2369" s="81"/>
      <c r="GID2369" s="80"/>
      <c r="GIE2369" s="81"/>
      <c r="GIF2369" s="80"/>
      <c r="GIG2369" s="81"/>
      <c r="GIH2369" s="80"/>
      <c r="GII2369" s="81"/>
      <c r="GIJ2369" s="80"/>
      <c r="GIK2369" s="81"/>
      <c r="GIL2369" s="80"/>
      <c r="GIM2369" s="81"/>
      <c r="GIN2369" s="80"/>
      <c r="GIO2369" s="81"/>
      <c r="GIP2369" s="80"/>
      <c r="GIQ2369" s="81"/>
      <c r="GIR2369" s="80"/>
      <c r="GIS2369" s="81"/>
      <c r="GIT2369" s="80"/>
      <c r="GIU2369" s="81"/>
      <c r="GIV2369" s="80"/>
      <c r="GIW2369" s="81"/>
      <c r="GIX2369" s="80"/>
      <c r="GIY2369" s="81"/>
      <c r="GIZ2369" s="80"/>
      <c r="GJA2369" s="81"/>
      <c r="GJB2369" s="80"/>
      <c r="GJC2369" s="81"/>
      <c r="GJD2369" s="80"/>
      <c r="GJE2369" s="81"/>
      <c r="GJF2369" s="80"/>
      <c r="GJG2369" s="81"/>
      <c r="GJH2369" s="80"/>
      <c r="GJI2369" s="81"/>
      <c r="GJJ2369" s="80"/>
      <c r="GJK2369" s="81"/>
      <c r="GJL2369" s="80"/>
      <c r="GJM2369" s="81"/>
      <c r="GJN2369" s="80"/>
      <c r="GJO2369" s="81"/>
      <c r="GJP2369" s="80"/>
      <c r="GJQ2369" s="81"/>
      <c r="GJR2369" s="80"/>
      <c r="GJS2369" s="81"/>
      <c r="GJT2369" s="80"/>
      <c r="GJU2369" s="81"/>
      <c r="GJV2369" s="80"/>
      <c r="GJW2369" s="81"/>
      <c r="GJX2369" s="80"/>
      <c r="GJY2369" s="81"/>
      <c r="GJZ2369" s="80"/>
      <c r="GKA2369" s="81"/>
      <c r="GKB2369" s="80"/>
      <c r="GKC2369" s="81"/>
      <c r="GKD2369" s="80"/>
      <c r="GKE2369" s="81"/>
      <c r="GKF2369" s="80"/>
      <c r="GKG2369" s="81"/>
      <c r="GKH2369" s="80"/>
      <c r="GKI2369" s="81"/>
      <c r="GKJ2369" s="80"/>
      <c r="GKK2369" s="81"/>
      <c r="GKL2369" s="80"/>
      <c r="GKM2369" s="81"/>
      <c r="GKN2369" s="80"/>
      <c r="GKO2369" s="81"/>
      <c r="GKP2369" s="80"/>
      <c r="GKQ2369" s="81"/>
      <c r="GKR2369" s="80"/>
      <c r="GKS2369" s="81"/>
      <c r="GKT2369" s="80"/>
      <c r="GKU2369" s="81"/>
      <c r="GKV2369" s="80"/>
      <c r="GKW2369" s="81"/>
      <c r="GKX2369" s="80"/>
      <c r="GKY2369" s="81"/>
      <c r="GKZ2369" s="80"/>
      <c r="GLA2369" s="81"/>
      <c r="GLB2369" s="80"/>
      <c r="GLC2369" s="81"/>
      <c r="GLD2369" s="80"/>
      <c r="GLE2369" s="81"/>
      <c r="GLF2369" s="80"/>
      <c r="GLG2369" s="81"/>
      <c r="GLH2369" s="80"/>
      <c r="GLI2369" s="81"/>
      <c r="GLJ2369" s="80"/>
      <c r="GLK2369" s="81"/>
      <c r="GLL2369" s="80"/>
      <c r="GLM2369" s="81"/>
      <c r="GLN2369" s="80"/>
      <c r="GLO2369" s="81"/>
      <c r="GLP2369" s="80"/>
      <c r="GLQ2369" s="81"/>
      <c r="GLR2369" s="80"/>
      <c r="GLS2369" s="81"/>
      <c r="GLT2369" s="80"/>
      <c r="GLU2369" s="81"/>
      <c r="GLV2369" s="80"/>
      <c r="GLW2369" s="81"/>
      <c r="GLX2369" s="80"/>
      <c r="GLY2369" s="81"/>
      <c r="GLZ2369" s="80"/>
      <c r="GMA2369" s="81"/>
      <c r="GMB2369" s="80"/>
      <c r="GMC2369" s="81"/>
      <c r="GMD2369" s="80"/>
      <c r="GME2369" s="81"/>
      <c r="GMF2369" s="80"/>
      <c r="GMG2369" s="81"/>
      <c r="GMH2369" s="80"/>
      <c r="GMI2369" s="81"/>
      <c r="GMJ2369" s="80"/>
      <c r="GMK2369" s="81"/>
      <c r="GML2369" s="80"/>
      <c r="GMM2369" s="81"/>
      <c r="GMN2369" s="80"/>
      <c r="GMO2369" s="81"/>
      <c r="GMP2369" s="80"/>
      <c r="GMQ2369" s="81"/>
      <c r="GMR2369" s="80"/>
      <c r="GMS2369" s="81"/>
      <c r="GMT2369" s="80"/>
      <c r="GMU2369" s="81"/>
      <c r="GMV2369" s="80"/>
      <c r="GMW2369" s="81"/>
      <c r="GMX2369" s="80"/>
      <c r="GMY2369" s="81"/>
      <c r="GMZ2369" s="80"/>
      <c r="GNA2369" s="81"/>
      <c r="GNB2369" s="80"/>
      <c r="GNC2369" s="81"/>
      <c r="GND2369" s="80"/>
      <c r="GNE2369" s="81"/>
      <c r="GNF2369" s="80"/>
      <c r="GNG2369" s="81"/>
      <c r="GNH2369" s="80"/>
      <c r="GNI2369" s="81"/>
      <c r="GNJ2369" s="80"/>
      <c r="GNK2369" s="81"/>
      <c r="GNL2369" s="80"/>
      <c r="GNM2369" s="81"/>
      <c r="GNN2369" s="80"/>
      <c r="GNO2369" s="81"/>
      <c r="GNP2369" s="80"/>
      <c r="GNQ2369" s="81"/>
      <c r="GNR2369" s="80"/>
      <c r="GNS2369" s="81"/>
      <c r="GNT2369" s="80"/>
      <c r="GNU2369" s="81"/>
      <c r="GNV2369" s="80"/>
      <c r="GNW2369" s="81"/>
      <c r="GNX2369" s="80"/>
      <c r="GNY2369" s="81"/>
      <c r="GNZ2369" s="80"/>
      <c r="GOA2369" s="81"/>
      <c r="GOB2369" s="80"/>
      <c r="GOC2369" s="81"/>
      <c r="GOD2369" s="80"/>
      <c r="GOE2369" s="81"/>
      <c r="GOF2369" s="80"/>
      <c r="GOG2369" s="81"/>
      <c r="GOH2369" s="80"/>
      <c r="GOI2369" s="81"/>
      <c r="GOJ2369" s="80"/>
      <c r="GOK2369" s="81"/>
      <c r="GOL2369" s="80"/>
      <c r="GOM2369" s="81"/>
      <c r="GON2369" s="80"/>
      <c r="GOO2369" s="81"/>
      <c r="GOP2369" s="80"/>
      <c r="GOQ2369" s="81"/>
      <c r="GOR2369" s="80"/>
      <c r="GOS2369" s="81"/>
      <c r="GOT2369" s="80"/>
      <c r="GOU2369" s="81"/>
      <c r="GOV2369" s="80"/>
      <c r="GOW2369" s="81"/>
      <c r="GOX2369" s="80"/>
      <c r="GOY2369" s="81"/>
      <c r="GOZ2369" s="80"/>
      <c r="GPA2369" s="81"/>
      <c r="GPB2369" s="80"/>
      <c r="GPC2369" s="81"/>
      <c r="GPD2369" s="80"/>
      <c r="GPE2369" s="81"/>
      <c r="GPF2369" s="80"/>
      <c r="GPG2369" s="81"/>
      <c r="GPH2369" s="80"/>
      <c r="GPI2369" s="81"/>
      <c r="GPJ2369" s="80"/>
      <c r="GPK2369" s="81"/>
      <c r="GPL2369" s="80"/>
      <c r="GPM2369" s="81"/>
      <c r="GPN2369" s="80"/>
      <c r="GPO2369" s="81"/>
      <c r="GPP2369" s="80"/>
      <c r="GPQ2369" s="81"/>
      <c r="GPR2369" s="80"/>
      <c r="GPS2369" s="81"/>
      <c r="GPT2369" s="80"/>
      <c r="GPU2369" s="81"/>
      <c r="GPV2369" s="80"/>
      <c r="GPW2369" s="81"/>
      <c r="GPX2369" s="80"/>
      <c r="GPY2369" s="81"/>
      <c r="GPZ2369" s="80"/>
      <c r="GQA2369" s="81"/>
      <c r="GQB2369" s="80"/>
      <c r="GQC2369" s="81"/>
      <c r="GQD2369" s="80"/>
      <c r="GQE2369" s="81"/>
      <c r="GQF2369" s="80"/>
      <c r="GQG2369" s="81"/>
      <c r="GQH2369" s="80"/>
      <c r="GQI2369" s="81"/>
      <c r="GQJ2369" s="80"/>
      <c r="GQK2369" s="81"/>
      <c r="GQL2369" s="80"/>
      <c r="GQM2369" s="81"/>
      <c r="GQN2369" s="80"/>
      <c r="GQO2369" s="81"/>
      <c r="GQP2369" s="80"/>
      <c r="GQQ2369" s="81"/>
      <c r="GQR2369" s="80"/>
      <c r="GQS2369" s="81"/>
      <c r="GQT2369" s="80"/>
      <c r="GQU2369" s="81"/>
      <c r="GQV2369" s="80"/>
      <c r="GQW2369" s="81"/>
      <c r="GQX2369" s="80"/>
      <c r="GQY2369" s="81"/>
      <c r="GQZ2369" s="80"/>
      <c r="GRA2369" s="81"/>
      <c r="GRB2369" s="80"/>
      <c r="GRC2369" s="81"/>
      <c r="GRD2369" s="80"/>
      <c r="GRE2369" s="81"/>
      <c r="GRF2369" s="80"/>
      <c r="GRG2369" s="81"/>
      <c r="GRH2369" s="80"/>
      <c r="GRI2369" s="81"/>
      <c r="GRJ2369" s="80"/>
      <c r="GRK2369" s="81"/>
      <c r="GRL2369" s="80"/>
      <c r="GRM2369" s="81"/>
      <c r="GRN2369" s="80"/>
      <c r="GRO2369" s="81"/>
      <c r="GRP2369" s="80"/>
      <c r="GRQ2369" s="81"/>
      <c r="GRR2369" s="80"/>
      <c r="GRS2369" s="81"/>
      <c r="GRT2369" s="80"/>
      <c r="GRU2369" s="81"/>
      <c r="GRV2369" s="80"/>
      <c r="GRW2369" s="81"/>
      <c r="GRX2369" s="80"/>
      <c r="GRY2369" s="81"/>
      <c r="GRZ2369" s="80"/>
      <c r="GSA2369" s="81"/>
      <c r="GSB2369" s="80"/>
      <c r="GSC2369" s="81"/>
      <c r="GSD2369" s="80"/>
      <c r="GSE2369" s="81"/>
      <c r="GSF2369" s="80"/>
      <c r="GSG2369" s="81"/>
      <c r="GSH2369" s="80"/>
      <c r="GSI2369" s="81"/>
      <c r="GSJ2369" s="80"/>
      <c r="GSK2369" s="81"/>
      <c r="GSL2369" s="80"/>
      <c r="GSM2369" s="81"/>
      <c r="GSN2369" s="80"/>
      <c r="GSO2369" s="81"/>
      <c r="GSP2369" s="80"/>
      <c r="GSQ2369" s="81"/>
      <c r="GSR2369" s="80"/>
      <c r="GSS2369" s="81"/>
      <c r="GST2369" s="80"/>
      <c r="GSU2369" s="81"/>
      <c r="GSV2369" s="80"/>
      <c r="GSW2369" s="81"/>
      <c r="GSX2369" s="80"/>
      <c r="GSY2369" s="81"/>
      <c r="GSZ2369" s="80"/>
      <c r="GTA2369" s="81"/>
      <c r="GTB2369" s="80"/>
      <c r="GTC2369" s="81"/>
      <c r="GTD2369" s="80"/>
      <c r="GTE2369" s="81"/>
      <c r="GTF2369" s="80"/>
      <c r="GTG2369" s="81"/>
      <c r="GTH2369" s="80"/>
      <c r="GTI2369" s="81"/>
      <c r="GTJ2369" s="80"/>
      <c r="GTK2369" s="81"/>
      <c r="GTL2369" s="80"/>
      <c r="GTM2369" s="81"/>
      <c r="GTN2369" s="80"/>
      <c r="GTO2369" s="81"/>
      <c r="GTP2369" s="80"/>
      <c r="GTQ2369" s="81"/>
      <c r="GTR2369" s="80"/>
      <c r="GTS2369" s="81"/>
      <c r="GTT2369" s="80"/>
      <c r="GTU2369" s="81"/>
      <c r="GTV2369" s="80"/>
      <c r="GTW2369" s="81"/>
      <c r="GTX2369" s="80"/>
      <c r="GTY2369" s="81"/>
      <c r="GTZ2369" s="80"/>
      <c r="GUA2369" s="81"/>
      <c r="GUB2369" s="80"/>
      <c r="GUC2369" s="81"/>
      <c r="GUD2369" s="80"/>
      <c r="GUE2369" s="81"/>
      <c r="GUF2369" s="80"/>
      <c r="GUG2369" s="81"/>
      <c r="GUH2369" s="80"/>
      <c r="GUI2369" s="81"/>
      <c r="GUJ2369" s="80"/>
      <c r="GUK2369" s="81"/>
      <c r="GUL2369" s="80"/>
      <c r="GUM2369" s="81"/>
      <c r="GUN2369" s="80"/>
      <c r="GUO2369" s="81"/>
      <c r="GUP2369" s="80"/>
      <c r="GUQ2369" s="81"/>
      <c r="GUR2369" s="80"/>
      <c r="GUS2369" s="81"/>
      <c r="GUT2369" s="80"/>
      <c r="GUU2369" s="81"/>
      <c r="GUV2369" s="80"/>
      <c r="GUW2369" s="81"/>
      <c r="GUX2369" s="80"/>
      <c r="GUY2369" s="81"/>
      <c r="GUZ2369" s="80"/>
      <c r="GVA2369" s="81"/>
      <c r="GVB2369" s="80"/>
      <c r="GVC2369" s="81"/>
      <c r="GVD2369" s="80"/>
      <c r="GVE2369" s="81"/>
      <c r="GVF2369" s="80"/>
      <c r="GVG2369" s="81"/>
      <c r="GVH2369" s="80"/>
      <c r="GVI2369" s="81"/>
      <c r="GVJ2369" s="80"/>
      <c r="GVK2369" s="81"/>
      <c r="GVL2369" s="80"/>
      <c r="GVM2369" s="81"/>
      <c r="GVN2369" s="80"/>
      <c r="GVO2369" s="81"/>
      <c r="GVP2369" s="80"/>
      <c r="GVQ2369" s="81"/>
      <c r="GVR2369" s="80"/>
      <c r="GVS2369" s="81"/>
      <c r="GVT2369" s="80"/>
      <c r="GVU2369" s="81"/>
      <c r="GVV2369" s="80"/>
      <c r="GVW2369" s="81"/>
      <c r="GVX2369" s="80"/>
      <c r="GVY2369" s="81"/>
      <c r="GVZ2369" s="80"/>
      <c r="GWA2369" s="81"/>
      <c r="GWB2369" s="80"/>
      <c r="GWC2369" s="81"/>
      <c r="GWD2369" s="80"/>
      <c r="GWE2369" s="81"/>
      <c r="GWF2369" s="80"/>
      <c r="GWG2369" s="81"/>
      <c r="GWH2369" s="80"/>
      <c r="GWI2369" s="81"/>
      <c r="GWJ2369" s="80"/>
      <c r="GWK2369" s="81"/>
      <c r="GWL2369" s="80"/>
      <c r="GWM2369" s="81"/>
      <c r="GWN2369" s="80"/>
      <c r="GWO2369" s="81"/>
      <c r="GWP2369" s="80"/>
      <c r="GWQ2369" s="81"/>
      <c r="GWR2369" s="80"/>
      <c r="GWS2369" s="81"/>
      <c r="GWT2369" s="80"/>
      <c r="GWU2369" s="81"/>
      <c r="GWV2369" s="80"/>
      <c r="GWW2369" s="81"/>
      <c r="GWX2369" s="80"/>
      <c r="GWY2369" s="81"/>
      <c r="GWZ2369" s="80"/>
      <c r="GXA2369" s="81"/>
      <c r="GXB2369" s="80"/>
      <c r="GXC2369" s="81"/>
      <c r="GXD2369" s="80"/>
      <c r="GXE2369" s="81"/>
      <c r="GXF2369" s="80"/>
      <c r="GXG2369" s="81"/>
      <c r="GXH2369" s="80"/>
      <c r="GXI2369" s="81"/>
      <c r="GXJ2369" s="80"/>
      <c r="GXK2369" s="81"/>
      <c r="GXL2369" s="80"/>
      <c r="GXM2369" s="81"/>
      <c r="GXN2369" s="80"/>
      <c r="GXO2369" s="81"/>
      <c r="GXP2369" s="80"/>
      <c r="GXQ2369" s="81"/>
      <c r="GXR2369" s="80"/>
      <c r="GXS2369" s="81"/>
      <c r="GXT2369" s="80"/>
      <c r="GXU2369" s="81"/>
      <c r="GXV2369" s="80"/>
      <c r="GXW2369" s="81"/>
      <c r="GXX2369" s="80"/>
      <c r="GXY2369" s="81"/>
      <c r="GXZ2369" s="80"/>
      <c r="GYA2369" s="81"/>
      <c r="GYB2369" s="80"/>
      <c r="GYC2369" s="81"/>
      <c r="GYD2369" s="80"/>
      <c r="GYE2369" s="81"/>
      <c r="GYF2369" s="80"/>
      <c r="GYG2369" s="81"/>
      <c r="GYH2369" s="80"/>
      <c r="GYI2369" s="81"/>
      <c r="GYJ2369" s="80"/>
      <c r="GYK2369" s="81"/>
      <c r="GYL2369" s="80"/>
      <c r="GYM2369" s="81"/>
      <c r="GYN2369" s="80"/>
      <c r="GYO2369" s="81"/>
      <c r="GYP2369" s="80"/>
      <c r="GYQ2369" s="81"/>
      <c r="GYR2369" s="80"/>
      <c r="GYS2369" s="81"/>
      <c r="GYT2369" s="80"/>
      <c r="GYU2369" s="81"/>
      <c r="GYV2369" s="80"/>
      <c r="GYW2369" s="81"/>
      <c r="GYX2369" s="80"/>
      <c r="GYY2369" s="81"/>
      <c r="GYZ2369" s="80"/>
      <c r="GZA2369" s="81"/>
      <c r="GZB2369" s="80"/>
      <c r="GZC2369" s="81"/>
      <c r="GZD2369" s="80"/>
      <c r="GZE2369" s="81"/>
      <c r="GZF2369" s="80"/>
      <c r="GZG2369" s="81"/>
      <c r="GZH2369" s="80"/>
      <c r="GZI2369" s="81"/>
      <c r="GZJ2369" s="80"/>
      <c r="GZK2369" s="81"/>
      <c r="GZL2369" s="80"/>
      <c r="GZM2369" s="81"/>
      <c r="GZN2369" s="80"/>
      <c r="GZO2369" s="81"/>
      <c r="GZP2369" s="80"/>
      <c r="GZQ2369" s="81"/>
      <c r="GZR2369" s="80"/>
      <c r="GZS2369" s="81"/>
      <c r="GZT2369" s="80"/>
      <c r="GZU2369" s="81"/>
      <c r="GZV2369" s="80"/>
      <c r="GZW2369" s="81"/>
      <c r="GZX2369" s="80"/>
      <c r="GZY2369" s="81"/>
      <c r="GZZ2369" s="80"/>
      <c r="HAA2369" s="81"/>
      <c r="HAB2369" s="80"/>
      <c r="HAC2369" s="81"/>
      <c r="HAD2369" s="80"/>
      <c r="HAE2369" s="81"/>
      <c r="HAF2369" s="80"/>
      <c r="HAG2369" s="81"/>
      <c r="HAH2369" s="80"/>
      <c r="HAI2369" s="81"/>
      <c r="HAJ2369" s="80"/>
      <c r="HAK2369" s="81"/>
      <c r="HAL2369" s="80"/>
      <c r="HAM2369" s="81"/>
      <c r="HAN2369" s="80"/>
      <c r="HAO2369" s="81"/>
      <c r="HAP2369" s="80"/>
      <c r="HAQ2369" s="81"/>
      <c r="HAR2369" s="80"/>
      <c r="HAS2369" s="81"/>
      <c r="HAT2369" s="80"/>
      <c r="HAU2369" s="81"/>
      <c r="HAV2369" s="80"/>
      <c r="HAW2369" s="81"/>
      <c r="HAX2369" s="80"/>
      <c r="HAY2369" s="81"/>
      <c r="HAZ2369" s="80"/>
      <c r="HBA2369" s="81"/>
      <c r="HBB2369" s="80"/>
      <c r="HBC2369" s="81"/>
      <c r="HBD2369" s="80"/>
      <c r="HBE2369" s="81"/>
      <c r="HBF2369" s="80"/>
      <c r="HBG2369" s="81"/>
      <c r="HBH2369" s="80"/>
      <c r="HBI2369" s="81"/>
      <c r="HBJ2369" s="80"/>
      <c r="HBK2369" s="81"/>
      <c r="HBL2369" s="80"/>
      <c r="HBM2369" s="81"/>
      <c r="HBN2369" s="80"/>
      <c r="HBO2369" s="81"/>
      <c r="HBP2369" s="80"/>
      <c r="HBQ2369" s="81"/>
      <c r="HBR2369" s="80"/>
      <c r="HBS2369" s="81"/>
      <c r="HBT2369" s="80"/>
      <c r="HBU2369" s="81"/>
      <c r="HBV2369" s="80"/>
      <c r="HBW2369" s="81"/>
      <c r="HBX2369" s="80"/>
      <c r="HBY2369" s="81"/>
      <c r="HBZ2369" s="80"/>
      <c r="HCA2369" s="81"/>
      <c r="HCB2369" s="80"/>
      <c r="HCC2369" s="81"/>
      <c r="HCD2369" s="80"/>
      <c r="HCE2369" s="81"/>
      <c r="HCF2369" s="80"/>
      <c r="HCG2369" s="81"/>
      <c r="HCH2369" s="80"/>
      <c r="HCI2369" s="81"/>
      <c r="HCJ2369" s="80"/>
      <c r="HCK2369" s="81"/>
      <c r="HCL2369" s="80"/>
      <c r="HCM2369" s="81"/>
      <c r="HCN2369" s="80"/>
      <c r="HCO2369" s="81"/>
      <c r="HCP2369" s="80"/>
      <c r="HCQ2369" s="81"/>
      <c r="HCR2369" s="80"/>
      <c r="HCS2369" s="81"/>
      <c r="HCT2369" s="80"/>
      <c r="HCU2369" s="81"/>
      <c r="HCV2369" s="80"/>
      <c r="HCW2369" s="81"/>
      <c r="HCX2369" s="80"/>
      <c r="HCY2369" s="81"/>
      <c r="HCZ2369" s="80"/>
      <c r="HDA2369" s="81"/>
      <c r="HDB2369" s="80"/>
      <c r="HDC2369" s="81"/>
      <c r="HDD2369" s="80"/>
      <c r="HDE2369" s="81"/>
      <c r="HDF2369" s="80"/>
      <c r="HDG2369" s="81"/>
      <c r="HDH2369" s="80"/>
      <c r="HDI2369" s="81"/>
      <c r="HDJ2369" s="80"/>
      <c r="HDK2369" s="81"/>
      <c r="HDL2369" s="80"/>
      <c r="HDM2369" s="81"/>
      <c r="HDN2369" s="80"/>
      <c r="HDO2369" s="81"/>
      <c r="HDP2369" s="80"/>
      <c r="HDQ2369" s="81"/>
      <c r="HDR2369" s="80"/>
      <c r="HDS2369" s="81"/>
      <c r="HDT2369" s="80"/>
      <c r="HDU2369" s="81"/>
      <c r="HDV2369" s="80"/>
      <c r="HDW2369" s="81"/>
      <c r="HDX2369" s="80"/>
      <c r="HDY2369" s="81"/>
      <c r="HDZ2369" s="80"/>
      <c r="HEA2369" s="81"/>
      <c r="HEB2369" s="80"/>
      <c r="HEC2369" s="81"/>
      <c r="HED2369" s="80"/>
      <c r="HEE2369" s="81"/>
      <c r="HEF2369" s="80"/>
      <c r="HEG2369" s="81"/>
      <c r="HEH2369" s="80"/>
      <c r="HEI2369" s="81"/>
      <c r="HEJ2369" s="80"/>
      <c r="HEK2369" s="81"/>
      <c r="HEL2369" s="80"/>
      <c r="HEM2369" s="81"/>
      <c r="HEN2369" s="80"/>
      <c r="HEO2369" s="81"/>
      <c r="HEP2369" s="80"/>
      <c r="HEQ2369" s="81"/>
      <c r="HER2369" s="80"/>
      <c r="HES2369" s="81"/>
      <c r="HET2369" s="80"/>
      <c r="HEU2369" s="81"/>
      <c r="HEV2369" s="80"/>
      <c r="HEW2369" s="81"/>
      <c r="HEX2369" s="80"/>
      <c r="HEY2369" s="81"/>
      <c r="HEZ2369" s="80"/>
      <c r="HFA2369" s="81"/>
      <c r="HFB2369" s="80"/>
      <c r="HFC2369" s="81"/>
      <c r="HFD2369" s="80"/>
      <c r="HFE2369" s="81"/>
      <c r="HFF2369" s="80"/>
      <c r="HFG2369" s="81"/>
      <c r="HFH2369" s="80"/>
      <c r="HFI2369" s="81"/>
      <c r="HFJ2369" s="80"/>
      <c r="HFK2369" s="81"/>
      <c r="HFL2369" s="80"/>
      <c r="HFM2369" s="81"/>
      <c r="HFN2369" s="80"/>
      <c r="HFO2369" s="81"/>
      <c r="HFP2369" s="80"/>
      <c r="HFQ2369" s="81"/>
      <c r="HFR2369" s="80"/>
      <c r="HFS2369" s="81"/>
      <c r="HFT2369" s="80"/>
      <c r="HFU2369" s="81"/>
      <c r="HFV2369" s="80"/>
      <c r="HFW2369" s="81"/>
      <c r="HFX2369" s="80"/>
      <c r="HFY2369" s="81"/>
      <c r="HFZ2369" s="80"/>
      <c r="HGA2369" s="81"/>
      <c r="HGB2369" s="80"/>
      <c r="HGC2369" s="81"/>
      <c r="HGD2369" s="80"/>
      <c r="HGE2369" s="81"/>
      <c r="HGF2369" s="80"/>
      <c r="HGG2369" s="81"/>
      <c r="HGH2369" s="80"/>
      <c r="HGI2369" s="81"/>
      <c r="HGJ2369" s="80"/>
      <c r="HGK2369" s="81"/>
      <c r="HGL2369" s="80"/>
      <c r="HGM2369" s="81"/>
      <c r="HGN2369" s="80"/>
      <c r="HGO2369" s="81"/>
      <c r="HGP2369" s="80"/>
      <c r="HGQ2369" s="81"/>
      <c r="HGR2369" s="80"/>
      <c r="HGS2369" s="81"/>
      <c r="HGT2369" s="80"/>
      <c r="HGU2369" s="81"/>
      <c r="HGV2369" s="80"/>
      <c r="HGW2369" s="81"/>
      <c r="HGX2369" s="80"/>
      <c r="HGY2369" s="81"/>
      <c r="HGZ2369" s="80"/>
      <c r="HHA2369" s="81"/>
      <c r="HHB2369" s="80"/>
      <c r="HHC2369" s="81"/>
      <c r="HHD2369" s="80"/>
      <c r="HHE2369" s="81"/>
      <c r="HHF2369" s="80"/>
      <c r="HHG2369" s="81"/>
      <c r="HHH2369" s="80"/>
      <c r="HHI2369" s="81"/>
      <c r="HHJ2369" s="80"/>
      <c r="HHK2369" s="81"/>
      <c r="HHL2369" s="80"/>
      <c r="HHM2369" s="81"/>
      <c r="HHN2369" s="80"/>
      <c r="HHO2369" s="81"/>
      <c r="HHP2369" s="80"/>
      <c r="HHQ2369" s="81"/>
      <c r="HHR2369" s="80"/>
      <c r="HHS2369" s="81"/>
      <c r="HHT2369" s="80"/>
      <c r="HHU2369" s="81"/>
      <c r="HHV2369" s="80"/>
      <c r="HHW2369" s="81"/>
      <c r="HHX2369" s="80"/>
      <c r="HHY2369" s="81"/>
      <c r="HHZ2369" s="80"/>
      <c r="HIA2369" s="81"/>
      <c r="HIB2369" s="80"/>
      <c r="HIC2369" s="81"/>
      <c r="HID2369" s="80"/>
      <c r="HIE2369" s="81"/>
      <c r="HIF2369" s="80"/>
      <c r="HIG2369" s="81"/>
      <c r="HIH2369" s="80"/>
      <c r="HII2369" s="81"/>
      <c r="HIJ2369" s="80"/>
      <c r="HIK2369" s="81"/>
      <c r="HIL2369" s="80"/>
      <c r="HIM2369" s="81"/>
      <c r="HIN2369" s="80"/>
      <c r="HIO2369" s="81"/>
      <c r="HIP2369" s="80"/>
      <c r="HIQ2369" s="81"/>
      <c r="HIR2369" s="80"/>
      <c r="HIS2369" s="81"/>
      <c r="HIT2369" s="80"/>
      <c r="HIU2369" s="81"/>
      <c r="HIV2369" s="80"/>
      <c r="HIW2369" s="81"/>
      <c r="HIX2369" s="80"/>
      <c r="HIY2369" s="81"/>
      <c r="HIZ2369" s="80"/>
      <c r="HJA2369" s="81"/>
      <c r="HJB2369" s="80"/>
      <c r="HJC2369" s="81"/>
      <c r="HJD2369" s="80"/>
      <c r="HJE2369" s="81"/>
      <c r="HJF2369" s="80"/>
      <c r="HJG2369" s="81"/>
      <c r="HJH2369" s="80"/>
      <c r="HJI2369" s="81"/>
      <c r="HJJ2369" s="80"/>
      <c r="HJK2369" s="81"/>
      <c r="HJL2369" s="80"/>
      <c r="HJM2369" s="81"/>
      <c r="HJN2369" s="80"/>
      <c r="HJO2369" s="81"/>
      <c r="HJP2369" s="80"/>
      <c r="HJQ2369" s="81"/>
      <c r="HJR2369" s="80"/>
      <c r="HJS2369" s="81"/>
      <c r="HJT2369" s="80"/>
      <c r="HJU2369" s="81"/>
      <c r="HJV2369" s="80"/>
      <c r="HJW2369" s="81"/>
      <c r="HJX2369" s="80"/>
      <c r="HJY2369" s="81"/>
      <c r="HJZ2369" s="80"/>
      <c r="HKA2369" s="81"/>
      <c r="HKB2369" s="80"/>
      <c r="HKC2369" s="81"/>
      <c r="HKD2369" s="80"/>
      <c r="HKE2369" s="81"/>
      <c r="HKF2369" s="80"/>
      <c r="HKG2369" s="81"/>
      <c r="HKH2369" s="80"/>
      <c r="HKI2369" s="81"/>
      <c r="HKJ2369" s="80"/>
      <c r="HKK2369" s="81"/>
      <c r="HKL2369" s="80"/>
      <c r="HKM2369" s="81"/>
      <c r="HKN2369" s="80"/>
      <c r="HKO2369" s="81"/>
      <c r="HKP2369" s="80"/>
      <c r="HKQ2369" s="81"/>
      <c r="HKR2369" s="80"/>
      <c r="HKS2369" s="81"/>
      <c r="HKT2369" s="80"/>
      <c r="HKU2369" s="81"/>
      <c r="HKV2369" s="80"/>
      <c r="HKW2369" s="81"/>
      <c r="HKX2369" s="80"/>
      <c r="HKY2369" s="81"/>
      <c r="HKZ2369" s="80"/>
      <c r="HLA2369" s="81"/>
      <c r="HLB2369" s="80"/>
      <c r="HLC2369" s="81"/>
      <c r="HLD2369" s="80"/>
      <c r="HLE2369" s="81"/>
      <c r="HLF2369" s="80"/>
      <c r="HLG2369" s="81"/>
      <c r="HLH2369" s="80"/>
      <c r="HLI2369" s="81"/>
      <c r="HLJ2369" s="80"/>
      <c r="HLK2369" s="81"/>
      <c r="HLL2369" s="80"/>
      <c r="HLM2369" s="81"/>
      <c r="HLN2369" s="80"/>
      <c r="HLO2369" s="81"/>
      <c r="HLP2369" s="80"/>
      <c r="HLQ2369" s="81"/>
      <c r="HLR2369" s="80"/>
      <c r="HLS2369" s="81"/>
      <c r="HLT2369" s="80"/>
      <c r="HLU2369" s="81"/>
      <c r="HLV2369" s="80"/>
      <c r="HLW2369" s="81"/>
      <c r="HLX2369" s="80"/>
      <c r="HLY2369" s="81"/>
      <c r="HLZ2369" s="80"/>
      <c r="HMA2369" s="81"/>
      <c r="HMB2369" s="80"/>
      <c r="HMC2369" s="81"/>
      <c r="HMD2369" s="80"/>
      <c r="HME2369" s="81"/>
      <c r="HMF2369" s="80"/>
      <c r="HMG2369" s="81"/>
      <c r="HMH2369" s="80"/>
      <c r="HMI2369" s="81"/>
      <c r="HMJ2369" s="80"/>
      <c r="HMK2369" s="81"/>
      <c r="HML2369" s="80"/>
      <c r="HMM2369" s="81"/>
      <c r="HMN2369" s="80"/>
      <c r="HMO2369" s="81"/>
      <c r="HMP2369" s="80"/>
      <c r="HMQ2369" s="81"/>
      <c r="HMR2369" s="80"/>
      <c r="HMS2369" s="81"/>
      <c r="HMT2369" s="80"/>
      <c r="HMU2369" s="81"/>
      <c r="HMV2369" s="80"/>
      <c r="HMW2369" s="81"/>
      <c r="HMX2369" s="80"/>
      <c r="HMY2369" s="81"/>
      <c r="HMZ2369" s="80"/>
      <c r="HNA2369" s="81"/>
      <c r="HNB2369" s="80"/>
      <c r="HNC2369" s="81"/>
      <c r="HND2369" s="80"/>
      <c r="HNE2369" s="81"/>
      <c r="HNF2369" s="80"/>
      <c r="HNG2369" s="81"/>
      <c r="HNH2369" s="80"/>
      <c r="HNI2369" s="81"/>
      <c r="HNJ2369" s="80"/>
      <c r="HNK2369" s="81"/>
      <c r="HNL2369" s="80"/>
      <c r="HNM2369" s="81"/>
      <c r="HNN2369" s="80"/>
      <c r="HNO2369" s="81"/>
      <c r="HNP2369" s="80"/>
      <c r="HNQ2369" s="81"/>
      <c r="HNR2369" s="80"/>
      <c r="HNS2369" s="81"/>
      <c r="HNT2369" s="80"/>
      <c r="HNU2369" s="81"/>
      <c r="HNV2369" s="80"/>
      <c r="HNW2369" s="81"/>
      <c r="HNX2369" s="80"/>
      <c r="HNY2369" s="81"/>
      <c r="HNZ2369" s="80"/>
      <c r="HOA2369" s="81"/>
      <c r="HOB2369" s="80"/>
      <c r="HOC2369" s="81"/>
      <c r="HOD2369" s="80"/>
      <c r="HOE2369" s="81"/>
      <c r="HOF2369" s="80"/>
      <c r="HOG2369" s="81"/>
      <c r="HOH2369" s="80"/>
      <c r="HOI2369" s="81"/>
      <c r="HOJ2369" s="80"/>
      <c r="HOK2369" s="81"/>
      <c r="HOL2369" s="80"/>
      <c r="HOM2369" s="81"/>
      <c r="HON2369" s="80"/>
      <c r="HOO2369" s="81"/>
      <c r="HOP2369" s="80"/>
      <c r="HOQ2369" s="81"/>
      <c r="HOR2369" s="80"/>
      <c r="HOS2369" s="81"/>
      <c r="HOT2369" s="80"/>
      <c r="HOU2369" s="81"/>
      <c r="HOV2369" s="80"/>
      <c r="HOW2369" s="81"/>
      <c r="HOX2369" s="80"/>
      <c r="HOY2369" s="81"/>
      <c r="HOZ2369" s="80"/>
      <c r="HPA2369" s="81"/>
      <c r="HPB2369" s="80"/>
      <c r="HPC2369" s="81"/>
      <c r="HPD2369" s="80"/>
      <c r="HPE2369" s="81"/>
      <c r="HPF2369" s="80"/>
      <c r="HPG2369" s="81"/>
      <c r="HPH2369" s="80"/>
      <c r="HPI2369" s="81"/>
      <c r="HPJ2369" s="80"/>
      <c r="HPK2369" s="81"/>
      <c r="HPL2369" s="80"/>
      <c r="HPM2369" s="81"/>
      <c r="HPN2369" s="80"/>
      <c r="HPO2369" s="81"/>
      <c r="HPP2369" s="80"/>
      <c r="HPQ2369" s="81"/>
      <c r="HPR2369" s="80"/>
      <c r="HPS2369" s="81"/>
      <c r="HPT2369" s="80"/>
      <c r="HPU2369" s="81"/>
      <c r="HPV2369" s="80"/>
      <c r="HPW2369" s="81"/>
      <c r="HPX2369" s="80"/>
      <c r="HPY2369" s="81"/>
      <c r="HPZ2369" s="80"/>
      <c r="HQA2369" s="81"/>
      <c r="HQB2369" s="80"/>
      <c r="HQC2369" s="81"/>
      <c r="HQD2369" s="80"/>
      <c r="HQE2369" s="81"/>
      <c r="HQF2369" s="80"/>
      <c r="HQG2369" s="81"/>
      <c r="HQH2369" s="80"/>
      <c r="HQI2369" s="81"/>
      <c r="HQJ2369" s="80"/>
      <c r="HQK2369" s="81"/>
      <c r="HQL2369" s="80"/>
      <c r="HQM2369" s="81"/>
      <c r="HQN2369" s="80"/>
      <c r="HQO2369" s="81"/>
      <c r="HQP2369" s="80"/>
      <c r="HQQ2369" s="81"/>
      <c r="HQR2369" s="80"/>
      <c r="HQS2369" s="81"/>
      <c r="HQT2369" s="80"/>
      <c r="HQU2369" s="81"/>
      <c r="HQV2369" s="80"/>
      <c r="HQW2369" s="81"/>
      <c r="HQX2369" s="80"/>
      <c r="HQY2369" s="81"/>
      <c r="HQZ2369" s="80"/>
      <c r="HRA2369" s="81"/>
      <c r="HRB2369" s="80"/>
      <c r="HRC2369" s="81"/>
      <c r="HRD2369" s="80"/>
      <c r="HRE2369" s="81"/>
      <c r="HRF2369" s="80"/>
      <c r="HRG2369" s="81"/>
      <c r="HRH2369" s="80"/>
      <c r="HRI2369" s="81"/>
      <c r="HRJ2369" s="80"/>
      <c r="HRK2369" s="81"/>
      <c r="HRL2369" s="80"/>
      <c r="HRM2369" s="81"/>
      <c r="HRN2369" s="80"/>
      <c r="HRO2369" s="81"/>
      <c r="HRP2369" s="80"/>
      <c r="HRQ2369" s="81"/>
      <c r="HRR2369" s="80"/>
      <c r="HRS2369" s="81"/>
      <c r="HRT2369" s="80"/>
      <c r="HRU2369" s="81"/>
      <c r="HRV2369" s="80"/>
      <c r="HRW2369" s="81"/>
      <c r="HRX2369" s="80"/>
      <c r="HRY2369" s="81"/>
      <c r="HRZ2369" s="80"/>
      <c r="HSA2369" s="81"/>
      <c r="HSB2369" s="80"/>
      <c r="HSC2369" s="81"/>
      <c r="HSD2369" s="80"/>
      <c r="HSE2369" s="81"/>
      <c r="HSF2369" s="80"/>
      <c r="HSG2369" s="81"/>
      <c r="HSH2369" s="80"/>
      <c r="HSI2369" s="81"/>
      <c r="HSJ2369" s="80"/>
      <c r="HSK2369" s="81"/>
      <c r="HSL2369" s="80"/>
      <c r="HSM2369" s="81"/>
      <c r="HSN2369" s="80"/>
      <c r="HSO2369" s="81"/>
      <c r="HSP2369" s="80"/>
      <c r="HSQ2369" s="81"/>
      <c r="HSR2369" s="80"/>
      <c r="HSS2369" s="81"/>
      <c r="HST2369" s="80"/>
      <c r="HSU2369" s="81"/>
      <c r="HSV2369" s="80"/>
      <c r="HSW2369" s="81"/>
      <c r="HSX2369" s="80"/>
      <c r="HSY2369" s="81"/>
      <c r="HSZ2369" s="80"/>
      <c r="HTA2369" s="81"/>
      <c r="HTB2369" s="80"/>
      <c r="HTC2369" s="81"/>
      <c r="HTD2369" s="80"/>
      <c r="HTE2369" s="81"/>
      <c r="HTF2369" s="80"/>
      <c r="HTG2369" s="81"/>
      <c r="HTH2369" s="80"/>
      <c r="HTI2369" s="81"/>
      <c r="HTJ2369" s="80"/>
      <c r="HTK2369" s="81"/>
      <c r="HTL2369" s="80"/>
      <c r="HTM2369" s="81"/>
      <c r="HTN2369" s="80"/>
      <c r="HTO2369" s="81"/>
      <c r="HTP2369" s="80"/>
      <c r="HTQ2369" s="81"/>
      <c r="HTR2369" s="80"/>
      <c r="HTS2369" s="81"/>
      <c r="HTT2369" s="80"/>
      <c r="HTU2369" s="81"/>
      <c r="HTV2369" s="80"/>
      <c r="HTW2369" s="81"/>
      <c r="HTX2369" s="80"/>
      <c r="HTY2369" s="81"/>
      <c r="HTZ2369" s="80"/>
      <c r="HUA2369" s="81"/>
      <c r="HUB2369" s="80"/>
      <c r="HUC2369" s="81"/>
      <c r="HUD2369" s="80"/>
      <c r="HUE2369" s="81"/>
      <c r="HUF2369" s="80"/>
      <c r="HUG2369" s="81"/>
      <c r="HUH2369" s="80"/>
      <c r="HUI2369" s="81"/>
      <c r="HUJ2369" s="80"/>
      <c r="HUK2369" s="81"/>
      <c r="HUL2369" s="80"/>
      <c r="HUM2369" s="81"/>
      <c r="HUN2369" s="80"/>
      <c r="HUO2369" s="81"/>
      <c r="HUP2369" s="80"/>
      <c r="HUQ2369" s="81"/>
      <c r="HUR2369" s="80"/>
      <c r="HUS2369" s="81"/>
      <c r="HUT2369" s="80"/>
      <c r="HUU2369" s="81"/>
      <c r="HUV2369" s="80"/>
      <c r="HUW2369" s="81"/>
      <c r="HUX2369" s="80"/>
      <c r="HUY2369" s="81"/>
      <c r="HUZ2369" s="80"/>
      <c r="HVA2369" s="81"/>
      <c r="HVB2369" s="80"/>
      <c r="HVC2369" s="81"/>
      <c r="HVD2369" s="80"/>
      <c r="HVE2369" s="81"/>
      <c r="HVF2369" s="80"/>
      <c r="HVG2369" s="81"/>
      <c r="HVH2369" s="80"/>
      <c r="HVI2369" s="81"/>
      <c r="HVJ2369" s="80"/>
      <c r="HVK2369" s="81"/>
      <c r="HVL2369" s="80"/>
      <c r="HVM2369" s="81"/>
      <c r="HVN2369" s="80"/>
      <c r="HVO2369" s="81"/>
      <c r="HVP2369" s="80"/>
      <c r="HVQ2369" s="81"/>
      <c r="HVR2369" s="80"/>
      <c r="HVS2369" s="81"/>
      <c r="HVT2369" s="80"/>
      <c r="HVU2369" s="81"/>
      <c r="HVV2369" s="80"/>
      <c r="HVW2369" s="81"/>
      <c r="HVX2369" s="80"/>
      <c r="HVY2369" s="81"/>
      <c r="HVZ2369" s="80"/>
      <c r="HWA2369" s="81"/>
      <c r="HWB2369" s="80"/>
      <c r="HWC2369" s="81"/>
      <c r="HWD2369" s="80"/>
      <c r="HWE2369" s="81"/>
      <c r="HWF2369" s="80"/>
      <c r="HWG2369" s="81"/>
      <c r="HWH2369" s="80"/>
      <c r="HWI2369" s="81"/>
      <c r="HWJ2369" s="80"/>
      <c r="HWK2369" s="81"/>
      <c r="HWL2369" s="80"/>
      <c r="HWM2369" s="81"/>
      <c r="HWN2369" s="80"/>
      <c r="HWO2369" s="81"/>
      <c r="HWP2369" s="80"/>
      <c r="HWQ2369" s="81"/>
      <c r="HWR2369" s="80"/>
      <c r="HWS2369" s="81"/>
      <c r="HWT2369" s="80"/>
      <c r="HWU2369" s="81"/>
      <c r="HWV2369" s="80"/>
      <c r="HWW2369" s="81"/>
      <c r="HWX2369" s="80"/>
      <c r="HWY2369" s="81"/>
      <c r="HWZ2369" s="80"/>
      <c r="HXA2369" s="81"/>
      <c r="HXB2369" s="80"/>
      <c r="HXC2369" s="81"/>
      <c r="HXD2369" s="80"/>
      <c r="HXE2369" s="81"/>
      <c r="HXF2369" s="80"/>
      <c r="HXG2369" s="81"/>
      <c r="HXH2369" s="80"/>
      <c r="HXI2369" s="81"/>
      <c r="HXJ2369" s="80"/>
      <c r="HXK2369" s="81"/>
      <c r="HXL2369" s="80"/>
      <c r="HXM2369" s="81"/>
      <c r="HXN2369" s="80"/>
      <c r="HXO2369" s="81"/>
      <c r="HXP2369" s="80"/>
      <c r="HXQ2369" s="81"/>
      <c r="HXR2369" s="80"/>
      <c r="HXS2369" s="81"/>
      <c r="HXT2369" s="80"/>
      <c r="HXU2369" s="81"/>
      <c r="HXV2369" s="80"/>
      <c r="HXW2369" s="81"/>
      <c r="HXX2369" s="80"/>
      <c r="HXY2369" s="81"/>
      <c r="HXZ2369" s="80"/>
      <c r="HYA2369" s="81"/>
      <c r="HYB2369" s="80"/>
      <c r="HYC2369" s="81"/>
      <c r="HYD2369" s="80"/>
      <c r="HYE2369" s="81"/>
      <c r="HYF2369" s="80"/>
      <c r="HYG2369" s="81"/>
      <c r="HYH2369" s="80"/>
      <c r="HYI2369" s="81"/>
      <c r="HYJ2369" s="80"/>
      <c r="HYK2369" s="81"/>
      <c r="HYL2369" s="80"/>
      <c r="HYM2369" s="81"/>
      <c r="HYN2369" s="80"/>
      <c r="HYO2369" s="81"/>
      <c r="HYP2369" s="80"/>
      <c r="HYQ2369" s="81"/>
      <c r="HYR2369" s="80"/>
      <c r="HYS2369" s="81"/>
      <c r="HYT2369" s="80"/>
      <c r="HYU2369" s="81"/>
      <c r="HYV2369" s="80"/>
      <c r="HYW2369" s="81"/>
      <c r="HYX2369" s="80"/>
      <c r="HYY2369" s="81"/>
      <c r="HYZ2369" s="80"/>
      <c r="HZA2369" s="81"/>
      <c r="HZB2369" s="80"/>
      <c r="HZC2369" s="81"/>
      <c r="HZD2369" s="80"/>
      <c r="HZE2369" s="81"/>
      <c r="HZF2369" s="80"/>
      <c r="HZG2369" s="81"/>
      <c r="HZH2369" s="80"/>
      <c r="HZI2369" s="81"/>
      <c r="HZJ2369" s="80"/>
      <c r="HZK2369" s="81"/>
      <c r="HZL2369" s="80"/>
      <c r="HZM2369" s="81"/>
      <c r="HZN2369" s="80"/>
      <c r="HZO2369" s="81"/>
      <c r="HZP2369" s="80"/>
      <c r="HZQ2369" s="81"/>
      <c r="HZR2369" s="80"/>
      <c r="HZS2369" s="81"/>
      <c r="HZT2369" s="80"/>
      <c r="HZU2369" s="81"/>
      <c r="HZV2369" s="80"/>
      <c r="HZW2369" s="81"/>
      <c r="HZX2369" s="80"/>
      <c r="HZY2369" s="81"/>
      <c r="HZZ2369" s="80"/>
      <c r="IAA2369" s="81"/>
      <c r="IAB2369" s="80"/>
      <c r="IAC2369" s="81"/>
      <c r="IAD2369" s="80"/>
      <c r="IAE2369" s="81"/>
      <c r="IAF2369" s="80"/>
      <c r="IAG2369" s="81"/>
      <c r="IAH2369" s="80"/>
      <c r="IAI2369" s="81"/>
      <c r="IAJ2369" s="80"/>
      <c r="IAK2369" s="81"/>
      <c r="IAL2369" s="80"/>
      <c r="IAM2369" s="81"/>
      <c r="IAN2369" s="80"/>
      <c r="IAO2369" s="81"/>
      <c r="IAP2369" s="80"/>
      <c r="IAQ2369" s="81"/>
      <c r="IAR2369" s="80"/>
      <c r="IAS2369" s="81"/>
      <c r="IAT2369" s="80"/>
      <c r="IAU2369" s="81"/>
      <c r="IAV2369" s="80"/>
      <c r="IAW2369" s="81"/>
      <c r="IAX2369" s="80"/>
      <c r="IAY2369" s="81"/>
      <c r="IAZ2369" s="80"/>
      <c r="IBA2369" s="81"/>
      <c r="IBB2369" s="80"/>
      <c r="IBC2369" s="81"/>
      <c r="IBD2369" s="80"/>
      <c r="IBE2369" s="81"/>
      <c r="IBF2369" s="80"/>
      <c r="IBG2369" s="81"/>
      <c r="IBH2369" s="80"/>
      <c r="IBI2369" s="81"/>
      <c r="IBJ2369" s="80"/>
      <c r="IBK2369" s="81"/>
      <c r="IBL2369" s="80"/>
      <c r="IBM2369" s="81"/>
      <c r="IBN2369" s="80"/>
      <c r="IBO2369" s="81"/>
      <c r="IBP2369" s="80"/>
      <c r="IBQ2369" s="81"/>
      <c r="IBR2369" s="80"/>
      <c r="IBS2369" s="81"/>
      <c r="IBT2369" s="80"/>
      <c r="IBU2369" s="81"/>
      <c r="IBV2369" s="80"/>
      <c r="IBW2369" s="81"/>
      <c r="IBX2369" s="80"/>
      <c r="IBY2369" s="81"/>
      <c r="IBZ2369" s="80"/>
      <c r="ICA2369" s="81"/>
      <c r="ICB2369" s="80"/>
      <c r="ICC2369" s="81"/>
      <c r="ICD2369" s="80"/>
      <c r="ICE2369" s="81"/>
      <c r="ICF2369" s="80"/>
      <c r="ICG2369" s="81"/>
      <c r="ICH2369" s="80"/>
      <c r="ICI2369" s="81"/>
      <c r="ICJ2369" s="80"/>
      <c r="ICK2369" s="81"/>
      <c r="ICL2369" s="80"/>
      <c r="ICM2369" s="81"/>
      <c r="ICN2369" s="80"/>
      <c r="ICO2369" s="81"/>
      <c r="ICP2369" s="80"/>
      <c r="ICQ2369" s="81"/>
      <c r="ICR2369" s="80"/>
      <c r="ICS2369" s="81"/>
      <c r="ICT2369" s="80"/>
      <c r="ICU2369" s="81"/>
      <c r="ICV2369" s="80"/>
      <c r="ICW2369" s="81"/>
      <c r="ICX2369" s="80"/>
      <c r="ICY2369" s="81"/>
      <c r="ICZ2369" s="80"/>
      <c r="IDA2369" s="81"/>
      <c r="IDB2369" s="80"/>
      <c r="IDC2369" s="81"/>
      <c r="IDD2369" s="80"/>
      <c r="IDE2369" s="81"/>
      <c r="IDF2369" s="80"/>
      <c r="IDG2369" s="81"/>
      <c r="IDH2369" s="80"/>
      <c r="IDI2369" s="81"/>
      <c r="IDJ2369" s="80"/>
      <c r="IDK2369" s="81"/>
      <c r="IDL2369" s="80"/>
      <c r="IDM2369" s="81"/>
      <c r="IDN2369" s="80"/>
      <c r="IDO2369" s="81"/>
      <c r="IDP2369" s="80"/>
      <c r="IDQ2369" s="81"/>
      <c r="IDR2369" s="80"/>
      <c r="IDS2369" s="81"/>
      <c r="IDT2369" s="80"/>
      <c r="IDU2369" s="81"/>
      <c r="IDV2369" s="80"/>
      <c r="IDW2369" s="81"/>
      <c r="IDX2369" s="80"/>
      <c r="IDY2369" s="81"/>
      <c r="IDZ2369" s="80"/>
      <c r="IEA2369" s="81"/>
      <c r="IEB2369" s="80"/>
      <c r="IEC2369" s="81"/>
      <c r="IED2369" s="80"/>
      <c r="IEE2369" s="81"/>
      <c r="IEF2369" s="80"/>
      <c r="IEG2369" s="81"/>
      <c r="IEH2369" s="80"/>
      <c r="IEI2369" s="81"/>
      <c r="IEJ2369" s="80"/>
      <c r="IEK2369" s="81"/>
      <c r="IEL2369" s="80"/>
      <c r="IEM2369" s="81"/>
      <c r="IEN2369" s="80"/>
      <c r="IEO2369" s="81"/>
      <c r="IEP2369" s="80"/>
      <c r="IEQ2369" s="81"/>
      <c r="IER2369" s="80"/>
      <c r="IES2369" s="81"/>
      <c r="IET2369" s="80"/>
      <c r="IEU2369" s="81"/>
      <c r="IEV2369" s="80"/>
      <c r="IEW2369" s="81"/>
      <c r="IEX2369" s="80"/>
      <c r="IEY2369" s="81"/>
      <c r="IEZ2369" s="80"/>
      <c r="IFA2369" s="81"/>
      <c r="IFB2369" s="80"/>
      <c r="IFC2369" s="81"/>
      <c r="IFD2369" s="80"/>
      <c r="IFE2369" s="81"/>
      <c r="IFF2369" s="80"/>
      <c r="IFG2369" s="81"/>
      <c r="IFH2369" s="80"/>
      <c r="IFI2369" s="81"/>
      <c r="IFJ2369" s="80"/>
      <c r="IFK2369" s="81"/>
      <c r="IFL2369" s="80"/>
      <c r="IFM2369" s="81"/>
      <c r="IFN2369" s="80"/>
      <c r="IFO2369" s="81"/>
      <c r="IFP2369" s="80"/>
      <c r="IFQ2369" s="81"/>
      <c r="IFR2369" s="80"/>
      <c r="IFS2369" s="81"/>
      <c r="IFT2369" s="80"/>
      <c r="IFU2369" s="81"/>
      <c r="IFV2369" s="80"/>
      <c r="IFW2369" s="81"/>
      <c r="IFX2369" s="80"/>
      <c r="IFY2369" s="81"/>
      <c r="IFZ2369" s="80"/>
      <c r="IGA2369" s="81"/>
      <c r="IGB2369" s="80"/>
      <c r="IGC2369" s="81"/>
      <c r="IGD2369" s="80"/>
      <c r="IGE2369" s="81"/>
      <c r="IGF2369" s="80"/>
      <c r="IGG2369" s="81"/>
      <c r="IGH2369" s="80"/>
      <c r="IGI2369" s="81"/>
      <c r="IGJ2369" s="80"/>
      <c r="IGK2369" s="81"/>
      <c r="IGL2369" s="80"/>
      <c r="IGM2369" s="81"/>
      <c r="IGN2369" s="80"/>
      <c r="IGO2369" s="81"/>
      <c r="IGP2369" s="80"/>
      <c r="IGQ2369" s="81"/>
      <c r="IGR2369" s="80"/>
      <c r="IGS2369" s="81"/>
      <c r="IGT2369" s="80"/>
      <c r="IGU2369" s="81"/>
      <c r="IGV2369" s="80"/>
      <c r="IGW2369" s="81"/>
      <c r="IGX2369" s="80"/>
      <c r="IGY2369" s="81"/>
      <c r="IGZ2369" s="80"/>
      <c r="IHA2369" s="81"/>
      <c r="IHB2369" s="80"/>
      <c r="IHC2369" s="81"/>
      <c r="IHD2369" s="80"/>
      <c r="IHE2369" s="81"/>
      <c r="IHF2369" s="80"/>
      <c r="IHG2369" s="81"/>
      <c r="IHH2369" s="80"/>
      <c r="IHI2369" s="81"/>
      <c r="IHJ2369" s="80"/>
      <c r="IHK2369" s="81"/>
      <c r="IHL2369" s="80"/>
      <c r="IHM2369" s="81"/>
      <c r="IHN2369" s="80"/>
      <c r="IHO2369" s="81"/>
      <c r="IHP2369" s="80"/>
      <c r="IHQ2369" s="81"/>
      <c r="IHR2369" s="80"/>
      <c r="IHS2369" s="81"/>
      <c r="IHT2369" s="80"/>
      <c r="IHU2369" s="81"/>
      <c r="IHV2369" s="80"/>
      <c r="IHW2369" s="81"/>
      <c r="IHX2369" s="80"/>
      <c r="IHY2369" s="81"/>
      <c r="IHZ2369" s="80"/>
      <c r="IIA2369" s="81"/>
      <c r="IIB2369" s="80"/>
      <c r="IIC2369" s="81"/>
      <c r="IID2369" s="80"/>
      <c r="IIE2369" s="81"/>
      <c r="IIF2369" s="80"/>
      <c r="IIG2369" s="81"/>
      <c r="IIH2369" s="80"/>
      <c r="III2369" s="81"/>
      <c r="IIJ2369" s="80"/>
      <c r="IIK2369" s="81"/>
      <c r="IIL2369" s="80"/>
      <c r="IIM2369" s="81"/>
      <c r="IIN2369" s="80"/>
      <c r="IIO2369" s="81"/>
      <c r="IIP2369" s="80"/>
      <c r="IIQ2369" s="81"/>
      <c r="IIR2369" s="80"/>
      <c r="IIS2369" s="81"/>
      <c r="IIT2369" s="80"/>
      <c r="IIU2369" s="81"/>
      <c r="IIV2369" s="80"/>
      <c r="IIW2369" s="81"/>
      <c r="IIX2369" s="80"/>
      <c r="IIY2369" s="81"/>
      <c r="IIZ2369" s="80"/>
      <c r="IJA2369" s="81"/>
      <c r="IJB2369" s="80"/>
      <c r="IJC2369" s="81"/>
      <c r="IJD2369" s="80"/>
      <c r="IJE2369" s="81"/>
      <c r="IJF2369" s="80"/>
      <c r="IJG2369" s="81"/>
      <c r="IJH2369" s="80"/>
      <c r="IJI2369" s="81"/>
      <c r="IJJ2369" s="80"/>
      <c r="IJK2369" s="81"/>
      <c r="IJL2369" s="80"/>
      <c r="IJM2369" s="81"/>
      <c r="IJN2369" s="80"/>
      <c r="IJO2369" s="81"/>
      <c r="IJP2369" s="80"/>
      <c r="IJQ2369" s="81"/>
      <c r="IJR2369" s="80"/>
      <c r="IJS2369" s="81"/>
      <c r="IJT2369" s="80"/>
      <c r="IJU2369" s="81"/>
      <c r="IJV2369" s="80"/>
      <c r="IJW2369" s="81"/>
      <c r="IJX2369" s="80"/>
      <c r="IJY2369" s="81"/>
      <c r="IJZ2369" s="80"/>
      <c r="IKA2369" s="81"/>
      <c r="IKB2369" s="80"/>
      <c r="IKC2369" s="81"/>
      <c r="IKD2369" s="80"/>
      <c r="IKE2369" s="81"/>
      <c r="IKF2369" s="80"/>
      <c r="IKG2369" s="81"/>
      <c r="IKH2369" s="80"/>
      <c r="IKI2369" s="81"/>
      <c r="IKJ2369" s="80"/>
      <c r="IKK2369" s="81"/>
      <c r="IKL2369" s="80"/>
      <c r="IKM2369" s="81"/>
      <c r="IKN2369" s="80"/>
      <c r="IKO2369" s="81"/>
      <c r="IKP2369" s="80"/>
      <c r="IKQ2369" s="81"/>
      <c r="IKR2369" s="80"/>
      <c r="IKS2369" s="81"/>
      <c r="IKT2369" s="80"/>
      <c r="IKU2369" s="81"/>
      <c r="IKV2369" s="80"/>
      <c r="IKW2369" s="81"/>
      <c r="IKX2369" s="80"/>
      <c r="IKY2369" s="81"/>
      <c r="IKZ2369" s="80"/>
      <c r="ILA2369" s="81"/>
      <c r="ILB2369" s="80"/>
      <c r="ILC2369" s="81"/>
      <c r="ILD2369" s="80"/>
      <c r="ILE2369" s="81"/>
      <c r="ILF2369" s="80"/>
      <c r="ILG2369" s="81"/>
      <c r="ILH2369" s="80"/>
      <c r="ILI2369" s="81"/>
      <c r="ILJ2369" s="80"/>
      <c r="ILK2369" s="81"/>
      <c r="ILL2369" s="80"/>
      <c r="ILM2369" s="81"/>
      <c r="ILN2369" s="80"/>
      <c r="ILO2369" s="81"/>
      <c r="ILP2369" s="80"/>
      <c r="ILQ2369" s="81"/>
      <c r="ILR2369" s="80"/>
      <c r="ILS2369" s="81"/>
      <c r="ILT2369" s="80"/>
      <c r="ILU2369" s="81"/>
      <c r="ILV2369" s="80"/>
      <c r="ILW2369" s="81"/>
      <c r="ILX2369" s="80"/>
      <c r="ILY2369" s="81"/>
      <c r="ILZ2369" s="80"/>
      <c r="IMA2369" s="81"/>
      <c r="IMB2369" s="80"/>
      <c r="IMC2369" s="81"/>
      <c r="IMD2369" s="80"/>
      <c r="IME2369" s="81"/>
      <c r="IMF2369" s="80"/>
      <c r="IMG2369" s="81"/>
      <c r="IMH2369" s="80"/>
      <c r="IMI2369" s="81"/>
      <c r="IMJ2369" s="80"/>
      <c r="IMK2369" s="81"/>
      <c r="IML2369" s="80"/>
      <c r="IMM2369" s="81"/>
      <c r="IMN2369" s="80"/>
      <c r="IMO2369" s="81"/>
      <c r="IMP2369" s="80"/>
      <c r="IMQ2369" s="81"/>
      <c r="IMR2369" s="80"/>
      <c r="IMS2369" s="81"/>
      <c r="IMT2369" s="80"/>
      <c r="IMU2369" s="81"/>
      <c r="IMV2369" s="80"/>
      <c r="IMW2369" s="81"/>
      <c r="IMX2369" s="80"/>
      <c r="IMY2369" s="81"/>
      <c r="IMZ2369" s="80"/>
      <c r="INA2369" s="81"/>
      <c r="INB2369" s="80"/>
      <c r="INC2369" s="81"/>
      <c r="IND2369" s="80"/>
      <c r="INE2369" s="81"/>
      <c r="INF2369" s="80"/>
      <c r="ING2369" s="81"/>
      <c r="INH2369" s="80"/>
      <c r="INI2369" s="81"/>
      <c r="INJ2369" s="80"/>
      <c r="INK2369" s="81"/>
      <c r="INL2369" s="80"/>
      <c r="INM2369" s="81"/>
      <c r="INN2369" s="80"/>
      <c r="INO2369" s="81"/>
      <c r="INP2369" s="80"/>
      <c r="INQ2369" s="81"/>
      <c r="INR2369" s="80"/>
      <c r="INS2369" s="81"/>
      <c r="INT2369" s="80"/>
      <c r="INU2369" s="81"/>
      <c r="INV2369" s="80"/>
      <c r="INW2369" s="81"/>
      <c r="INX2369" s="80"/>
      <c r="INY2369" s="81"/>
      <c r="INZ2369" s="80"/>
      <c r="IOA2369" s="81"/>
      <c r="IOB2369" s="80"/>
      <c r="IOC2369" s="81"/>
      <c r="IOD2369" s="80"/>
      <c r="IOE2369" s="81"/>
      <c r="IOF2369" s="80"/>
      <c r="IOG2369" s="81"/>
      <c r="IOH2369" s="80"/>
      <c r="IOI2369" s="81"/>
      <c r="IOJ2369" s="80"/>
      <c r="IOK2369" s="81"/>
      <c r="IOL2369" s="80"/>
      <c r="IOM2369" s="81"/>
      <c r="ION2369" s="80"/>
      <c r="IOO2369" s="81"/>
      <c r="IOP2369" s="80"/>
      <c r="IOQ2369" s="81"/>
      <c r="IOR2369" s="80"/>
      <c r="IOS2369" s="81"/>
      <c r="IOT2369" s="80"/>
      <c r="IOU2369" s="81"/>
      <c r="IOV2369" s="80"/>
      <c r="IOW2369" s="81"/>
      <c r="IOX2369" s="80"/>
      <c r="IOY2369" s="81"/>
      <c r="IOZ2369" s="80"/>
      <c r="IPA2369" s="81"/>
      <c r="IPB2369" s="80"/>
      <c r="IPC2369" s="81"/>
      <c r="IPD2369" s="80"/>
      <c r="IPE2369" s="81"/>
      <c r="IPF2369" s="80"/>
      <c r="IPG2369" s="81"/>
      <c r="IPH2369" s="80"/>
      <c r="IPI2369" s="81"/>
      <c r="IPJ2369" s="80"/>
      <c r="IPK2369" s="81"/>
      <c r="IPL2369" s="80"/>
      <c r="IPM2369" s="81"/>
      <c r="IPN2369" s="80"/>
      <c r="IPO2369" s="81"/>
      <c r="IPP2369" s="80"/>
      <c r="IPQ2369" s="81"/>
      <c r="IPR2369" s="80"/>
      <c r="IPS2369" s="81"/>
      <c r="IPT2369" s="80"/>
      <c r="IPU2369" s="81"/>
      <c r="IPV2369" s="80"/>
      <c r="IPW2369" s="81"/>
      <c r="IPX2369" s="80"/>
      <c r="IPY2369" s="81"/>
      <c r="IPZ2369" s="80"/>
      <c r="IQA2369" s="81"/>
      <c r="IQB2369" s="80"/>
      <c r="IQC2369" s="81"/>
      <c r="IQD2369" s="80"/>
      <c r="IQE2369" s="81"/>
      <c r="IQF2369" s="80"/>
      <c r="IQG2369" s="81"/>
      <c r="IQH2369" s="80"/>
      <c r="IQI2369" s="81"/>
      <c r="IQJ2369" s="80"/>
      <c r="IQK2369" s="81"/>
      <c r="IQL2369" s="80"/>
      <c r="IQM2369" s="81"/>
      <c r="IQN2369" s="80"/>
      <c r="IQO2369" s="81"/>
      <c r="IQP2369" s="80"/>
      <c r="IQQ2369" s="81"/>
      <c r="IQR2369" s="80"/>
      <c r="IQS2369" s="81"/>
      <c r="IQT2369" s="80"/>
      <c r="IQU2369" s="81"/>
      <c r="IQV2369" s="80"/>
      <c r="IQW2369" s="81"/>
      <c r="IQX2369" s="80"/>
      <c r="IQY2369" s="81"/>
      <c r="IQZ2369" s="80"/>
      <c r="IRA2369" s="81"/>
      <c r="IRB2369" s="80"/>
      <c r="IRC2369" s="81"/>
      <c r="IRD2369" s="80"/>
      <c r="IRE2369" s="81"/>
      <c r="IRF2369" s="80"/>
      <c r="IRG2369" s="81"/>
      <c r="IRH2369" s="80"/>
      <c r="IRI2369" s="81"/>
      <c r="IRJ2369" s="80"/>
      <c r="IRK2369" s="81"/>
      <c r="IRL2369" s="80"/>
      <c r="IRM2369" s="81"/>
      <c r="IRN2369" s="80"/>
      <c r="IRO2369" s="81"/>
      <c r="IRP2369" s="80"/>
      <c r="IRQ2369" s="81"/>
      <c r="IRR2369" s="80"/>
      <c r="IRS2369" s="81"/>
      <c r="IRT2369" s="80"/>
      <c r="IRU2369" s="81"/>
      <c r="IRV2369" s="80"/>
      <c r="IRW2369" s="81"/>
      <c r="IRX2369" s="80"/>
      <c r="IRY2369" s="81"/>
      <c r="IRZ2369" s="80"/>
      <c r="ISA2369" s="81"/>
      <c r="ISB2369" s="80"/>
      <c r="ISC2369" s="81"/>
      <c r="ISD2369" s="80"/>
      <c r="ISE2369" s="81"/>
      <c r="ISF2369" s="80"/>
      <c r="ISG2369" s="81"/>
      <c r="ISH2369" s="80"/>
      <c r="ISI2369" s="81"/>
      <c r="ISJ2369" s="80"/>
      <c r="ISK2369" s="81"/>
      <c r="ISL2369" s="80"/>
      <c r="ISM2369" s="81"/>
      <c r="ISN2369" s="80"/>
      <c r="ISO2369" s="81"/>
      <c r="ISP2369" s="80"/>
      <c r="ISQ2369" s="81"/>
      <c r="ISR2369" s="80"/>
      <c r="ISS2369" s="81"/>
      <c r="IST2369" s="80"/>
      <c r="ISU2369" s="81"/>
      <c r="ISV2369" s="80"/>
      <c r="ISW2369" s="81"/>
      <c r="ISX2369" s="80"/>
      <c r="ISY2369" s="81"/>
      <c r="ISZ2369" s="80"/>
      <c r="ITA2369" s="81"/>
      <c r="ITB2369" s="80"/>
      <c r="ITC2369" s="81"/>
      <c r="ITD2369" s="80"/>
      <c r="ITE2369" s="81"/>
      <c r="ITF2369" s="80"/>
      <c r="ITG2369" s="81"/>
      <c r="ITH2369" s="80"/>
      <c r="ITI2369" s="81"/>
      <c r="ITJ2369" s="80"/>
      <c r="ITK2369" s="81"/>
      <c r="ITL2369" s="80"/>
      <c r="ITM2369" s="81"/>
      <c r="ITN2369" s="80"/>
      <c r="ITO2369" s="81"/>
      <c r="ITP2369" s="80"/>
      <c r="ITQ2369" s="81"/>
      <c r="ITR2369" s="80"/>
      <c r="ITS2369" s="81"/>
      <c r="ITT2369" s="80"/>
      <c r="ITU2369" s="81"/>
      <c r="ITV2369" s="80"/>
      <c r="ITW2369" s="81"/>
      <c r="ITX2369" s="80"/>
      <c r="ITY2369" s="81"/>
      <c r="ITZ2369" s="80"/>
      <c r="IUA2369" s="81"/>
      <c r="IUB2369" s="80"/>
      <c r="IUC2369" s="81"/>
      <c r="IUD2369" s="80"/>
      <c r="IUE2369" s="81"/>
      <c r="IUF2369" s="80"/>
      <c r="IUG2369" s="81"/>
      <c r="IUH2369" s="80"/>
      <c r="IUI2369" s="81"/>
      <c r="IUJ2369" s="80"/>
      <c r="IUK2369" s="81"/>
      <c r="IUL2369" s="80"/>
      <c r="IUM2369" s="81"/>
      <c r="IUN2369" s="80"/>
      <c r="IUO2369" s="81"/>
      <c r="IUP2369" s="80"/>
      <c r="IUQ2369" s="81"/>
      <c r="IUR2369" s="80"/>
      <c r="IUS2369" s="81"/>
      <c r="IUT2369" s="80"/>
      <c r="IUU2369" s="81"/>
      <c r="IUV2369" s="80"/>
      <c r="IUW2369" s="81"/>
      <c r="IUX2369" s="80"/>
      <c r="IUY2369" s="81"/>
      <c r="IUZ2369" s="80"/>
      <c r="IVA2369" s="81"/>
      <c r="IVB2369" s="80"/>
      <c r="IVC2369" s="81"/>
      <c r="IVD2369" s="80"/>
      <c r="IVE2369" s="81"/>
      <c r="IVF2369" s="80"/>
      <c r="IVG2369" s="81"/>
      <c r="IVH2369" s="80"/>
      <c r="IVI2369" s="81"/>
      <c r="IVJ2369" s="80"/>
      <c r="IVK2369" s="81"/>
      <c r="IVL2369" s="80"/>
      <c r="IVM2369" s="81"/>
      <c r="IVN2369" s="80"/>
      <c r="IVO2369" s="81"/>
      <c r="IVP2369" s="80"/>
      <c r="IVQ2369" s="81"/>
      <c r="IVR2369" s="80"/>
      <c r="IVS2369" s="81"/>
      <c r="IVT2369" s="80"/>
      <c r="IVU2369" s="81"/>
      <c r="IVV2369" s="80"/>
      <c r="IVW2369" s="81"/>
      <c r="IVX2369" s="80"/>
      <c r="IVY2369" s="81"/>
      <c r="IVZ2369" s="80"/>
      <c r="IWA2369" s="81"/>
      <c r="IWB2369" s="80"/>
      <c r="IWC2369" s="81"/>
      <c r="IWD2369" s="80"/>
      <c r="IWE2369" s="81"/>
      <c r="IWF2369" s="80"/>
      <c r="IWG2369" s="81"/>
      <c r="IWH2369" s="80"/>
      <c r="IWI2369" s="81"/>
      <c r="IWJ2369" s="80"/>
      <c r="IWK2369" s="81"/>
      <c r="IWL2369" s="80"/>
      <c r="IWM2369" s="81"/>
      <c r="IWN2369" s="80"/>
      <c r="IWO2369" s="81"/>
      <c r="IWP2369" s="80"/>
      <c r="IWQ2369" s="81"/>
      <c r="IWR2369" s="80"/>
      <c r="IWS2369" s="81"/>
      <c r="IWT2369" s="80"/>
      <c r="IWU2369" s="81"/>
      <c r="IWV2369" s="80"/>
      <c r="IWW2369" s="81"/>
      <c r="IWX2369" s="80"/>
      <c r="IWY2369" s="81"/>
      <c r="IWZ2369" s="80"/>
      <c r="IXA2369" s="81"/>
      <c r="IXB2369" s="80"/>
      <c r="IXC2369" s="81"/>
      <c r="IXD2369" s="80"/>
      <c r="IXE2369" s="81"/>
      <c r="IXF2369" s="80"/>
      <c r="IXG2369" s="81"/>
      <c r="IXH2369" s="80"/>
      <c r="IXI2369" s="81"/>
      <c r="IXJ2369" s="80"/>
      <c r="IXK2369" s="81"/>
      <c r="IXL2369" s="80"/>
      <c r="IXM2369" s="81"/>
      <c r="IXN2369" s="80"/>
      <c r="IXO2369" s="81"/>
      <c r="IXP2369" s="80"/>
      <c r="IXQ2369" s="81"/>
      <c r="IXR2369" s="80"/>
      <c r="IXS2369" s="81"/>
      <c r="IXT2369" s="80"/>
      <c r="IXU2369" s="81"/>
      <c r="IXV2369" s="80"/>
      <c r="IXW2369" s="81"/>
      <c r="IXX2369" s="80"/>
      <c r="IXY2369" s="81"/>
      <c r="IXZ2369" s="80"/>
      <c r="IYA2369" s="81"/>
      <c r="IYB2369" s="80"/>
      <c r="IYC2369" s="81"/>
      <c r="IYD2369" s="80"/>
      <c r="IYE2369" s="81"/>
      <c r="IYF2369" s="80"/>
      <c r="IYG2369" s="81"/>
      <c r="IYH2369" s="80"/>
      <c r="IYI2369" s="81"/>
      <c r="IYJ2369" s="80"/>
      <c r="IYK2369" s="81"/>
      <c r="IYL2369" s="80"/>
      <c r="IYM2369" s="81"/>
      <c r="IYN2369" s="80"/>
      <c r="IYO2369" s="81"/>
      <c r="IYP2369" s="80"/>
      <c r="IYQ2369" s="81"/>
      <c r="IYR2369" s="80"/>
      <c r="IYS2369" s="81"/>
      <c r="IYT2369" s="80"/>
      <c r="IYU2369" s="81"/>
      <c r="IYV2369" s="80"/>
      <c r="IYW2369" s="81"/>
      <c r="IYX2369" s="80"/>
      <c r="IYY2369" s="81"/>
      <c r="IYZ2369" s="80"/>
      <c r="IZA2369" s="81"/>
      <c r="IZB2369" s="80"/>
      <c r="IZC2369" s="81"/>
      <c r="IZD2369" s="80"/>
      <c r="IZE2369" s="81"/>
      <c r="IZF2369" s="80"/>
      <c r="IZG2369" s="81"/>
      <c r="IZH2369" s="80"/>
      <c r="IZI2369" s="81"/>
      <c r="IZJ2369" s="80"/>
      <c r="IZK2369" s="81"/>
      <c r="IZL2369" s="80"/>
      <c r="IZM2369" s="81"/>
      <c r="IZN2369" s="80"/>
      <c r="IZO2369" s="81"/>
      <c r="IZP2369" s="80"/>
      <c r="IZQ2369" s="81"/>
      <c r="IZR2369" s="80"/>
      <c r="IZS2369" s="81"/>
      <c r="IZT2369" s="80"/>
      <c r="IZU2369" s="81"/>
      <c r="IZV2369" s="80"/>
      <c r="IZW2369" s="81"/>
      <c r="IZX2369" s="80"/>
      <c r="IZY2369" s="81"/>
      <c r="IZZ2369" s="80"/>
      <c r="JAA2369" s="81"/>
      <c r="JAB2369" s="80"/>
      <c r="JAC2369" s="81"/>
      <c r="JAD2369" s="80"/>
      <c r="JAE2369" s="81"/>
      <c r="JAF2369" s="80"/>
      <c r="JAG2369" s="81"/>
      <c r="JAH2369" s="80"/>
      <c r="JAI2369" s="81"/>
      <c r="JAJ2369" s="80"/>
      <c r="JAK2369" s="81"/>
      <c r="JAL2369" s="80"/>
      <c r="JAM2369" s="81"/>
      <c r="JAN2369" s="80"/>
      <c r="JAO2369" s="81"/>
      <c r="JAP2369" s="80"/>
      <c r="JAQ2369" s="81"/>
      <c r="JAR2369" s="80"/>
      <c r="JAS2369" s="81"/>
      <c r="JAT2369" s="80"/>
      <c r="JAU2369" s="81"/>
      <c r="JAV2369" s="80"/>
      <c r="JAW2369" s="81"/>
      <c r="JAX2369" s="80"/>
      <c r="JAY2369" s="81"/>
      <c r="JAZ2369" s="80"/>
      <c r="JBA2369" s="81"/>
      <c r="JBB2369" s="80"/>
      <c r="JBC2369" s="81"/>
      <c r="JBD2369" s="80"/>
      <c r="JBE2369" s="81"/>
      <c r="JBF2369" s="80"/>
      <c r="JBG2369" s="81"/>
      <c r="JBH2369" s="80"/>
      <c r="JBI2369" s="81"/>
      <c r="JBJ2369" s="80"/>
      <c r="JBK2369" s="81"/>
      <c r="JBL2369" s="80"/>
      <c r="JBM2369" s="81"/>
      <c r="JBN2369" s="80"/>
      <c r="JBO2369" s="81"/>
      <c r="JBP2369" s="80"/>
      <c r="JBQ2369" s="81"/>
      <c r="JBR2369" s="80"/>
      <c r="JBS2369" s="81"/>
      <c r="JBT2369" s="80"/>
      <c r="JBU2369" s="81"/>
      <c r="JBV2369" s="80"/>
      <c r="JBW2369" s="81"/>
      <c r="JBX2369" s="80"/>
      <c r="JBY2369" s="81"/>
      <c r="JBZ2369" s="80"/>
      <c r="JCA2369" s="81"/>
      <c r="JCB2369" s="80"/>
      <c r="JCC2369" s="81"/>
      <c r="JCD2369" s="80"/>
      <c r="JCE2369" s="81"/>
      <c r="JCF2369" s="80"/>
      <c r="JCG2369" s="81"/>
      <c r="JCH2369" s="80"/>
      <c r="JCI2369" s="81"/>
      <c r="JCJ2369" s="80"/>
      <c r="JCK2369" s="81"/>
      <c r="JCL2369" s="80"/>
      <c r="JCM2369" s="81"/>
      <c r="JCN2369" s="80"/>
      <c r="JCO2369" s="81"/>
      <c r="JCP2369" s="80"/>
      <c r="JCQ2369" s="81"/>
      <c r="JCR2369" s="80"/>
      <c r="JCS2369" s="81"/>
      <c r="JCT2369" s="80"/>
      <c r="JCU2369" s="81"/>
      <c r="JCV2369" s="80"/>
      <c r="JCW2369" s="81"/>
      <c r="JCX2369" s="80"/>
      <c r="JCY2369" s="81"/>
      <c r="JCZ2369" s="80"/>
      <c r="JDA2369" s="81"/>
      <c r="JDB2369" s="80"/>
      <c r="JDC2369" s="81"/>
      <c r="JDD2369" s="80"/>
      <c r="JDE2369" s="81"/>
      <c r="JDF2369" s="80"/>
      <c r="JDG2369" s="81"/>
      <c r="JDH2369" s="80"/>
      <c r="JDI2369" s="81"/>
      <c r="JDJ2369" s="80"/>
      <c r="JDK2369" s="81"/>
      <c r="JDL2369" s="80"/>
      <c r="JDM2369" s="81"/>
      <c r="JDN2369" s="80"/>
      <c r="JDO2369" s="81"/>
      <c r="JDP2369" s="80"/>
      <c r="JDQ2369" s="81"/>
      <c r="JDR2369" s="80"/>
      <c r="JDS2369" s="81"/>
      <c r="JDT2369" s="80"/>
      <c r="JDU2369" s="81"/>
      <c r="JDV2369" s="80"/>
      <c r="JDW2369" s="81"/>
      <c r="JDX2369" s="80"/>
      <c r="JDY2369" s="81"/>
      <c r="JDZ2369" s="80"/>
      <c r="JEA2369" s="81"/>
      <c r="JEB2369" s="80"/>
      <c r="JEC2369" s="81"/>
      <c r="JED2369" s="80"/>
      <c r="JEE2369" s="81"/>
      <c r="JEF2369" s="80"/>
      <c r="JEG2369" s="81"/>
      <c r="JEH2369" s="80"/>
      <c r="JEI2369" s="81"/>
      <c r="JEJ2369" s="80"/>
      <c r="JEK2369" s="81"/>
      <c r="JEL2369" s="80"/>
      <c r="JEM2369" s="81"/>
      <c r="JEN2369" s="80"/>
      <c r="JEO2369" s="81"/>
      <c r="JEP2369" s="80"/>
      <c r="JEQ2369" s="81"/>
      <c r="JER2369" s="80"/>
      <c r="JES2369" s="81"/>
      <c r="JET2369" s="80"/>
      <c r="JEU2369" s="81"/>
      <c r="JEV2369" s="80"/>
      <c r="JEW2369" s="81"/>
      <c r="JEX2369" s="80"/>
      <c r="JEY2369" s="81"/>
      <c r="JEZ2369" s="80"/>
      <c r="JFA2369" s="81"/>
      <c r="JFB2369" s="80"/>
      <c r="JFC2369" s="81"/>
      <c r="JFD2369" s="80"/>
      <c r="JFE2369" s="81"/>
      <c r="JFF2369" s="80"/>
      <c r="JFG2369" s="81"/>
      <c r="JFH2369" s="80"/>
      <c r="JFI2369" s="81"/>
      <c r="JFJ2369" s="80"/>
      <c r="JFK2369" s="81"/>
      <c r="JFL2369" s="80"/>
      <c r="JFM2369" s="81"/>
      <c r="JFN2369" s="80"/>
      <c r="JFO2369" s="81"/>
      <c r="JFP2369" s="80"/>
      <c r="JFQ2369" s="81"/>
      <c r="JFR2369" s="80"/>
      <c r="JFS2369" s="81"/>
      <c r="JFT2369" s="80"/>
      <c r="JFU2369" s="81"/>
      <c r="JFV2369" s="80"/>
      <c r="JFW2369" s="81"/>
      <c r="JFX2369" s="80"/>
      <c r="JFY2369" s="81"/>
      <c r="JFZ2369" s="80"/>
      <c r="JGA2369" s="81"/>
      <c r="JGB2369" s="80"/>
      <c r="JGC2369" s="81"/>
      <c r="JGD2369" s="80"/>
      <c r="JGE2369" s="81"/>
      <c r="JGF2369" s="80"/>
      <c r="JGG2369" s="81"/>
      <c r="JGH2369" s="80"/>
      <c r="JGI2369" s="81"/>
      <c r="JGJ2369" s="80"/>
      <c r="JGK2369" s="81"/>
      <c r="JGL2369" s="80"/>
      <c r="JGM2369" s="81"/>
      <c r="JGN2369" s="80"/>
      <c r="JGO2369" s="81"/>
      <c r="JGP2369" s="80"/>
      <c r="JGQ2369" s="81"/>
      <c r="JGR2369" s="80"/>
      <c r="JGS2369" s="81"/>
      <c r="JGT2369" s="80"/>
      <c r="JGU2369" s="81"/>
      <c r="JGV2369" s="80"/>
      <c r="JGW2369" s="81"/>
      <c r="JGX2369" s="80"/>
      <c r="JGY2369" s="81"/>
      <c r="JGZ2369" s="80"/>
      <c r="JHA2369" s="81"/>
      <c r="JHB2369" s="80"/>
      <c r="JHC2369" s="81"/>
      <c r="JHD2369" s="80"/>
      <c r="JHE2369" s="81"/>
      <c r="JHF2369" s="80"/>
      <c r="JHG2369" s="81"/>
      <c r="JHH2369" s="80"/>
      <c r="JHI2369" s="81"/>
      <c r="JHJ2369" s="80"/>
      <c r="JHK2369" s="81"/>
      <c r="JHL2369" s="80"/>
      <c r="JHM2369" s="81"/>
      <c r="JHN2369" s="80"/>
      <c r="JHO2369" s="81"/>
      <c r="JHP2369" s="80"/>
      <c r="JHQ2369" s="81"/>
      <c r="JHR2369" s="80"/>
      <c r="JHS2369" s="81"/>
      <c r="JHT2369" s="80"/>
      <c r="JHU2369" s="81"/>
      <c r="JHV2369" s="80"/>
      <c r="JHW2369" s="81"/>
      <c r="JHX2369" s="80"/>
      <c r="JHY2369" s="81"/>
      <c r="JHZ2369" s="80"/>
      <c r="JIA2369" s="81"/>
      <c r="JIB2369" s="80"/>
      <c r="JIC2369" s="81"/>
      <c r="JID2369" s="80"/>
      <c r="JIE2369" s="81"/>
      <c r="JIF2369" s="80"/>
      <c r="JIG2369" s="81"/>
      <c r="JIH2369" s="80"/>
      <c r="JII2369" s="81"/>
      <c r="JIJ2369" s="80"/>
      <c r="JIK2369" s="81"/>
      <c r="JIL2369" s="80"/>
      <c r="JIM2369" s="81"/>
      <c r="JIN2369" s="80"/>
      <c r="JIO2369" s="81"/>
      <c r="JIP2369" s="80"/>
      <c r="JIQ2369" s="81"/>
      <c r="JIR2369" s="80"/>
      <c r="JIS2369" s="81"/>
      <c r="JIT2369" s="80"/>
      <c r="JIU2369" s="81"/>
      <c r="JIV2369" s="80"/>
      <c r="JIW2369" s="81"/>
      <c r="JIX2369" s="80"/>
      <c r="JIY2369" s="81"/>
      <c r="JIZ2369" s="80"/>
      <c r="JJA2369" s="81"/>
      <c r="JJB2369" s="80"/>
      <c r="JJC2369" s="81"/>
      <c r="JJD2369" s="80"/>
      <c r="JJE2369" s="81"/>
      <c r="JJF2369" s="80"/>
      <c r="JJG2369" s="81"/>
      <c r="JJH2369" s="80"/>
      <c r="JJI2369" s="81"/>
      <c r="JJJ2369" s="80"/>
      <c r="JJK2369" s="81"/>
      <c r="JJL2369" s="80"/>
      <c r="JJM2369" s="81"/>
      <c r="JJN2369" s="80"/>
      <c r="JJO2369" s="81"/>
      <c r="JJP2369" s="80"/>
      <c r="JJQ2369" s="81"/>
      <c r="JJR2369" s="80"/>
      <c r="JJS2369" s="81"/>
      <c r="JJT2369" s="80"/>
      <c r="JJU2369" s="81"/>
      <c r="JJV2369" s="80"/>
      <c r="JJW2369" s="81"/>
      <c r="JJX2369" s="80"/>
      <c r="JJY2369" s="81"/>
      <c r="JJZ2369" s="80"/>
      <c r="JKA2369" s="81"/>
      <c r="JKB2369" s="80"/>
      <c r="JKC2369" s="81"/>
      <c r="JKD2369" s="80"/>
      <c r="JKE2369" s="81"/>
      <c r="JKF2369" s="80"/>
      <c r="JKG2369" s="81"/>
      <c r="JKH2369" s="80"/>
      <c r="JKI2369" s="81"/>
      <c r="JKJ2369" s="80"/>
      <c r="JKK2369" s="81"/>
      <c r="JKL2369" s="80"/>
      <c r="JKM2369" s="81"/>
      <c r="JKN2369" s="80"/>
      <c r="JKO2369" s="81"/>
      <c r="JKP2369" s="80"/>
      <c r="JKQ2369" s="81"/>
      <c r="JKR2369" s="80"/>
      <c r="JKS2369" s="81"/>
      <c r="JKT2369" s="80"/>
      <c r="JKU2369" s="81"/>
      <c r="JKV2369" s="80"/>
      <c r="JKW2369" s="81"/>
      <c r="JKX2369" s="80"/>
      <c r="JKY2369" s="81"/>
      <c r="JKZ2369" s="80"/>
      <c r="JLA2369" s="81"/>
      <c r="JLB2369" s="80"/>
      <c r="JLC2369" s="81"/>
      <c r="JLD2369" s="80"/>
      <c r="JLE2369" s="81"/>
      <c r="JLF2369" s="80"/>
      <c r="JLG2369" s="81"/>
      <c r="JLH2369" s="80"/>
      <c r="JLI2369" s="81"/>
      <c r="JLJ2369" s="80"/>
      <c r="JLK2369" s="81"/>
      <c r="JLL2369" s="80"/>
      <c r="JLM2369" s="81"/>
      <c r="JLN2369" s="80"/>
      <c r="JLO2369" s="81"/>
      <c r="JLP2369" s="80"/>
      <c r="JLQ2369" s="81"/>
      <c r="JLR2369" s="80"/>
      <c r="JLS2369" s="81"/>
      <c r="JLT2369" s="80"/>
      <c r="JLU2369" s="81"/>
      <c r="JLV2369" s="80"/>
      <c r="JLW2369" s="81"/>
      <c r="JLX2369" s="80"/>
      <c r="JLY2369" s="81"/>
      <c r="JLZ2369" s="80"/>
      <c r="JMA2369" s="81"/>
      <c r="JMB2369" s="80"/>
      <c r="JMC2369" s="81"/>
      <c r="JMD2369" s="80"/>
      <c r="JME2369" s="81"/>
      <c r="JMF2369" s="80"/>
      <c r="JMG2369" s="81"/>
      <c r="JMH2369" s="80"/>
      <c r="JMI2369" s="81"/>
      <c r="JMJ2369" s="80"/>
      <c r="JMK2369" s="81"/>
      <c r="JML2369" s="80"/>
      <c r="JMM2369" s="81"/>
      <c r="JMN2369" s="80"/>
      <c r="JMO2369" s="81"/>
      <c r="JMP2369" s="80"/>
      <c r="JMQ2369" s="81"/>
      <c r="JMR2369" s="80"/>
      <c r="JMS2369" s="81"/>
      <c r="JMT2369" s="80"/>
      <c r="JMU2369" s="81"/>
      <c r="JMV2369" s="80"/>
      <c r="JMW2369" s="81"/>
      <c r="JMX2369" s="80"/>
      <c r="JMY2369" s="81"/>
      <c r="JMZ2369" s="80"/>
      <c r="JNA2369" s="81"/>
      <c r="JNB2369" s="80"/>
      <c r="JNC2369" s="81"/>
      <c r="JND2369" s="80"/>
      <c r="JNE2369" s="81"/>
      <c r="JNF2369" s="80"/>
      <c r="JNG2369" s="81"/>
      <c r="JNH2369" s="80"/>
      <c r="JNI2369" s="81"/>
      <c r="JNJ2369" s="80"/>
      <c r="JNK2369" s="81"/>
      <c r="JNL2369" s="80"/>
      <c r="JNM2369" s="81"/>
      <c r="JNN2369" s="80"/>
      <c r="JNO2369" s="81"/>
      <c r="JNP2369" s="80"/>
      <c r="JNQ2369" s="81"/>
      <c r="JNR2369" s="80"/>
      <c r="JNS2369" s="81"/>
      <c r="JNT2369" s="80"/>
      <c r="JNU2369" s="81"/>
      <c r="JNV2369" s="80"/>
      <c r="JNW2369" s="81"/>
      <c r="JNX2369" s="80"/>
      <c r="JNY2369" s="81"/>
      <c r="JNZ2369" s="80"/>
      <c r="JOA2369" s="81"/>
      <c r="JOB2369" s="80"/>
      <c r="JOC2369" s="81"/>
      <c r="JOD2369" s="80"/>
      <c r="JOE2369" s="81"/>
      <c r="JOF2369" s="80"/>
      <c r="JOG2369" s="81"/>
      <c r="JOH2369" s="80"/>
      <c r="JOI2369" s="81"/>
      <c r="JOJ2369" s="80"/>
      <c r="JOK2369" s="81"/>
      <c r="JOL2369" s="80"/>
      <c r="JOM2369" s="81"/>
      <c r="JON2369" s="80"/>
      <c r="JOO2369" s="81"/>
      <c r="JOP2369" s="80"/>
      <c r="JOQ2369" s="81"/>
      <c r="JOR2369" s="80"/>
      <c r="JOS2369" s="81"/>
      <c r="JOT2369" s="80"/>
      <c r="JOU2369" s="81"/>
      <c r="JOV2369" s="80"/>
      <c r="JOW2369" s="81"/>
      <c r="JOX2369" s="80"/>
      <c r="JOY2369" s="81"/>
      <c r="JOZ2369" s="80"/>
      <c r="JPA2369" s="81"/>
      <c r="JPB2369" s="80"/>
      <c r="JPC2369" s="81"/>
      <c r="JPD2369" s="80"/>
      <c r="JPE2369" s="81"/>
      <c r="JPF2369" s="80"/>
      <c r="JPG2369" s="81"/>
      <c r="JPH2369" s="80"/>
      <c r="JPI2369" s="81"/>
      <c r="JPJ2369" s="80"/>
      <c r="JPK2369" s="81"/>
      <c r="JPL2369" s="80"/>
      <c r="JPM2369" s="81"/>
      <c r="JPN2369" s="80"/>
      <c r="JPO2369" s="81"/>
      <c r="JPP2369" s="80"/>
      <c r="JPQ2369" s="81"/>
      <c r="JPR2369" s="80"/>
      <c r="JPS2369" s="81"/>
      <c r="JPT2369" s="80"/>
      <c r="JPU2369" s="81"/>
      <c r="JPV2369" s="80"/>
      <c r="JPW2369" s="81"/>
      <c r="JPX2369" s="80"/>
      <c r="JPY2369" s="81"/>
      <c r="JPZ2369" s="80"/>
      <c r="JQA2369" s="81"/>
      <c r="JQB2369" s="80"/>
      <c r="JQC2369" s="81"/>
      <c r="JQD2369" s="80"/>
      <c r="JQE2369" s="81"/>
      <c r="JQF2369" s="80"/>
      <c r="JQG2369" s="81"/>
      <c r="JQH2369" s="80"/>
      <c r="JQI2369" s="81"/>
      <c r="JQJ2369" s="80"/>
      <c r="JQK2369" s="81"/>
      <c r="JQL2369" s="80"/>
      <c r="JQM2369" s="81"/>
      <c r="JQN2369" s="80"/>
      <c r="JQO2369" s="81"/>
      <c r="JQP2369" s="80"/>
      <c r="JQQ2369" s="81"/>
      <c r="JQR2369" s="80"/>
      <c r="JQS2369" s="81"/>
      <c r="JQT2369" s="80"/>
      <c r="JQU2369" s="81"/>
      <c r="JQV2369" s="80"/>
      <c r="JQW2369" s="81"/>
      <c r="JQX2369" s="80"/>
      <c r="JQY2369" s="81"/>
      <c r="JQZ2369" s="80"/>
      <c r="JRA2369" s="81"/>
      <c r="JRB2369" s="80"/>
      <c r="JRC2369" s="81"/>
      <c r="JRD2369" s="80"/>
      <c r="JRE2369" s="81"/>
      <c r="JRF2369" s="80"/>
      <c r="JRG2369" s="81"/>
      <c r="JRH2369" s="80"/>
      <c r="JRI2369" s="81"/>
      <c r="JRJ2369" s="80"/>
      <c r="JRK2369" s="81"/>
      <c r="JRL2369" s="80"/>
      <c r="JRM2369" s="81"/>
      <c r="JRN2369" s="80"/>
      <c r="JRO2369" s="81"/>
      <c r="JRP2369" s="80"/>
      <c r="JRQ2369" s="81"/>
      <c r="JRR2369" s="80"/>
      <c r="JRS2369" s="81"/>
      <c r="JRT2369" s="80"/>
      <c r="JRU2369" s="81"/>
      <c r="JRV2369" s="80"/>
      <c r="JRW2369" s="81"/>
      <c r="JRX2369" s="80"/>
      <c r="JRY2369" s="81"/>
      <c r="JRZ2369" s="80"/>
      <c r="JSA2369" s="81"/>
      <c r="JSB2369" s="80"/>
      <c r="JSC2369" s="81"/>
      <c r="JSD2369" s="80"/>
      <c r="JSE2369" s="81"/>
      <c r="JSF2369" s="80"/>
      <c r="JSG2369" s="81"/>
      <c r="JSH2369" s="80"/>
      <c r="JSI2369" s="81"/>
      <c r="JSJ2369" s="80"/>
      <c r="JSK2369" s="81"/>
      <c r="JSL2369" s="80"/>
      <c r="JSM2369" s="81"/>
      <c r="JSN2369" s="80"/>
      <c r="JSO2369" s="81"/>
      <c r="JSP2369" s="80"/>
      <c r="JSQ2369" s="81"/>
      <c r="JSR2369" s="80"/>
      <c r="JSS2369" s="81"/>
      <c r="JST2369" s="80"/>
      <c r="JSU2369" s="81"/>
      <c r="JSV2369" s="80"/>
      <c r="JSW2369" s="81"/>
      <c r="JSX2369" s="80"/>
      <c r="JSY2369" s="81"/>
      <c r="JSZ2369" s="80"/>
      <c r="JTA2369" s="81"/>
      <c r="JTB2369" s="80"/>
      <c r="JTC2369" s="81"/>
      <c r="JTD2369" s="80"/>
      <c r="JTE2369" s="81"/>
      <c r="JTF2369" s="80"/>
      <c r="JTG2369" s="81"/>
      <c r="JTH2369" s="80"/>
      <c r="JTI2369" s="81"/>
      <c r="JTJ2369" s="80"/>
      <c r="JTK2369" s="81"/>
      <c r="JTL2369" s="80"/>
      <c r="JTM2369" s="81"/>
      <c r="JTN2369" s="80"/>
      <c r="JTO2369" s="81"/>
      <c r="JTP2369" s="80"/>
      <c r="JTQ2369" s="81"/>
      <c r="JTR2369" s="80"/>
      <c r="JTS2369" s="81"/>
      <c r="JTT2369" s="80"/>
      <c r="JTU2369" s="81"/>
      <c r="JTV2369" s="80"/>
      <c r="JTW2369" s="81"/>
      <c r="JTX2369" s="80"/>
      <c r="JTY2369" s="81"/>
      <c r="JTZ2369" s="80"/>
      <c r="JUA2369" s="81"/>
      <c r="JUB2369" s="80"/>
      <c r="JUC2369" s="81"/>
      <c r="JUD2369" s="80"/>
      <c r="JUE2369" s="81"/>
      <c r="JUF2369" s="80"/>
      <c r="JUG2369" s="81"/>
      <c r="JUH2369" s="80"/>
      <c r="JUI2369" s="81"/>
      <c r="JUJ2369" s="80"/>
      <c r="JUK2369" s="81"/>
      <c r="JUL2369" s="80"/>
      <c r="JUM2369" s="81"/>
      <c r="JUN2369" s="80"/>
      <c r="JUO2369" s="81"/>
      <c r="JUP2369" s="80"/>
      <c r="JUQ2369" s="81"/>
      <c r="JUR2369" s="80"/>
      <c r="JUS2369" s="81"/>
      <c r="JUT2369" s="80"/>
      <c r="JUU2369" s="81"/>
      <c r="JUV2369" s="80"/>
      <c r="JUW2369" s="81"/>
      <c r="JUX2369" s="80"/>
      <c r="JUY2369" s="81"/>
      <c r="JUZ2369" s="80"/>
      <c r="JVA2369" s="81"/>
      <c r="JVB2369" s="80"/>
      <c r="JVC2369" s="81"/>
      <c r="JVD2369" s="80"/>
      <c r="JVE2369" s="81"/>
      <c r="JVF2369" s="80"/>
      <c r="JVG2369" s="81"/>
      <c r="JVH2369" s="80"/>
      <c r="JVI2369" s="81"/>
      <c r="JVJ2369" s="80"/>
      <c r="JVK2369" s="81"/>
      <c r="JVL2369" s="80"/>
      <c r="JVM2369" s="81"/>
      <c r="JVN2369" s="80"/>
      <c r="JVO2369" s="81"/>
      <c r="JVP2369" s="80"/>
      <c r="JVQ2369" s="81"/>
      <c r="JVR2369" s="80"/>
      <c r="JVS2369" s="81"/>
      <c r="JVT2369" s="80"/>
      <c r="JVU2369" s="81"/>
      <c r="JVV2369" s="80"/>
      <c r="JVW2369" s="81"/>
      <c r="JVX2369" s="80"/>
      <c r="JVY2369" s="81"/>
      <c r="JVZ2369" s="80"/>
      <c r="JWA2369" s="81"/>
      <c r="JWB2369" s="80"/>
      <c r="JWC2369" s="81"/>
      <c r="JWD2369" s="80"/>
      <c r="JWE2369" s="81"/>
      <c r="JWF2369" s="80"/>
      <c r="JWG2369" s="81"/>
      <c r="JWH2369" s="80"/>
      <c r="JWI2369" s="81"/>
      <c r="JWJ2369" s="80"/>
      <c r="JWK2369" s="81"/>
      <c r="JWL2369" s="80"/>
      <c r="JWM2369" s="81"/>
      <c r="JWN2369" s="80"/>
      <c r="JWO2369" s="81"/>
      <c r="JWP2369" s="80"/>
      <c r="JWQ2369" s="81"/>
      <c r="JWR2369" s="80"/>
      <c r="JWS2369" s="81"/>
      <c r="JWT2369" s="80"/>
      <c r="JWU2369" s="81"/>
      <c r="JWV2369" s="80"/>
      <c r="JWW2369" s="81"/>
      <c r="JWX2369" s="80"/>
      <c r="JWY2369" s="81"/>
      <c r="JWZ2369" s="80"/>
      <c r="JXA2369" s="81"/>
      <c r="JXB2369" s="80"/>
      <c r="JXC2369" s="81"/>
      <c r="JXD2369" s="80"/>
      <c r="JXE2369" s="81"/>
      <c r="JXF2369" s="80"/>
      <c r="JXG2369" s="81"/>
      <c r="JXH2369" s="80"/>
      <c r="JXI2369" s="81"/>
      <c r="JXJ2369" s="80"/>
      <c r="JXK2369" s="81"/>
      <c r="JXL2369" s="80"/>
      <c r="JXM2369" s="81"/>
      <c r="JXN2369" s="80"/>
      <c r="JXO2369" s="81"/>
      <c r="JXP2369" s="80"/>
      <c r="JXQ2369" s="81"/>
      <c r="JXR2369" s="80"/>
      <c r="JXS2369" s="81"/>
      <c r="JXT2369" s="80"/>
      <c r="JXU2369" s="81"/>
      <c r="JXV2369" s="80"/>
      <c r="JXW2369" s="81"/>
      <c r="JXX2369" s="80"/>
      <c r="JXY2369" s="81"/>
      <c r="JXZ2369" s="80"/>
      <c r="JYA2369" s="81"/>
      <c r="JYB2369" s="80"/>
      <c r="JYC2369" s="81"/>
      <c r="JYD2369" s="80"/>
      <c r="JYE2369" s="81"/>
      <c r="JYF2369" s="80"/>
      <c r="JYG2369" s="81"/>
      <c r="JYH2369" s="80"/>
      <c r="JYI2369" s="81"/>
      <c r="JYJ2369" s="80"/>
      <c r="JYK2369" s="81"/>
      <c r="JYL2369" s="80"/>
      <c r="JYM2369" s="81"/>
      <c r="JYN2369" s="80"/>
      <c r="JYO2369" s="81"/>
      <c r="JYP2369" s="80"/>
      <c r="JYQ2369" s="81"/>
      <c r="JYR2369" s="80"/>
      <c r="JYS2369" s="81"/>
      <c r="JYT2369" s="80"/>
      <c r="JYU2369" s="81"/>
      <c r="JYV2369" s="80"/>
      <c r="JYW2369" s="81"/>
      <c r="JYX2369" s="80"/>
      <c r="JYY2369" s="81"/>
      <c r="JYZ2369" s="80"/>
      <c r="JZA2369" s="81"/>
      <c r="JZB2369" s="80"/>
      <c r="JZC2369" s="81"/>
      <c r="JZD2369" s="80"/>
      <c r="JZE2369" s="81"/>
      <c r="JZF2369" s="80"/>
      <c r="JZG2369" s="81"/>
      <c r="JZH2369" s="80"/>
      <c r="JZI2369" s="81"/>
      <c r="JZJ2369" s="80"/>
      <c r="JZK2369" s="81"/>
      <c r="JZL2369" s="80"/>
      <c r="JZM2369" s="81"/>
      <c r="JZN2369" s="80"/>
      <c r="JZO2369" s="81"/>
      <c r="JZP2369" s="80"/>
      <c r="JZQ2369" s="81"/>
      <c r="JZR2369" s="80"/>
      <c r="JZS2369" s="81"/>
      <c r="JZT2369" s="80"/>
      <c r="JZU2369" s="81"/>
      <c r="JZV2369" s="80"/>
      <c r="JZW2369" s="81"/>
      <c r="JZX2369" s="80"/>
      <c r="JZY2369" s="81"/>
      <c r="JZZ2369" s="80"/>
      <c r="KAA2369" s="81"/>
      <c r="KAB2369" s="80"/>
      <c r="KAC2369" s="81"/>
      <c r="KAD2369" s="80"/>
      <c r="KAE2369" s="81"/>
      <c r="KAF2369" s="80"/>
      <c r="KAG2369" s="81"/>
      <c r="KAH2369" s="80"/>
      <c r="KAI2369" s="81"/>
      <c r="KAJ2369" s="80"/>
      <c r="KAK2369" s="81"/>
      <c r="KAL2369" s="80"/>
      <c r="KAM2369" s="81"/>
      <c r="KAN2369" s="80"/>
      <c r="KAO2369" s="81"/>
      <c r="KAP2369" s="80"/>
      <c r="KAQ2369" s="81"/>
      <c r="KAR2369" s="80"/>
      <c r="KAS2369" s="81"/>
      <c r="KAT2369" s="80"/>
      <c r="KAU2369" s="81"/>
      <c r="KAV2369" s="80"/>
      <c r="KAW2369" s="81"/>
      <c r="KAX2369" s="80"/>
      <c r="KAY2369" s="81"/>
      <c r="KAZ2369" s="80"/>
      <c r="KBA2369" s="81"/>
      <c r="KBB2369" s="80"/>
      <c r="KBC2369" s="81"/>
      <c r="KBD2369" s="80"/>
      <c r="KBE2369" s="81"/>
      <c r="KBF2369" s="80"/>
      <c r="KBG2369" s="81"/>
      <c r="KBH2369" s="80"/>
      <c r="KBI2369" s="81"/>
      <c r="KBJ2369" s="80"/>
      <c r="KBK2369" s="81"/>
      <c r="KBL2369" s="80"/>
      <c r="KBM2369" s="81"/>
      <c r="KBN2369" s="80"/>
      <c r="KBO2369" s="81"/>
      <c r="KBP2369" s="80"/>
      <c r="KBQ2369" s="81"/>
      <c r="KBR2369" s="80"/>
      <c r="KBS2369" s="81"/>
      <c r="KBT2369" s="80"/>
      <c r="KBU2369" s="81"/>
      <c r="KBV2369" s="80"/>
      <c r="KBW2369" s="81"/>
      <c r="KBX2369" s="80"/>
      <c r="KBY2369" s="81"/>
      <c r="KBZ2369" s="80"/>
      <c r="KCA2369" s="81"/>
      <c r="KCB2369" s="80"/>
      <c r="KCC2369" s="81"/>
      <c r="KCD2369" s="80"/>
      <c r="KCE2369" s="81"/>
      <c r="KCF2369" s="80"/>
      <c r="KCG2369" s="81"/>
      <c r="KCH2369" s="80"/>
      <c r="KCI2369" s="81"/>
      <c r="KCJ2369" s="80"/>
      <c r="KCK2369" s="81"/>
      <c r="KCL2369" s="80"/>
      <c r="KCM2369" s="81"/>
      <c r="KCN2369" s="80"/>
      <c r="KCO2369" s="81"/>
      <c r="KCP2369" s="80"/>
      <c r="KCQ2369" s="81"/>
      <c r="KCR2369" s="80"/>
      <c r="KCS2369" s="81"/>
      <c r="KCT2369" s="80"/>
      <c r="KCU2369" s="81"/>
      <c r="KCV2369" s="80"/>
      <c r="KCW2369" s="81"/>
      <c r="KCX2369" s="80"/>
      <c r="KCY2369" s="81"/>
      <c r="KCZ2369" s="80"/>
      <c r="KDA2369" s="81"/>
      <c r="KDB2369" s="80"/>
      <c r="KDC2369" s="81"/>
      <c r="KDD2369" s="80"/>
      <c r="KDE2369" s="81"/>
      <c r="KDF2369" s="80"/>
      <c r="KDG2369" s="81"/>
      <c r="KDH2369" s="80"/>
      <c r="KDI2369" s="81"/>
      <c r="KDJ2369" s="80"/>
      <c r="KDK2369" s="81"/>
      <c r="KDL2369" s="80"/>
      <c r="KDM2369" s="81"/>
      <c r="KDN2369" s="80"/>
      <c r="KDO2369" s="81"/>
      <c r="KDP2369" s="80"/>
      <c r="KDQ2369" s="81"/>
      <c r="KDR2369" s="80"/>
      <c r="KDS2369" s="81"/>
      <c r="KDT2369" s="80"/>
      <c r="KDU2369" s="81"/>
      <c r="KDV2369" s="80"/>
      <c r="KDW2369" s="81"/>
      <c r="KDX2369" s="80"/>
      <c r="KDY2369" s="81"/>
      <c r="KDZ2369" s="80"/>
      <c r="KEA2369" s="81"/>
      <c r="KEB2369" s="80"/>
      <c r="KEC2369" s="81"/>
      <c r="KED2369" s="80"/>
      <c r="KEE2369" s="81"/>
      <c r="KEF2369" s="80"/>
      <c r="KEG2369" s="81"/>
      <c r="KEH2369" s="80"/>
      <c r="KEI2369" s="81"/>
      <c r="KEJ2369" s="80"/>
      <c r="KEK2369" s="81"/>
      <c r="KEL2369" s="80"/>
      <c r="KEM2369" s="81"/>
      <c r="KEN2369" s="80"/>
      <c r="KEO2369" s="81"/>
      <c r="KEP2369" s="80"/>
      <c r="KEQ2369" s="81"/>
      <c r="KER2369" s="80"/>
      <c r="KES2369" s="81"/>
      <c r="KET2369" s="80"/>
      <c r="KEU2369" s="81"/>
      <c r="KEV2369" s="80"/>
      <c r="KEW2369" s="81"/>
      <c r="KEX2369" s="80"/>
      <c r="KEY2369" s="81"/>
      <c r="KEZ2369" s="80"/>
      <c r="KFA2369" s="81"/>
      <c r="KFB2369" s="80"/>
      <c r="KFC2369" s="81"/>
      <c r="KFD2369" s="80"/>
      <c r="KFE2369" s="81"/>
      <c r="KFF2369" s="80"/>
      <c r="KFG2369" s="81"/>
      <c r="KFH2369" s="80"/>
      <c r="KFI2369" s="81"/>
      <c r="KFJ2369" s="80"/>
      <c r="KFK2369" s="81"/>
      <c r="KFL2369" s="80"/>
      <c r="KFM2369" s="81"/>
      <c r="KFN2369" s="80"/>
      <c r="KFO2369" s="81"/>
      <c r="KFP2369" s="80"/>
      <c r="KFQ2369" s="81"/>
      <c r="KFR2369" s="80"/>
      <c r="KFS2369" s="81"/>
      <c r="KFT2369" s="80"/>
      <c r="KFU2369" s="81"/>
      <c r="KFV2369" s="80"/>
      <c r="KFW2369" s="81"/>
      <c r="KFX2369" s="80"/>
      <c r="KFY2369" s="81"/>
      <c r="KFZ2369" s="80"/>
      <c r="KGA2369" s="81"/>
      <c r="KGB2369" s="80"/>
      <c r="KGC2369" s="81"/>
      <c r="KGD2369" s="80"/>
      <c r="KGE2369" s="81"/>
      <c r="KGF2369" s="80"/>
      <c r="KGG2369" s="81"/>
      <c r="KGH2369" s="80"/>
      <c r="KGI2369" s="81"/>
      <c r="KGJ2369" s="80"/>
      <c r="KGK2369" s="81"/>
      <c r="KGL2369" s="80"/>
      <c r="KGM2369" s="81"/>
      <c r="KGN2369" s="80"/>
      <c r="KGO2369" s="81"/>
      <c r="KGP2369" s="80"/>
      <c r="KGQ2369" s="81"/>
      <c r="KGR2369" s="80"/>
      <c r="KGS2369" s="81"/>
      <c r="KGT2369" s="80"/>
      <c r="KGU2369" s="81"/>
      <c r="KGV2369" s="80"/>
      <c r="KGW2369" s="81"/>
      <c r="KGX2369" s="80"/>
      <c r="KGY2369" s="81"/>
      <c r="KGZ2369" s="80"/>
      <c r="KHA2369" s="81"/>
      <c r="KHB2369" s="80"/>
      <c r="KHC2369" s="81"/>
      <c r="KHD2369" s="80"/>
      <c r="KHE2369" s="81"/>
      <c r="KHF2369" s="80"/>
      <c r="KHG2369" s="81"/>
      <c r="KHH2369" s="80"/>
      <c r="KHI2369" s="81"/>
      <c r="KHJ2369" s="80"/>
      <c r="KHK2369" s="81"/>
      <c r="KHL2369" s="80"/>
      <c r="KHM2369" s="81"/>
      <c r="KHN2369" s="80"/>
      <c r="KHO2369" s="81"/>
      <c r="KHP2369" s="80"/>
      <c r="KHQ2369" s="81"/>
      <c r="KHR2369" s="80"/>
      <c r="KHS2369" s="81"/>
      <c r="KHT2369" s="80"/>
      <c r="KHU2369" s="81"/>
      <c r="KHV2369" s="80"/>
      <c r="KHW2369" s="81"/>
      <c r="KHX2369" s="80"/>
      <c r="KHY2369" s="81"/>
      <c r="KHZ2369" s="80"/>
      <c r="KIA2369" s="81"/>
      <c r="KIB2369" s="80"/>
      <c r="KIC2369" s="81"/>
      <c r="KID2369" s="80"/>
      <c r="KIE2369" s="81"/>
      <c r="KIF2369" s="80"/>
      <c r="KIG2369" s="81"/>
      <c r="KIH2369" s="80"/>
      <c r="KII2369" s="81"/>
      <c r="KIJ2369" s="80"/>
      <c r="KIK2369" s="81"/>
      <c r="KIL2369" s="80"/>
      <c r="KIM2369" s="81"/>
      <c r="KIN2369" s="80"/>
      <c r="KIO2369" s="81"/>
      <c r="KIP2369" s="80"/>
      <c r="KIQ2369" s="81"/>
      <c r="KIR2369" s="80"/>
      <c r="KIS2369" s="81"/>
      <c r="KIT2369" s="80"/>
      <c r="KIU2369" s="81"/>
      <c r="KIV2369" s="80"/>
      <c r="KIW2369" s="81"/>
      <c r="KIX2369" s="80"/>
      <c r="KIY2369" s="81"/>
      <c r="KIZ2369" s="80"/>
      <c r="KJA2369" s="81"/>
      <c r="KJB2369" s="80"/>
      <c r="KJC2369" s="81"/>
      <c r="KJD2369" s="80"/>
      <c r="KJE2369" s="81"/>
      <c r="KJF2369" s="80"/>
      <c r="KJG2369" s="81"/>
      <c r="KJH2369" s="80"/>
      <c r="KJI2369" s="81"/>
      <c r="KJJ2369" s="80"/>
      <c r="KJK2369" s="81"/>
      <c r="KJL2369" s="80"/>
      <c r="KJM2369" s="81"/>
      <c r="KJN2369" s="80"/>
      <c r="KJO2369" s="81"/>
      <c r="KJP2369" s="80"/>
      <c r="KJQ2369" s="81"/>
      <c r="KJR2369" s="80"/>
      <c r="KJS2369" s="81"/>
      <c r="KJT2369" s="80"/>
      <c r="KJU2369" s="81"/>
      <c r="KJV2369" s="80"/>
      <c r="KJW2369" s="81"/>
      <c r="KJX2369" s="80"/>
      <c r="KJY2369" s="81"/>
      <c r="KJZ2369" s="80"/>
      <c r="KKA2369" s="81"/>
      <c r="KKB2369" s="80"/>
      <c r="KKC2369" s="81"/>
      <c r="KKD2369" s="80"/>
      <c r="KKE2369" s="81"/>
      <c r="KKF2369" s="80"/>
      <c r="KKG2369" s="81"/>
      <c r="KKH2369" s="80"/>
      <c r="KKI2369" s="81"/>
      <c r="KKJ2369" s="80"/>
      <c r="KKK2369" s="81"/>
      <c r="KKL2369" s="80"/>
      <c r="KKM2369" s="81"/>
      <c r="KKN2369" s="80"/>
      <c r="KKO2369" s="81"/>
      <c r="KKP2369" s="80"/>
      <c r="KKQ2369" s="81"/>
      <c r="KKR2369" s="80"/>
      <c r="KKS2369" s="81"/>
      <c r="KKT2369" s="80"/>
      <c r="KKU2369" s="81"/>
      <c r="KKV2369" s="80"/>
      <c r="KKW2369" s="81"/>
      <c r="KKX2369" s="80"/>
      <c r="KKY2369" s="81"/>
      <c r="KKZ2369" s="80"/>
      <c r="KLA2369" s="81"/>
      <c r="KLB2369" s="80"/>
      <c r="KLC2369" s="81"/>
      <c r="KLD2369" s="80"/>
      <c r="KLE2369" s="81"/>
      <c r="KLF2369" s="80"/>
      <c r="KLG2369" s="81"/>
      <c r="KLH2369" s="80"/>
      <c r="KLI2369" s="81"/>
      <c r="KLJ2369" s="80"/>
      <c r="KLK2369" s="81"/>
      <c r="KLL2369" s="80"/>
      <c r="KLM2369" s="81"/>
      <c r="KLN2369" s="80"/>
      <c r="KLO2369" s="81"/>
      <c r="KLP2369" s="80"/>
      <c r="KLQ2369" s="81"/>
      <c r="KLR2369" s="80"/>
      <c r="KLS2369" s="81"/>
      <c r="KLT2369" s="80"/>
      <c r="KLU2369" s="81"/>
      <c r="KLV2369" s="80"/>
      <c r="KLW2369" s="81"/>
      <c r="KLX2369" s="80"/>
      <c r="KLY2369" s="81"/>
      <c r="KLZ2369" s="80"/>
      <c r="KMA2369" s="81"/>
      <c r="KMB2369" s="80"/>
      <c r="KMC2369" s="81"/>
      <c r="KMD2369" s="80"/>
      <c r="KME2369" s="81"/>
      <c r="KMF2369" s="80"/>
      <c r="KMG2369" s="81"/>
      <c r="KMH2369" s="80"/>
      <c r="KMI2369" s="81"/>
      <c r="KMJ2369" s="80"/>
      <c r="KMK2369" s="81"/>
      <c r="KML2369" s="80"/>
      <c r="KMM2369" s="81"/>
      <c r="KMN2369" s="80"/>
      <c r="KMO2369" s="81"/>
      <c r="KMP2369" s="80"/>
      <c r="KMQ2369" s="81"/>
      <c r="KMR2369" s="80"/>
      <c r="KMS2369" s="81"/>
      <c r="KMT2369" s="80"/>
      <c r="KMU2369" s="81"/>
      <c r="KMV2369" s="80"/>
      <c r="KMW2369" s="81"/>
      <c r="KMX2369" s="80"/>
      <c r="KMY2369" s="81"/>
      <c r="KMZ2369" s="80"/>
      <c r="KNA2369" s="81"/>
      <c r="KNB2369" s="80"/>
      <c r="KNC2369" s="81"/>
      <c r="KND2369" s="80"/>
      <c r="KNE2369" s="81"/>
      <c r="KNF2369" s="80"/>
      <c r="KNG2369" s="81"/>
      <c r="KNH2369" s="80"/>
      <c r="KNI2369" s="81"/>
      <c r="KNJ2369" s="80"/>
      <c r="KNK2369" s="81"/>
      <c r="KNL2369" s="80"/>
      <c r="KNM2369" s="81"/>
      <c r="KNN2369" s="80"/>
      <c r="KNO2369" s="81"/>
      <c r="KNP2369" s="80"/>
      <c r="KNQ2369" s="81"/>
      <c r="KNR2369" s="80"/>
      <c r="KNS2369" s="81"/>
      <c r="KNT2369" s="80"/>
      <c r="KNU2369" s="81"/>
      <c r="KNV2369" s="80"/>
      <c r="KNW2369" s="81"/>
      <c r="KNX2369" s="80"/>
      <c r="KNY2369" s="81"/>
      <c r="KNZ2369" s="80"/>
      <c r="KOA2369" s="81"/>
      <c r="KOB2369" s="80"/>
      <c r="KOC2369" s="81"/>
      <c r="KOD2369" s="80"/>
      <c r="KOE2369" s="81"/>
      <c r="KOF2369" s="80"/>
      <c r="KOG2369" s="81"/>
      <c r="KOH2369" s="80"/>
      <c r="KOI2369" s="81"/>
      <c r="KOJ2369" s="80"/>
      <c r="KOK2369" s="81"/>
      <c r="KOL2369" s="80"/>
      <c r="KOM2369" s="81"/>
      <c r="KON2369" s="80"/>
      <c r="KOO2369" s="81"/>
      <c r="KOP2369" s="80"/>
      <c r="KOQ2369" s="81"/>
      <c r="KOR2369" s="80"/>
      <c r="KOS2369" s="81"/>
      <c r="KOT2369" s="80"/>
      <c r="KOU2369" s="81"/>
      <c r="KOV2369" s="80"/>
      <c r="KOW2369" s="81"/>
      <c r="KOX2369" s="80"/>
      <c r="KOY2369" s="81"/>
      <c r="KOZ2369" s="80"/>
      <c r="KPA2369" s="81"/>
      <c r="KPB2369" s="80"/>
      <c r="KPC2369" s="81"/>
      <c r="KPD2369" s="80"/>
      <c r="KPE2369" s="81"/>
      <c r="KPF2369" s="80"/>
      <c r="KPG2369" s="81"/>
      <c r="KPH2369" s="80"/>
      <c r="KPI2369" s="81"/>
      <c r="KPJ2369" s="80"/>
      <c r="KPK2369" s="81"/>
      <c r="KPL2369" s="80"/>
      <c r="KPM2369" s="81"/>
      <c r="KPN2369" s="80"/>
      <c r="KPO2369" s="81"/>
      <c r="KPP2369" s="80"/>
      <c r="KPQ2369" s="81"/>
      <c r="KPR2369" s="80"/>
      <c r="KPS2369" s="81"/>
      <c r="KPT2369" s="80"/>
      <c r="KPU2369" s="81"/>
      <c r="KPV2369" s="80"/>
      <c r="KPW2369" s="81"/>
      <c r="KPX2369" s="80"/>
      <c r="KPY2369" s="81"/>
      <c r="KPZ2369" s="80"/>
      <c r="KQA2369" s="81"/>
      <c r="KQB2369" s="80"/>
      <c r="KQC2369" s="81"/>
      <c r="KQD2369" s="80"/>
      <c r="KQE2369" s="81"/>
      <c r="KQF2369" s="80"/>
      <c r="KQG2369" s="81"/>
      <c r="KQH2369" s="80"/>
      <c r="KQI2369" s="81"/>
      <c r="KQJ2369" s="80"/>
      <c r="KQK2369" s="81"/>
      <c r="KQL2369" s="80"/>
      <c r="KQM2369" s="81"/>
      <c r="KQN2369" s="80"/>
      <c r="KQO2369" s="81"/>
      <c r="KQP2369" s="80"/>
      <c r="KQQ2369" s="81"/>
      <c r="KQR2369" s="80"/>
      <c r="KQS2369" s="81"/>
      <c r="KQT2369" s="80"/>
      <c r="KQU2369" s="81"/>
      <c r="KQV2369" s="80"/>
      <c r="KQW2369" s="81"/>
      <c r="KQX2369" s="80"/>
      <c r="KQY2369" s="81"/>
      <c r="KQZ2369" s="80"/>
      <c r="KRA2369" s="81"/>
      <c r="KRB2369" s="80"/>
      <c r="KRC2369" s="81"/>
      <c r="KRD2369" s="80"/>
      <c r="KRE2369" s="81"/>
      <c r="KRF2369" s="80"/>
      <c r="KRG2369" s="81"/>
      <c r="KRH2369" s="80"/>
      <c r="KRI2369" s="81"/>
      <c r="KRJ2369" s="80"/>
      <c r="KRK2369" s="81"/>
      <c r="KRL2369" s="80"/>
      <c r="KRM2369" s="81"/>
      <c r="KRN2369" s="80"/>
      <c r="KRO2369" s="81"/>
      <c r="KRP2369" s="80"/>
      <c r="KRQ2369" s="81"/>
      <c r="KRR2369" s="80"/>
      <c r="KRS2369" s="81"/>
      <c r="KRT2369" s="80"/>
      <c r="KRU2369" s="81"/>
      <c r="KRV2369" s="80"/>
      <c r="KRW2369" s="81"/>
      <c r="KRX2369" s="80"/>
      <c r="KRY2369" s="81"/>
      <c r="KRZ2369" s="80"/>
      <c r="KSA2369" s="81"/>
      <c r="KSB2369" s="80"/>
      <c r="KSC2369" s="81"/>
      <c r="KSD2369" s="80"/>
      <c r="KSE2369" s="81"/>
      <c r="KSF2369" s="80"/>
      <c r="KSG2369" s="81"/>
      <c r="KSH2369" s="80"/>
      <c r="KSI2369" s="81"/>
      <c r="KSJ2369" s="80"/>
      <c r="KSK2369" s="81"/>
      <c r="KSL2369" s="80"/>
      <c r="KSM2369" s="81"/>
      <c r="KSN2369" s="80"/>
      <c r="KSO2369" s="81"/>
      <c r="KSP2369" s="80"/>
      <c r="KSQ2369" s="81"/>
      <c r="KSR2369" s="80"/>
      <c r="KSS2369" s="81"/>
      <c r="KST2369" s="80"/>
      <c r="KSU2369" s="81"/>
      <c r="KSV2369" s="80"/>
      <c r="KSW2369" s="81"/>
      <c r="KSX2369" s="80"/>
      <c r="KSY2369" s="81"/>
      <c r="KSZ2369" s="80"/>
      <c r="KTA2369" s="81"/>
      <c r="KTB2369" s="80"/>
      <c r="KTC2369" s="81"/>
      <c r="KTD2369" s="80"/>
      <c r="KTE2369" s="81"/>
      <c r="KTF2369" s="80"/>
      <c r="KTG2369" s="81"/>
      <c r="KTH2369" s="80"/>
      <c r="KTI2369" s="81"/>
      <c r="KTJ2369" s="80"/>
      <c r="KTK2369" s="81"/>
      <c r="KTL2369" s="80"/>
      <c r="KTM2369" s="81"/>
      <c r="KTN2369" s="80"/>
      <c r="KTO2369" s="81"/>
      <c r="KTP2369" s="80"/>
      <c r="KTQ2369" s="81"/>
      <c r="KTR2369" s="80"/>
      <c r="KTS2369" s="81"/>
      <c r="KTT2369" s="80"/>
      <c r="KTU2369" s="81"/>
      <c r="KTV2369" s="80"/>
      <c r="KTW2369" s="81"/>
      <c r="KTX2369" s="80"/>
      <c r="KTY2369" s="81"/>
      <c r="KTZ2369" s="80"/>
      <c r="KUA2369" s="81"/>
      <c r="KUB2369" s="80"/>
      <c r="KUC2369" s="81"/>
      <c r="KUD2369" s="80"/>
      <c r="KUE2369" s="81"/>
      <c r="KUF2369" s="80"/>
      <c r="KUG2369" s="81"/>
      <c r="KUH2369" s="80"/>
      <c r="KUI2369" s="81"/>
      <c r="KUJ2369" s="80"/>
      <c r="KUK2369" s="81"/>
      <c r="KUL2369" s="80"/>
      <c r="KUM2369" s="81"/>
      <c r="KUN2369" s="80"/>
      <c r="KUO2369" s="81"/>
      <c r="KUP2369" s="80"/>
      <c r="KUQ2369" s="81"/>
      <c r="KUR2369" s="80"/>
      <c r="KUS2369" s="81"/>
      <c r="KUT2369" s="80"/>
      <c r="KUU2369" s="81"/>
      <c r="KUV2369" s="80"/>
      <c r="KUW2369" s="81"/>
      <c r="KUX2369" s="80"/>
      <c r="KUY2369" s="81"/>
      <c r="KUZ2369" s="80"/>
      <c r="KVA2369" s="81"/>
      <c r="KVB2369" s="80"/>
      <c r="KVC2369" s="81"/>
      <c r="KVD2369" s="80"/>
      <c r="KVE2369" s="81"/>
      <c r="KVF2369" s="80"/>
      <c r="KVG2369" s="81"/>
      <c r="KVH2369" s="80"/>
      <c r="KVI2369" s="81"/>
      <c r="KVJ2369" s="80"/>
      <c r="KVK2369" s="81"/>
      <c r="KVL2369" s="80"/>
      <c r="KVM2369" s="81"/>
      <c r="KVN2369" s="80"/>
      <c r="KVO2369" s="81"/>
      <c r="KVP2369" s="80"/>
      <c r="KVQ2369" s="81"/>
      <c r="KVR2369" s="80"/>
      <c r="KVS2369" s="81"/>
      <c r="KVT2369" s="80"/>
      <c r="KVU2369" s="81"/>
      <c r="KVV2369" s="80"/>
      <c r="KVW2369" s="81"/>
      <c r="KVX2369" s="80"/>
      <c r="KVY2369" s="81"/>
      <c r="KVZ2369" s="80"/>
      <c r="KWA2369" s="81"/>
      <c r="KWB2369" s="80"/>
      <c r="KWC2369" s="81"/>
      <c r="KWD2369" s="80"/>
      <c r="KWE2369" s="81"/>
      <c r="KWF2369" s="80"/>
      <c r="KWG2369" s="81"/>
      <c r="KWH2369" s="80"/>
      <c r="KWI2369" s="81"/>
      <c r="KWJ2369" s="80"/>
      <c r="KWK2369" s="81"/>
      <c r="KWL2369" s="80"/>
      <c r="KWM2369" s="81"/>
      <c r="KWN2369" s="80"/>
      <c r="KWO2369" s="81"/>
      <c r="KWP2369" s="80"/>
      <c r="KWQ2369" s="81"/>
      <c r="KWR2369" s="80"/>
      <c r="KWS2369" s="81"/>
      <c r="KWT2369" s="80"/>
      <c r="KWU2369" s="81"/>
      <c r="KWV2369" s="80"/>
      <c r="KWW2369" s="81"/>
      <c r="KWX2369" s="80"/>
      <c r="KWY2369" s="81"/>
      <c r="KWZ2369" s="80"/>
      <c r="KXA2369" s="81"/>
      <c r="KXB2369" s="80"/>
      <c r="KXC2369" s="81"/>
      <c r="KXD2369" s="80"/>
      <c r="KXE2369" s="81"/>
      <c r="KXF2369" s="80"/>
      <c r="KXG2369" s="81"/>
      <c r="KXH2369" s="80"/>
      <c r="KXI2369" s="81"/>
      <c r="KXJ2369" s="80"/>
      <c r="KXK2369" s="81"/>
      <c r="KXL2369" s="80"/>
      <c r="KXM2369" s="81"/>
      <c r="KXN2369" s="80"/>
      <c r="KXO2369" s="81"/>
      <c r="KXP2369" s="80"/>
      <c r="KXQ2369" s="81"/>
      <c r="KXR2369" s="80"/>
      <c r="KXS2369" s="81"/>
      <c r="KXT2369" s="80"/>
      <c r="KXU2369" s="81"/>
      <c r="KXV2369" s="80"/>
      <c r="KXW2369" s="81"/>
      <c r="KXX2369" s="80"/>
      <c r="KXY2369" s="81"/>
      <c r="KXZ2369" s="80"/>
      <c r="KYA2369" s="81"/>
      <c r="KYB2369" s="80"/>
      <c r="KYC2369" s="81"/>
      <c r="KYD2369" s="80"/>
      <c r="KYE2369" s="81"/>
      <c r="KYF2369" s="80"/>
      <c r="KYG2369" s="81"/>
      <c r="KYH2369" s="80"/>
      <c r="KYI2369" s="81"/>
      <c r="KYJ2369" s="80"/>
      <c r="KYK2369" s="81"/>
      <c r="KYL2369" s="80"/>
      <c r="KYM2369" s="81"/>
      <c r="KYN2369" s="80"/>
      <c r="KYO2369" s="81"/>
      <c r="KYP2369" s="80"/>
      <c r="KYQ2369" s="81"/>
      <c r="KYR2369" s="80"/>
      <c r="KYS2369" s="81"/>
      <c r="KYT2369" s="80"/>
      <c r="KYU2369" s="81"/>
      <c r="KYV2369" s="80"/>
      <c r="KYW2369" s="81"/>
      <c r="KYX2369" s="80"/>
      <c r="KYY2369" s="81"/>
      <c r="KYZ2369" s="80"/>
      <c r="KZA2369" s="81"/>
      <c r="KZB2369" s="80"/>
      <c r="KZC2369" s="81"/>
      <c r="KZD2369" s="80"/>
      <c r="KZE2369" s="81"/>
      <c r="KZF2369" s="80"/>
      <c r="KZG2369" s="81"/>
      <c r="KZH2369" s="80"/>
      <c r="KZI2369" s="81"/>
      <c r="KZJ2369" s="80"/>
      <c r="KZK2369" s="81"/>
      <c r="KZL2369" s="80"/>
      <c r="KZM2369" s="81"/>
      <c r="KZN2369" s="80"/>
      <c r="KZO2369" s="81"/>
      <c r="KZP2369" s="80"/>
      <c r="KZQ2369" s="81"/>
      <c r="KZR2369" s="80"/>
      <c r="KZS2369" s="81"/>
      <c r="KZT2369" s="80"/>
      <c r="KZU2369" s="81"/>
      <c r="KZV2369" s="80"/>
      <c r="KZW2369" s="81"/>
      <c r="KZX2369" s="80"/>
      <c r="KZY2369" s="81"/>
      <c r="KZZ2369" s="80"/>
      <c r="LAA2369" s="81"/>
      <c r="LAB2369" s="80"/>
      <c r="LAC2369" s="81"/>
      <c r="LAD2369" s="80"/>
      <c r="LAE2369" s="81"/>
      <c r="LAF2369" s="80"/>
      <c r="LAG2369" s="81"/>
      <c r="LAH2369" s="80"/>
      <c r="LAI2369" s="81"/>
      <c r="LAJ2369" s="80"/>
      <c r="LAK2369" s="81"/>
      <c r="LAL2369" s="80"/>
      <c r="LAM2369" s="81"/>
      <c r="LAN2369" s="80"/>
      <c r="LAO2369" s="81"/>
      <c r="LAP2369" s="80"/>
      <c r="LAQ2369" s="81"/>
      <c r="LAR2369" s="80"/>
      <c r="LAS2369" s="81"/>
      <c r="LAT2369" s="80"/>
      <c r="LAU2369" s="81"/>
      <c r="LAV2369" s="80"/>
      <c r="LAW2369" s="81"/>
      <c r="LAX2369" s="80"/>
      <c r="LAY2369" s="81"/>
      <c r="LAZ2369" s="80"/>
      <c r="LBA2369" s="81"/>
      <c r="LBB2369" s="80"/>
      <c r="LBC2369" s="81"/>
      <c r="LBD2369" s="80"/>
      <c r="LBE2369" s="81"/>
      <c r="LBF2369" s="80"/>
      <c r="LBG2369" s="81"/>
      <c r="LBH2369" s="80"/>
      <c r="LBI2369" s="81"/>
      <c r="LBJ2369" s="80"/>
      <c r="LBK2369" s="81"/>
      <c r="LBL2369" s="80"/>
      <c r="LBM2369" s="81"/>
      <c r="LBN2369" s="80"/>
      <c r="LBO2369" s="81"/>
      <c r="LBP2369" s="80"/>
      <c r="LBQ2369" s="81"/>
      <c r="LBR2369" s="80"/>
      <c r="LBS2369" s="81"/>
      <c r="LBT2369" s="80"/>
      <c r="LBU2369" s="81"/>
      <c r="LBV2369" s="80"/>
      <c r="LBW2369" s="81"/>
      <c r="LBX2369" s="80"/>
      <c r="LBY2369" s="81"/>
      <c r="LBZ2369" s="80"/>
      <c r="LCA2369" s="81"/>
      <c r="LCB2369" s="80"/>
      <c r="LCC2369" s="81"/>
      <c r="LCD2369" s="80"/>
      <c r="LCE2369" s="81"/>
      <c r="LCF2369" s="80"/>
      <c r="LCG2369" s="81"/>
      <c r="LCH2369" s="80"/>
      <c r="LCI2369" s="81"/>
      <c r="LCJ2369" s="80"/>
      <c r="LCK2369" s="81"/>
      <c r="LCL2369" s="80"/>
      <c r="LCM2369" s="81"/>
      <c r="LCN2369" s="80"/>
      <c r="LCO2369" s="81"/>
      <c r="LCP2369" s="80"/>
      <c r="LCQ2369" s="81"/>
      <c r="LCR2369" s="80"/>
      <c r="LCS2369" s="81"/>
      <c r="LCT2369" s="80"/>
      <c r="LCU2369" s="81"/>
      <c r="LCV2369" s="80"/>
      <c r="LCW2369" s="81"/>
      <c r="LCX2369" s="80"/>
      <c r="LCY2369" s="81"/>
      <c r="LCZ2369" s="80"/>
      <c r="LDA2369" s="81"/>
      <c r="LDB2369" s="80"/>
      <c r="LDC2369" s="81"/>
      <c r="LDD2369" s="80"/>
      <c r="LDE2369" s="81"/>
      <c r="LDF2369" s="80"/>
      <c r="LDG2369" s="81"/>
      <c r="LDH2369" s="80"/>
      <c r="LDI2369" s="81"/>
      <c r="LDJ2369" s="80"/>
      <c r="LDK2369" s="81"/>
      <c r="LDL2369" s="80"/>
      <c r="LDM2369" s="81"/>
      <c r="LDN2369" s="80"/>
      <c r="LDO2369" s="81"/>
      <c r="LDP2369" s="80"/>
      <c r="LDQ2369" s="81"/>
      <c r="LDR2369" s="80"/>
      <c r="LDS2369" s="81"/>
      <c r="LDT2369" s="80"/>
      <c r="LDU2369" s="81"/>
      <c r="LDV2369" s="80"/>
      <c r="LDW2369" s="81"/>
      <c r="LDX2369" s="80"/>
      <c r="LDY2369" s="81"/>
      <c r="LDZ2369" s="80"/>
      <c r="LEA2369" s="81"/>
      <c r="LEB2369" s="80"/>
      <c r="LEC2369" s="81"/>
      <c r="LED2369" s="80"/>
      <c r="LEE2369" s="81"/>
      <c r="LEF2369" s="80"/>
      <c r="LEG2369" s="81"/>
      <c r="LEH2369" s="80"/>
      <c r="LEI2369" s="81"/>
      <c r="LEJ2369" s="80"/>
      <c r="LEK2369" s="81"/>
      <c r="LEL2369" s="80"/>
      <c r="LEM2369" s="81"/>
      <c r="LEN2369" s="80"/>
      <c r="LEO2369" s="81"/>
      <c r="LEP2369" s="80"/>
      <c r="LEQ2369" s="81"/>
      <c r="LER2369" s="80"/>
      <c r="LES2369" s="81"/>
      <c r="LET2369" s="80"/>
      <c r="LEU2369" s="81"/>
      <c r="LEV2369" s="80"/>
      <c r="LEW2369" s="81"/>
      <c r="LEX2369" s="80"/>
      <c r="LEY2369" s="81"/>
      <c r="LEZ2369" s="80"/>
      <c r="LFA2369" s="81"/>
      <c r="LFB2369" s="80"/>
      <c r="LFC2369" s="81"/>
      <c r="LFD2369" s="80"/>
      <c r="LFE2369" s="81"/>
      <c r="LFF2369" s="80"/>
      <c r="LFG2369" s="81"/>
      <c r="LFH2369" s="80"/>
      <c r="LFI2369" s="81"/>
      <c r="LFJ2369" s="80"/>
      <c r="LFK2369" s="81"/>
      <c r="LFL2369" s="80"/>
      <c r="LFM2369" s="81"/>
      <c r="LFN2369" s="80"/>
      <c r="LFO2369" s="81"/>
      <c r="LFP2369" s="80"/>
      <c r="LFQ2369" s="81"/>
      <c r="LFR2369" s="80"/>
      <c r="LFS2369" s="81"/>
      <c r="LFT2369" s="80"/>
      <c r="LFU2369" s="81"/>
      <c r="LFV2369" s="80"/>
      <c r="LFW2369" s="81"/>
      <c r="LFX2369" s="80"/>
      <c r="LFY2369" s="81"/>
      <c r="LFZ2369" s="80"/>
      <c r="LGA2369" s="81"/>
      <c r="LGB2369" s="80"/>
      <c r="LGC2369" s="81"/>
      <c r="LGD2369" s="80"/>
      <c r="LGE2369" s="81"/>
      <c r="LGF2369" s="80"/>
      <c r="LGG2369" s="81"/>
      <c r="LGH2369" s="80"/>
      <c r="LGI2369" s="81"/>
      <c r="LGJ2369" s="80"/>
      <c r="LGK2369" s="81"/>
      <c r="LGL2369" s="80"/>
      <c r="LGM2369" s="81"/>
      <c r="LGN2369" s="80"/>
      <c r="LGO2369" s="81"/>
      <c r="LGP2369" s="80"/>
      <c r="LGQ2369" s="81"/>
      <c r="LGR2369" s="80"/>
      <c r="LGS2369" s="81"/>
      <c r="LGT2369" s="80"/>
      <c r="LGU2369" s="81"/>
      <c r="LGV2369" s="80"/>
      <c r="LGW2369" s="81"/>
      <c r="LGX2369" s="80"/>
      <c r="LGY2369" s="81"/>
      <c r="LGZ2369" s="80"/>
      <c r="LHA2369" s="81"/>
      <c r="LHB2369" s="80"/>
      <c r="LHC2369" s="81"/>
      <c r="LHD2369" s="80"/>
      <c r="LHE2369" s="81"/>
      <c r="LHF2369" s="80"/>
      <c r="LHG2369" s="81"/>
      <c r="LHH2369" s="80"/>
      <c r="LHI2369" s="81"/>
      <c r="LHJ2369" s="80"/>
      <c r="LHK2369" s="81"/>
      <c r="LHL2369" s="80"/>
      <c r="LHM2369" s="81"/>
      <c r="LHN2369" s="80"/>
      <c r="LHO2369" s="81"/>
      <c r="LHP2369" s="80"/>
      <c r="LHQ2369" s="81"/>
      <c r="LHR2369" s="80"/>
      <c r="LHS2369" s="81"/>
      <c r="LHT2369" s="80"/>
      <c r="LHU2369" s="81"/>
      <c r="LHV2369" s="80"/>
      <c r="LHW2369" s="81"/>
      <c r="LHX2369" s="80"/>
      <c r="LHY2369" s="81"/>
      <c r="LHZ2369" s="80"/>
      <c r="LIA2369" s="81"/>
      <c r="LIB2369" s="80"/>
      <c r="LIC2369" s="81"/>
      <c r="LID2369" s="80"/>
      <c r="LIE2369" s="81"/>
      <c r="LIF2369" s="80"/>
      <c r="LIG2369" s="81"/>
      <c r="LIH2369" s="80"/>
      <c r="LII2369" s="81"/>
      <c r="LIJ2369" s="80"/>
      <c r="LIK2369" s="81"/>
      <c r="LIL2369" s="80"/>
      <c r="LIM2369" s="81"/>
      <c r="LIN2369" s="80"/>
      <c r="LIO2369" s="81"/>
      <c r="LIP2369" s="80"/>
      <c r="LIQ2369" s="81"/>
      <c r="LIR2369" s="80"/>
      <c r="LIS2369" s="81"/>
      <c r="LIT2369" s="80"/>
      <c r="LIU2369" s="81"/>
      <c r="LIV2369" s="80"/>
      <c r="LIW2369" s="81"/>
      <c r="LIX2369" s="80"/>
      <c r="LIY2369" s="81"/>
      <c r="LIZ2369" s="80"/>
      <c r="LJA2369" s="81"/>
      <c r="LJB2369" s="80"/>
      <c r="LJC2369" s="81"/>
      <c r="LJD2369" s="80"/>
      <c r="LJE2369" s="81"/>
      <c r="LJF2369" s="80"/>
      <c r="LJG2369" s="81"/>
      <c r="LJH2369" s="80"/>
      <c r="LJI2369" s="81"/>
      <c r="LJJ2369" s="80"/>
      <c r="LJK2369" s="81"/>
      <c r="LJL2369" s="80"/>
      <c r="LJM2369" s="81"/>
      <c r="LJN2369" s="80"/>
      <c r="LJO2369" s="81"/>
      <c r="LJP2369" s="80"/>
      <c r="LJQ2369" s="81"/>
      <c r="LJR2369" s="80"/>
      <c r="LJS2369" s="81"/>
      <c r="LJT2369" s="80"/>
      <c r="LJU2369" s="81"/>
      <c r="LJV2369" s="80"/>
      <c r="LJW2369" s="81"/>
      <c r="LJX2369" s="80"/>
      <c r="LJY2369" s="81"/>
      <c r="LJZ2369" s="80"/>
      <c r="LKA2369" s="81"/>
      <c r="LKB2369" s="80"/>
      <c r="LKC2369" s="81"/>
      <c r="LKD2369" s="80"/>
      <c r="LKE2369" s="81"/>
      <c r="LKF2369" s="80"/>
      <c r="LKG2369" s="81"/>
      <c r="LKH2369" s="80"/>
      <c r="LKI2369" s="81"/>
      <c r="LKJ2369" s="80"/>
      <c r="LKK2369" s="81"/>
      <c r="LKL2369" s="80"/>
      <c r="LKM2369" s="81"/>
      <c r="LKN2369" s="80"/>
      <c r="LKO2369" s="81"/>
      <c r="LKP2369" s="80"/>
      <c r="LKQ2369" s="81"/>
      <c r="LKR2369" s="80"/>
      <c r="LKS2369" s="81"/>
      <c r="LKT2369" s="80"/>
      <c r="LKU2369" s="81"/>
      <c r="LKV2369" s="80"/>
      <c r="LKW2369" s="81"/>
      <c r="LKX2369" s="80"/>
      <c r="LKY2369" s="81"/>
      <c r="LKZ2369" s="80"/>
      <c r="LLA2369" s="81"/>
      <c r="LLB2369" s="80"/>
      <c r="LLC2369" s="81"/>
      <c r="LLD2369" s="80"/>
      <c r="LLE2369" s="81"/>
      <c r="LLF2369" s="80"/>
      <c r="LLG2369" s="81"/>
      <c r="LLH2369" s="80"/>
      <c r="LLI2369" s="81"/>
      <c r="LLJ2369" s="80"/>
      <c r="LLK2369" s="81"/>
      <c r="LLL2369" s="80"/>
      <c r="LLM2369" s="81"/>
      <c r="LLN2369" s="80"/>
      <c r="LLO2369" s="81"/>
      <c r="LLP2369" s="80"/>
      <c r="LLQ2369" s="81"/>
      <c r="LLR2369" s="80"/>
      <c r="LLS2369" s="81"/>
      <c r="LLT2369" s="80"/>
      <c r="LLU2369" s="81"/>
      <c r="LLV2369" s="80"/>
      <c r="LLW2369" s="81"/>
      <c r="LLX2369" s="80"/>
      <c r="LLY2369" s="81"/>
      <c r="LLZ2369" s="80"/>
      <c r="LMA2369" s="81"/>
      <c r="LMB2369" s="80"/>
      <c r="LMC2369" s="81"/>
      <c r="LMD2369" s="80"/>
      <c r="LME2369" s="81"/>
      <c r="LMF2369" s="80"/>
      <c r="LMG2369" s="81"/>
      <c r="LMH2369" s="80"/>
      <c r="LMI2369" s="81"/>
      <c r="LMJ2369" s="80"/>
      <c r="LMK2369" s="81"/>
      <c r="LML2369" s="80"/>
      <c r="LMM2369" s="81"/>
      <c r="LMN2369" s="80"/>
      <c r="LMO2369" s="81"/>
      <c r="LMP2369" s="80"/>
      <c r="LMQ2369" s="81"/>
      <c r="LMR2369" s="80"/>
      <c r="LMS2369" s="81"/>
      <c r="LMT2369" s="80"/>
      <c r="LMU2369" s="81"/>
      <c r="LMV2369" s="80"/>
      <c r="LMW2369" s="81"/>
      <c r="LMX2369" s="80"/>
      <c r="LMY2369" s="81"/>
      <c r="LMZ2369" s="80"/>
      <c r="LNA2369" s="81"/>
      <c r="LNB2369" s="80"/>
      <c r="LNC2369" s="81"/>
      <c r="LND2369" s="80"/>
      <c r="LNE2369" s="81"/>
      <c r="LNF2369" s="80"/>
      <c r="LNG2369" s="81"/>
      <c r="LNH2369" s="80"/>
      <c r="LNI2369" s="81"/>
      <c r="LNJ2369" s="80"/>
      <c r="LNK2369" s="81"/>
      <c r="LNL2369" s="80"/>
      <c r="LNM2369" s="81"/>
      <c r="LNN2369" s="80"/>
      <c r="LNO2369" s="81"/>
      <c r="LNP2369" s="80"/>
      <c r="LNQ2369" s="81"/>
      <c r="LNR2369" s="80"/>
      <c r="LNS2369" s="81"/>
      <c r="LNT2369" s="80"/>
      <c r="LNU2369" s="81"/>
      <c r="LNV2369" s="80"/>
      <c r="LNW2369" s="81"/>
      <c r="LNX2369" s="80"/>
      <c r="LNY2369" s="81"/>
      <c r="LNZ2369" s="80"/>
      <c r="LOA2369" s="81"/>
      <c r="LOB2369" s="80"/>
      <c r="LOC2369" s="81"/>
      <c r="LOD2369" s="80"/>
      <c r="LOE2369" s="81"/>
      <c r="LOF2369" s="80"/>
      <c r="LOG2369" s="81"/>
      <c r="LOH2369" s="80"/>
      <c r="LOI2369" s="81"/>
      <c r="LOJ2369" s="80"/>
      <c r="LOK2369" s="81"/>
      <c r="LOL2369" s="80"/>
      <c r="LOM2369" s="81"/>
      <c r="LON2369" s="80"/>
      <c r="LOO2369" s="81"/>
      <c r="LOP2369" s="80"/>
      <c r="LOQ2369" s="81"/>
      <c r="LOR2369" s="80"/>
      <c r="LOS2369" s="81"/>
      <c r="LOT2369" s="80"/>
      <c r="LOU2369" s="81"/>
      <c r="LOV2369" s="80"/>
      <c r="LOW2369" s="81"/>
      <c r="LOX2369" s="80"/>
      <c r="LOY2369" s="81"/>
      <c r="LOZ2369" s="80"/>
      <c r="LPA2369" s="81"/>
      <c r="LPB2369" s="80"/>
      <c r="LPC2369" s="81"/>
      <c r="LPD2369" s="80"/>
      <c r="LPE2369" s="81"/>
      <c r="LPF2369" s="80"/>
      <c r="LPG2369" s="81"/>
      <c r="LPH2369" s="80"/>
      <c r="LPI2369" s="81"/>
      <c r="LPJ2369" s="80"/>
      <c r="LPK2369" s="81"/>
      <c r="LPL2369" s="80"/>
      <c r="LPM2369" s="81"/>
      <c r="LPN2369" s="80"/>
      <c r="LPO2369" s="81"/>
      <c r="LPP2369" s="80"/>
      <c r="LPQ2369" s="81"/>
      <c r="LPR2369" s="80"/>
      <c r="LPS2369" s="81"/>
      <c r="LPT2369" s="80"/>
      <c r="LPU2369" s="81"/>
      <c r="LPV2369" s="80"/>
      <c r="LPW2369" s="81"/>
      <c r="LPX2369" s="80"/>
      <c r="LPY2369" s="81"/>
      <c r="LPZ2369" s="80"/>
      <c r="LQA2369" s="81"/>
      <c r="LQB2369" s="80"/>
      <c r="LQC2369" s="81"/>
      <c r="LQD2369" s="80"/>
      <c r="LQE2369" s="81"/>
      <c r="LQF2369" s="80"/>
      <c r="LQG2369" s="81"/>
      <c r="LQH2369" s="80"/>
      <c r="LQI2369" s="81"/>
      <c r="LQJ2369" s="80"/>
      <c r="LQK2369" s="81"/>
      <c r="LQL2369" s="80"/>
      <c r="LQM2369" s="81"/>
      <c r="LQN2369" s="80"/>
      <c r="LQO2369" s="81"/>
      <c r="LQP2369" s="80"/>
      <c r="LQQ2369" s="81"/>
      <c r="LQR2369" s="80"/>
      <c r="LQS2369" s="81"/>
      <c r="LQT2369" s="80"/>
      <c r="LQU2369" s="81"/>
      <c r="LQV2369" s="80"/>
      <c r="LQW2369" s="81"/>
      <c r="LQX2369" s="80"/>
      <c r="LQY2369" s="81"/>
      <c r="LQZ2369" s="80"/>
      <c r="LRA2369" s="81"/>
      <c r="LRB2369" s="80"/>
      <c r="LRC2369" s="81"/>
      <c r="LRD2369" s="80"/>
      <c r="LRE2369" s="81"/>
      <c r="LRF2369" s="80"/>
      <c r="LRG2369" s="81"/>
      <c r="LRH2369" s="80"/>
      <c r="LRI2369" s="81"/>
      <c r="LRJ2369" s="80"/>
      <c r="LRK2369" s="81"/>
      <c r="LRL2369" s="80"/>
      <c r="LRM2369" s="81"/>
      <c r="LRN2369" s="80"/>
      <c r="LRO2369" s="81"/>
      <c r="LRP2369" s="80"/>
      <c r="LRQ2369" s="81"/>
      <c r="LRR2369" s="80"/>
      <c r="LRS2369" s="81"/>
      <c r="LRT2369" s="80"/>
      <c r="LRU2369" s="81"/>
      <c r="LRV2369" s="80"/>
      <c r="LRW2369" s="81"/>
      <c r="LRX2369" s="80"/>
      <c r="LRY2369" s="81"/>
      <c r="LRZ2369" s="80"/>
      <c r="LSA2369" s="81"/>
      <c r="LSB2369" s="80"/>
      <c r="LSC2369" s="81"/>
      <c r="LSD2369" s="80"/>
      <c r="LSE2369" s="81"/>
      <c r="LSF2369" s="80"/>
      <c r="LSG2369" s="81"/>
      <c r="LSH2369" s="80"/>
      <c r="LSI2369" s="81"/>
      <c r="LSJ2369" s="80"/>
      <c r="LSK2369" s="81"/>
      <c r="LSL2369" s="80"/>
      <c r="LSM2369" s="81"/>
      <c r="LSN2369" s="80"/>
      <c r="LSO2369" s="81"/>
      <c r="LSP2369" s="80"/>
      <c r="LSQ2369" s="81"/>
      <c r="LSR2369" s="80"/>
      <c r="LSS2369" s="81"/>
      <c r="LST2369" s="80"/>
      <c r="LSU2369" s="81"/>
      <c r="LSV2369" s="80"/>
      <c r="LSW2369" s="81"/>
      <c r="LSX2369" s="80"/>
      <c r="LSY2369" s="81"/>
      <c r="LSZ2369" s="80"/>
      <c r="LTA2369" s="81"/>
      <c r="LTB2369" s="80"/>
      <c r="LTC2369" s="81"/>
      <c r="LTD2369" s="80"/>
      <c r="LTE2369" s="81"/>
      <c r="LTF2369" s="80"/>
      <c r="LTG2369" s="81"/>
      <c r="LTH2369" s="80"/>
      <c r="LTI2369" s="81"/>
      <c r="LTJ2369" s="80"/>
      <c r="LTK2369" s="81"/>
      <c r="LTL2369" s="80"/>
      <c r="LTM2369" s="81"/>
      <c r="LTN2369" s="80"/>
      <c r="LTO2369" s="81"/>
      <c r="LTP2369" s="80"/>
      <c r="LTQ2369" s="81"/>
      <c r="LTR2369" s="80"/>
      <c r="LTS2369" s="81"/>
      <c r="LTT2369" s="80"/>
      <c r="LTU2369" s="81"/>
      <c r="LTV2369" s="80"/>
      <c r="LTW2369" s="81"/>
      <c r="LTX2369" s="80"/>
      <c r="LTY2369" s="81"/>
      <c r="LTZ2369" s="80"/>
      <c r="LUA2369" s="81"/>
      <c r="LUB2369" s="80"/>
      <c r="LUC2369" s="81"/>
      <c r="LUD2369" s="80"/>
      <c r="LUE2369" s="81"/>
      <c r="LUF2369" s="80"/>
      <c r="LUG2369" s="81"/>
      <c r="LUH2369" s="80"/>
      <c r="LUI2369" s="81"/>
      <c r="LUJ2369" s="80"/>
      <c r="LUK2369" s="81"/>
      <c r="LUL2369" s="80"/>
      <c r="LUM2369" s="81"/>
      <c r="LUN2369" s="80"/>
      <c r="LUO2369" s="81"/>
      <c r="LUP2369" s="80"/>
      <c r="LUQ2369" s="81"/>
      <c r="LUR2369" s="80"/>
      <c r="LUS2369" s="81"/>
      <c r="LUT2369" s="80"/>
      <c r="LUU2369" s="81"/>
      <c r="LUV2369" s="80"/>
      <c r="LUW2369" s="81"/>
      <c r="LUX2369" s="80"/>
      <c r="LUY2369" s="81"/>
      <c r="LUZ2369" s="80"/>
      <c r="LVA2369" s="81"/>
      <c r="LVB2369" s="80"/>
      <c r="LVC2369" s="81"/>
      <c r="LVD2369" s="80"/>
      <c r="LVE2369" s="81"/>
      <c r="LVF2369" s="80"/>
      <c r="LVG2369" s="81"/>
      <c r="LVH2369" s="80"/>
      <c r="LVI2369" s="81"/>
      <c r="LVJ2369" s="80"/>
      <c r="LVK2369" s="81"/>
      <c r="LVL2369" s="80"/>
      <c r="LVM2369" s="81"/>
      <c r="LVN2369" s="80"/>
      <c r="LVO2369" s="81"/>
      <c r="LVP2369" s="80"/>
      <c r="LVQ2369" s="81"/>
      <c r="LVR2369" s="80"/>
      <c r="LVS2369" s="81"/>
      <c r="LVT2369" s="80"/>
      <c r="LVU2369" s="81"/>
      <c r="LVV2369" s="80"/>
      <c r="LVW2369" s="81"/>
      <c r="LVX2369" s="80"/>
      <c r="LVY2369" s="81"/>
      <c r="LVZ2369" s="80"/>
      <c r="LWA2369" s="81"/>
      <c r="LWB2369" s="80"/>
      <c r="LWC2369" s="81"/>
      <c r="LWD2369" s="80"/>
      <c r="LWE2369" s="81"/>
      <c r="LWF2369" s="80"/>
      <c r="LWG2369" s="81"/>
      <c r="LWH2369" s="80"/>
      <c r="LWI2369" s="81"/>
      <c r="LWJ2369" s="80"/>
      <c r="LWK2369" s="81"/>
      <c r="LWL2369" s="80"/>
      <c r="LWM2369" s="81"/>
      <c r="LWN2369" s="80"/>
      <c r="LWO2369" s="81"/>
      <c r="LWP2369" s="80"/>
      <c r="LWQ2369" s="81"/>
      <c r="LWR2369" s="80"/>
      <c r="LWS2369" s="81"/>
      <c r="LWT2369" s="80"/>
      <c r="LWU2369" s="81"/>
      <c r="LWV2369" s="80"/>
      <c r="LWW2369" s="81"/>
      <c r="LWX2369" s="80"/>
      <c r="LWY2369" s="81"/>
      <c r="LWZ2369" s="80"/>
      <c r="LXA2369" s="81"/>
      <c r="LXB2369" s="80"/>
      <c r="LXC2369" s="81"/>
      <c r="LXD2369" s="80"/>
      <c r="LXE2369" s="81"/>
      <c r="LXF2369" s="80"/>
      <c r="LXG2369" s="81"/>
      <c r="LXH2369" s="80"/>
      <c r="LXI2369" s="81"/>
      <c r="LXJ2369" s="80"/>
      <c r="LXK2369" s="81"/>
      <c r="LXL2369" s="80"/>
      <c r="LXM2369" s="81"/>
      <c r="LXN2369" s="80"/>
      <c r="LXO2369" s="81"/>
      <c r="LXP2369" s="80"/>
      <c r="LXQ2369" s="81"/>
      <c r="LXR2369" s="80"/>
      <c r="LXS2369" s="81"/>
      <c r="LXT2369" s="80"/>
      <c r="LXU2369" s="81"/>
      <c r="LXV2369" s="80"/>
      <c r="LXW2369" s="81"/>
      <c r="LXX2369" s="80"/>
      <c r="LXY2369" s="81"/>
      <c r="LXZ2369" s="80"/>
      <c r="LYA2369" s="81"/>
      <c r="LYB2369" s="80"/>
      <c r="LYC2369" s="81"/>
      <c r="LYD2369" s="80"/>
      <c r="LYE2369" s="81"/>
      <c r="LYF2369" s="80"/>
      <c r="LYG2369" s="81"/>
      <c r="LYH2369" s="80"/>
      <c r="LYI2369" s="81"/>
      <c r="LYJ2369" s="80"/>
      <c r="LYK2369" s="81"/>
      <c r="LYL2369" s="80"/>
      <c r="LYM2369" s="81"/>
      <c r="LYN2369" s="80"/>
      <c r="LYO2369" s="81"/>
      <c r="LYP2369" s="80"/>
      <c r="LYQ2369" s="81"/>
      <c r="LYR2369" s="80"/>
      <c r="LYS2369" s="81"/>
      <c r="LYT2369" s="80"/>
      <c r="LYU2369" s="81"/>
      <c r="LYV2369" s="80"/>
      <c r="LYW2369" s="81"/>
      <c r="LYX2369" s="80"/>
      <c r="LYY2369" s="81"/>
      <c r="LYZ2369" s="80"/>
      <c r="LZA2369" s="81"/>
      <c r="LZB2369" s="80"/>
      <c r="LZC2369" s="81"/>
      <c r="LZD2369" s="80"/>
      <c r="LZE2369" s="81"/>
      <c r="LZF2369" s="80"/>
      <c r="LZG2369" s="81"/>
      <c r="LZH2369" s="80"/>
      <c r="LZI2369" s="81"/>
      <c r="LZJ2369" s="80"/>
      <c r="LZK2369" s="81"/>
      <c r="LZL2369" s="80"/>
      <c r="LZM2369" s="81"/>
      <c r="LZN2369" s="80"/>
      <c r="LZO2369" s="81"/>
      <c r="LZP2369" s="80"/>
      <c r="LZQ2369" s="81"/>
      <c r="LZR2369" s="80"/>
      <c r="LZS2369" s="81"/>
      <c r="LZT2369" s="80"/>
      <c r="LZU2369" s="81"/>
      <c r="LZV2369" s="80"/>
      <c r="LZW2369" s="81"/>
      <c r="LZX2369" s="80"/>
      <c r="LZY2369" s="81"/>
      <c r="LZZ2369" s="80"/>
      <c r="MAA2369" s="81"/>
      <c r="MAB2369" s="80"/>
      <c r="MAC2369" s="81"/>
      <c r="MAD2369" s="80"/>
      <c r="MAE2369" s="81"/>
      <c r="MAF2369" s="80"/>
      <c r="MAG2369" s="81"/>
      <c r="MAH2369" s="80"/>
      <c r="MAI2369" s="81"/>
      <c r="MAJ2369" s="80"/>
      <c r="MAK2369" s="81"/>
      <c r="MAL2369" s="80"/>
      <c r="MAM2369" s="81"/>
      <c r="MAN2369" s="80"/>
      <c r="MAO2369" s="81"/>
      <c r="MAP2369" s="80"/>
      <c r="MAQ2369" s="81"/>
      <c r="MAR2369" s="80"/>
      <c r="MAS2369" s="81"/>
      <c r="MAT2369" s="80"/>
      <c r="MAU2369" s="81"/>
      <c r="MAV2369" s="80"/>
      <c r="MAW2369" s="81"/>
      <c r="MAX2369" s="80"/>
      <c r="MAY2369" s="81"/>
      <c r="MAZ2369" s="80"/>
      <c r="MBA2369" s="81"/>
      <c r="MBB2369" s="80"/>
      <c r="MBC2369" s="81"/>
      <c r="MBD2369" s="80"/>
      <c r="MBE2369" s="81"/>
      <c r="MBF2369" s="80"/>
      <c r="MBG2369" s="81"/>
      <c r="MBH2369" s="80"/>
      <c r="MBI2369" s="81"/>
      <c r="MBJ2369" s="80"/>
      <c r="MBK2369" s="81"/>
      <c r="MBL2369" s="80"/>
      <c r="MBM2369" s="81"/>
      <c r="MBN2369" s="80"/>
      <c r="MBO2369" s="81"/>
      <c r="MBP2369" s="80"/>
      <c r="MBQ2369" s="81"/>
      <c r="MBR2369" s="80"/>
      <c r="MBS2369" s="81"/>
      <c r="MBT2369" s="80"/>
      <c r="MBU2369" s="81"/>
      <c r="MBV2369" s="80"/>
      <c r="MBW2369" s="81"/>
      <c r="MBX2369" s="80"/>
      <c r="MBY2369" s="81"/>
      <c r="MBZ2369" s="80"/>
      <c r="MCA2369" s="81"/>
      <c r="MCB2369" s="80"/>
      <c r="MCC2369" s="81"/>
      <c r="MCD2369" s="80"/>
      <c r="MCE2369" s="81"/>
      <c r="MCF2369" s="80"/>
      <c r="MCG2369" s="81"/>
      <c r="MCH2369" s="80"/>
      <c r="MCI2369" s="81"/>
      <c r="MCJ2369" s="80"/>
      <c r="MCK2369" s="81"/>
      <c r="MCL2369" s="80"/>
      <c r="MCM2369" s="81"/>
      <c r="MCN2369" s="80"/>
      <c r="MCO2369" s="81"/>
      <c r="MCP2369" s="80"/>
      <c r="MCQ2369" s="81"/>
      <c r="MCR2369" s="80"/>
      <c r="MCS2369" s="81"/>
      <c r="MCT2369" s="80"/>
      <c r="MCU2369" s="81"/>
      <c r="MCV2369" s="80"/>
      <c r="MCW2369" s="81"/>
      <c r="MCX2369" s="80"/>
      <c r="MCY2369" s="81"/>
      <c r="MCZ2369" s="80"/>
      <c r="MDA2369" s="81"/>
      <c r="MDB2369" s="80"/>
      <c r="MDC2369" s="81"/>
      <c r="MDD2369" s="80"/>
      <c r="MDE2369" s="81"/>
      <c r="MDF2369" s="80"/>
      <c r="MDG2369" s="81"/>
      <c r="MDH2369" s="80"/>
      <c r="MDI2369" s="81"/>
      <c r="MDJ2369" s="80"/>
      <c r="MDK2369" s="81"/>
      <c r="MDL2369" s="80"/>
      <c r="MDM2369" s="81"/>
      <c r="MDN2369" s="80"/>
      <c r="MDO2369" s="81"/>
      <c r="MDP2369" s="80"/>
      <c r="MDQ2369" s="81"/>
      <c r="MDR2369" s="80"/>
      <c r="MDS2369" s="81"/>
      <c r="MDT2369" s="80"/>
      <c r="MDU2369" s="81"/>
      <c r="MDV2369" s="80"/>
      <c r="MDW2369" s="81"/>
      <c r="MDX2369" s="80"/>
      <c r="MDY2369" s="81"/>
      <c r="MDZ2369" s="80"/>
      <c r="MEA2369" s="81"/>
      <c r="MEB2369" s="80"/>
      <c r="MEC2369" s="81"/>
      <c r="MED2369" s="80"/>
      <c r="MEE2369" s="81"/>
      <c r="MEF2369" s="80"/>
      <c r="MEG2369" s="81"/>
      <c r="MEH2369" s="80"/>
      <c r="MEI2369" s="81"/>
      <c r="MEJ2369" s="80"/>
      <c r="MEK2369" s="81"/>
      <c r="MEL2369" s="80"/>
      <c r="MEM2369" s="81"/>
      <c r="MEN2369" s="80"/>
      <c r="MEO2369" s="81"/>
      <c r="MEP2369" s="80"/>
      <c r="MEQ2369" s="81"/>
      <c r="MER2369" s="80"/>
      <c r="MES2369" s="81"/>
      <c r="MET2369" s="80"/>
      <c r="MEU2369" s="81"/>
      <c r="MEV2369" s="80"/>
      <c r="MEW2369" s="81"/>
      <c r="MEX2369" s="80"/>
      <c r="MEY2369" s="81"/>
      <c r="MEZ2369" s="80"/>
      <c r="MFA2369" s="81"/>
      <c r="MFB2369" s="80"/>
      <c r="MFC2369" s="81"/>
      <c r="MFD2369" s="80"/>
      <c r="MFE2369" s="81"/>
      <c r="MFF2369" s="80"/>
      <c r="MFG2369" s="81"/>
      <c r="MFH2369" s="80"/>
      <c r="MFI2369" s="81"/>
      <c r="MFJ2369" s="80"/>
      <c r="MFK2369" s="81"/>
      <c r="MFL2369" s="80"/>
      <c r="MFM2369" s="81"/>
      <c r="MFN2369" s="80"/>
      <c r="MFO2369" s="81"/>
      <c r="MFP2369" s="80"/>
      <c r="MFQ2369" s="81"/>
      <c r="MFR2369" s="80"/>
      <c r="MFS2369" s="81"/>
      <c r="MFT2369" s="80"/>
      <c r="MFU2369" s="81"/>
      <c r="MFV2369" s="80"/>
      <c r="MFW2369" s="81"/>
      <c r="MFX2369" s="80"/>
      <c r="MFY2369" s="81"/>
      <c r="MFZ2369" s="80"/>
      <c r="MGA2369" s="81"/>
      <c r="MGB2369" s="80"/>
      <c r="MGC2369" s="81"/>
      <c r="MGD2369" s="80"/>
      <c r="MGE2369" s="81"/>
      <c r="MGF2369" s="80"/>
      <c r="MGG2369" s="81"/>
      <c r="MGH2369" s="80"/>
      <c r="MGI2369" s="81"/>
      <c r="MGJ2369" s="80"/>
      <c r="MGK2369" s="81"/>
      <c r="MGL2369" s="80"/>
      <c r="MGM2369" s="81"/>
      <c r="MGN2369" s="80"/>
      <c r="MGO2369" s="81"/>
      <c r="MGP2369" s="80"/>
      <c r="MGQ2369" s="81"/>
      <c r="MGR2369" s="80"/>
      <c r="MGS2369" s="81"/>
      <c r="MGT2369" s="80"/>
      <c r="MGU2369" s="81"/>
      <c r="MGV2369" s="80"/>
      <c r="MGW2369" s="81"/>
      <c r="MGX2369" s="80"/>
      <c r="MGY2369" s="81"/>
      <c r="MGZ2369" s="80"/>
      <c r="MHA2369" s="81"/>
      <c r="MHB2369" s="80"/>
      <c r="MHC2369" s="81"/>
      <c r="MHD2369" s="80"/>
      <c r="MHE2369" s="81"/>
      <c r="MHF2369" s="80"/>
      <c r="MHG2369" s="81"/>
      <c r="MHH2369" s="80"/>
      <c r="MHI2369" s="81"/>
      <c r="MHJ2369" s="80"/>
      <c r="MHK2369" s="81"/>
      <c r="MHL2369" s="80"/>
      <c r="MHM2369" s="81"/>
      <c r="MHN2369" s="80"/>
      <c r="MHO2369" s="81"/>
      <c r="MHP2369" s="80"/>
      <c r="MHQ2369" s="81"/>
      <c r="MHR2369" s="80"/>
      <c r="MHS2369" s="81"/>
      <c r="MHT2369" s="80"/>
      <c r="MHU2369" s="81"/>
      <c r="MHV2369" s="80"/>
      <c r="MHW2369" s="81"/>
      <c r="MHX2369" s="80"/>
      <c r="MHY2369" s="81"/>
      <c r="MHZ2369" s="80"/>
      <c r="MIA2369" s="81"/>
      <c r="MIB2369" s="80"/>
      <c r="MIC2369" s="81"/>
      <c r="MID2369" s="80"/>
      <c r="MIE2369" s="81"/>
      <c r="MIF2369" s="80"/>
      <c r="MIG2369" s="81"/>
      <c r="MIH2369" s="80"/>
      <c r="MII2369" s="81"/>
      <c r="MIJ2369" s="80"/>
      <c r="MIK2369" s="81"/>
      <c r="MIL2369" s="80"/>
      <c r="MIM2369" s="81"/>
      <c r="MIN2369" s="80"/>
      <c r="MIO2369" s="81"/>
      <c r="MIP2369" s="80"/>
      <c r="MIQ2369" s="81"/>
      <c r="MIR2369" s="80"/>
      <c r="MIS2369" s="81"/>
      <c r="MIT2369" s="80"/>
      <c r="MIU2369" s="81"/>
      <c r="MIV2369" s="80"/>
      <c r="MIW2369" s="81"/>
      <c r="MIX2369" s="80"/>
      <c r="MIY2369" s="81"/>
      <c r="MIZ2369" s="80"/>
      <c r="MJA2369" s="81"/>
      <c r="MJB2369" s="80"/>
      <c r="MJC2369" s="81"/>
      <c r="MJD2369" s="80"/>
      <c r="MJE2369" s="81"/>
      <c r="MJF2369" s="80"/>
      <c r="MJG2369" s="81"/>
      <c r="MJH2369" s="80"/>
      <c r="MJI2369" s="81"/>
      <c r="MJJ2369" s="80"/>
      <c r="MJK2369" s="81"/>
      <c r="MJL2369" s="80"/>
      <c r="MJM2369" s="81"/>
      <c r="MJN2369" s="80"/>
      <c r="MJO2369" s="81"/>
      <c r="MJP2369" s="80"/>
      <c r="MJQ2369" s="81"/>
      <c r="MJR2369" s="80"/>
      <c r="MJS2369" s="81"/>
      <c r="MJT2369" s="80"/>
      <c r="MJU2369" s="81"/>
      <c r="MJV2369" s="80"/>
      <c r="MJW2369" s="81"/>
      <c r="MJX2369" s="80"/>
      <c r="MJY2369" s="81"/>
      <c r="MJZ2369" s="80"/>
      <c r="MKA2369" s="81"/>
      <c r="MKB2369" s="80"/>
      <c r="MKC2369" s="81"/>
      <c r="MKD2369" s="80"/>
      <c r="MKE2369" s="81"/>
      <c r="MKF2369" s="80"/>
      <c r="MKG2369" s="81"/>
      <c r="MKH2369" s="80"/>
      <c r="MKI2369" s="81"/>
      <c r="MKJ2369" s="80"/>
      <c r="MKK2369" s="81"/>
      <c r="MKL2369" s="80"/>
      <c r="MKM2369" s="81"/>
      <c r="MKN2369" s="80"/>
      <c r="MKO2369" s="81"/>
      <c r="MKP2369" s="80"/>
      <c r="MKQ2369" s="81"/>
      <c r="MKR2369" s="80"/>
      <c r="MKS2369" s="81"/>
      <c r="MKT2369" s="80"/>
      <c r="MKU2369" s="81"/>
      <c r="MKV2369" s="80"/>
      <c r="MKW2369" s="81"/>
      <c r="MKX2369" s="80"/>
      <c r="MKY2369" s="81"/>
      <c r="MKZ2369" s="80"/>
      <c r="MLA2369" s="81"/>
      <c r="MLB2369" s="80"/>
      <c r="MLC2369" s="81"/>
      <c r="MLD2369" s="80"/>
      <c r="MLE2369" s="81"/>
      <c r="MLF2369" s="80"/>
      <c r="MLG2369" s="81"/>
      <c r="MLH2369" s="80"/>
      <c r="MLI2369" s="81"/>
      <c r="MLJ2369" s="80"/>
      <c r="MLK2369" s="81"/>
      <c r="MLL2369" s="80"/>
      <c r="MLM2369" s="81"/>
      <c r="MLN2369" s="80"/>
      <c r="MLO2369" s="81"/>
      <c r="MLP2369" s="80"/>
      <c r="MLQ2369" s="81"/>
      <c r="MLR2369" s="80"/>
      <c r="MLS2369" s="81"/>
      <c r="MLT2369" s="80"/>
      <c r="MLU2369" s="81"/>
      <c r="MLV2369" s="80"/>
      <c r="MLW2369" s="81"/>
      <c r="MLX2369" s="80"/>
      <c r="MLY2369" s="81"/>
      <c r="MLZ2369" s="80"/>
      <c r="MMA2369" s="81"/>
      <c r="MMB2369" s="80"/>
      <c r="MMC2369" s="81"/>
      <c r="MMD2369" s="80"/>
      <c r="MME2369" s="81"/>
      <c r="MMF2369" s="80"/>
      <c r="MMG2369" s="81"/>
      <c r="MMH2369" s="80"/>
      <c r="MMI2369" s="81"/>
      <c r="MMJ2369" s="80"/>
      <c r="MMK2369" s="81"/>
      <c r="MML2369" s="80"/>
      <c r="MMM2369" s="81"/>
      <c r="MMN2369" s="80"/>
      <c r="MMO2369" s="81"/>
      <c r="MMP2369" s="80"/>
      <c r="MMQ2369" s="81"/>
      <c r="MMR2369" s="80"/>
      <c r="MMS2369" s="81"/>
      <c r="MMT2369" s="80"/>
      <c r="MMU2369" s="81"/>
      <c r="MMV2369" s="80"/>
      <c r="MMW2369" s="81"/>
      <c r="MMX2369" s="80"/>
      <c r="MMY2369" s="81"/>
      <c r="MMZ2369" s="80"/>
      <c r="MNA2369" s="81"/>
      <c r="MNB2369" s="80"/>
      <c r="MNC2369" s="81"/>
      <c r="MND2369" s="80"/>
      <c r="MNE2369" s="81"/>
      <c r="MNF2369" s="80"/>
      <c r="MNG2369" s="81"/>
      <c r="MNH2369" s="80"/>
      <c r="MNI2369" s="81"/>
      <c r="MNJ2369" s="80"/>
      <c r="MNK2369" s="81"/>
      <c r="MNL2369" s="80"/>
      <c r="MNM2369" s="81"/>
      <c r="MNN2369" s="80"/>
      <c r="MNO2369" s="81"/>
      <c r="MNP2369" s="80"/>
      <c r="MNQ2369" s="81"/>
      <c r="MNR2369" s="80"/>
      <c r="MNS2369" s="81"/>
      <c r="MNT2369" s="80"/>
      <c r="MNU2369" s="81"/>
      <c r="MNV2369" s="80"/>
      <c r="MNW2369" s="81"/>
      <c r="MNX2369" s="80"/>
      <c r="MNY2369" s="81"/>
      <c r="MNZ2369" s="80"/>
      <c r="MOA2369" s="81"/>
      <c r="MOB2369" s="80"/>
      <c r="MOC2369" s="81"/>
      <c r="MOD2369" s="80"/>
      <c r="MOE2369" s="81"/>
      <c r="MOF2369" s="80"/>
      <c r="MOG2369" s="81"/>
      <c r="MOH2369" s="80"/>
      <c r="MOI2369" s="81"/>
      <c r="MOJ2369" s="80"/>
      <c r="MOK2369" s="81"/>
      <c r="MOL2369" s="80"/>
      <c r="MOM2369" s="81"/>
      <c r="MON2369" s="80"/>
      <c r="MOO2369" s="81"/>
      <c r="MOP2369" s="80"/>
      <c r="MOQ2369" s="81"/>
      <c r="MOR2369" s="80"/>
      <c r="MOS2369" s="81"/>
      <c r="MOT2369" s="80"/>
      <c r="MOU2369" s="81"/>
      <c r="MOV2369" s="80"/>
      <c r="MOW2369" s="81"/>
      <c r="MOX2369" s="80"/>
      <c r="MOY2369" s="81"/>
      <c r="MOZ2369" s="80"/>
      <c r="MPA2369" s="81"/>
      <c r="MPB2369" s="80"/>
      <c r="MPC2369" s="81"/>
      <c r="MPD2369" s="80"/>
      <c r="MPE2369" s="81"/>
      <c r="MPF2369" s="80"/>
      <c r="MPG2369" s="81"/>
      <c r="MPH2369" s="80"/>
      <c r="MPI2369" s="81"/>
      <c r="MPJ2369" s="80"/>
      <c r="MPK2369" s="81"/>
      <c r="MPL2369" s="80"/>
      <c r="MPM2369" s="81"/>
      <c r="MPN2369" s="80"/>
      <c r="MPO2369" s="81"/>
      <c r="MPP2369" s="80"/>
      <c r="MPQ2369" s="81"/>
      <c r="MPR2369" s="80"/>
      <c r="MPS2369" s="81"/>
      <c r="MPT2369" s="80"/>
      <c r="MPU2369" s="81"/>
      <c r="MPV2369" s="80"/>
      <c r="MPW2369" s="81"/>
      <c r="MPX2369" s="80"/>
      <c r="MPY2369" s="81"/>
      <c r="MPZ2369" s="80"/>
      <c r="MQA2369" s="81"/>
      <c r="MQB2369" s="80"/>
      <c r="MQC2369" s="81"/>
      <c r="MQD2369" s="80"/>
      <c r="MQE2369" s="81"/>
      <c r="MQF2369" s="80"/>
      <c r="MQG2369" s="81"/>
      <c r="MQH2369" s="80"/>
      <c r="MQI2369" s="81"/>
      <c r="MQJ2369" s="80"/>
      <c r="MQK2369" s="81"/>
      <c r="MQL2369" s="80"/>
      <c r="MQM2369" s="81"/>
      <c r="MQN2369" s="80"/>
      <c r="MQO2369" s="81"/>
      <c r="MQP2369" s="80"/>
      <c r="MQQ2369" s="81"/>
      <c r="MQR2369" s="80"/>
      <c r="MQS2369" s="81"/>
      <c r="MQT2369" s="80"/>
      <c r="MQU2369" s="81"/>
      <c r="MQV2369" s="80"/>
      <c r="MQW2369" s="81"/>
      <c r="MQX2369" s="80"/>
      <c r="MQY2369" s="81"/>
      <c r="MQZ2369" s="80"/>
      <c r="MRA2369" s="81"/>
      <c r="MRB2369" s="80"/>
      <c r="MRC2369" s="81"/>
      <c r="MRD2369" s="80"/>
      <c r="MRE2369" s="81"/>
      <c r="MRF2369" s="80"/>
      <c r="MRG2369" s="81"/>
      <c r="MRH2369" s="80"/>
      <c r="MRI2369" s="81"/>
      <c r="MRJ2369" s="80"/>
      <c r="MRK2369" s="81"/>
      <c r="MRL2369" s="80"/>
      <c r="MRM2369" s="81"/>
      <c r="MRN2369" s="80"/>
      <c r="MRO2369" s="81"/>
      <c r="MRP2369" s="80"/>
      <c r="MRQ2369" s="81"/>
      <c r="MRR2369" s="80"/>
      <c r="MRS2369" s="81"/>
      <c r="MRT2369" s="80"/>
      <c r="MRU2369" s="81"/>
      <c r="MRV2369" s="80"/>
      <c r="MRW2369" s="81"/>
      <c r="MRX2369" s="80"/>
      <c r="MRY2369" s="81"/>
      <c r="MRZ2369" s="80"/>
      <c r="MSA2369" s="81"/>
      <c r="MSB2369" s="80"/>
      <c r="MSC2369" s="81"/>
      <c r="MSD2369" s="80"/>
      <c r="MSE2369" s="81"/>
      <c r="MSF2369" s="80"/>
      <c r="MSG2369" s="81"/>
      <c r="MSH2369" s="80"/>
      <c r="MSI2369" s="81"/>
      <c r="MSJ2369" s="80"/>
      <c r="MSK2369" s="81"/>
      <c r="MSL2369" s="80"/>
      <c r="MSM2369" s="81"/>
      <c r="MSN2369" s="80"/>
      <c r="MSO2369" s="81"/>
      <c r="MSP2369" s="80"/>
      <c r="MSQ2369" s="81"/>
      <c r="MSR2369" s="80"/>
      <c r="MSS2369" s="81"/>
      <c r="MST2369" s="80"/>
      <c r="MSU2369" s="81"/>
      <c r="MSV2369" s="80"/>
      <c r="MSW2369" s="81"/>
      <c r="MSX2369" s="80"/>
      <c r="MSY2369" s="81"/>
      <c r="MSZ2369" s="80"/>
      <c r="MTA2369" s="81"/>
      <c r="MTB2369" s="80"/>
      <c r="MTC2369" s="81"/>
      <c r="MTD2369" s="80"/>
      <c r="MTE2369" s="81"/>
      <c r="MTF2369" s="80"/>
      <c r="MTG2369" s="81"/>
      <c r="MTH2369" s="80"/>
      <c r="MTI2369" s="81"/>
      <c r="MTJ2369" s="80"/>
      <c r="MTK2369" s="81"/>
      <c r="MTL2369" s="80"/>
      <c r="MTM2369" s="81"/>
      <c r="MTN2369" s="80"/>
      <c r="MTO2369" s="81"/>
      <c r="MTP2369" s="80"/>
      <c r="MTQ2369" s="81"/>
      <c r="MTR2369" s="80"/>
      <c r="MTS2369" s="81"/>
      <c r="MTT2369" s="80"/>
      <c r="MTU2369" s="81"/>
      <c r="MTV2369" s="80"/>
      <c r="MTW2369" s="81"/>
      <c r="MTX2369" s="80"/>
      <c r="MTY2369" s="81"/>
      <c r="MTZ2369" s="80"/>
      <c r="MUA2369" s="81"/>
      <c r="MUB2369" s="80"/>
      <c r="MUC2369" s="81"/>
      <c r="MUD2369" s="80"/>
      <c r="MUE2369" s="81"/>
      <c r="MUF2369" s="80"/>
      <c r="MUG2369" s="81"/>
      <c r="MUH2369" s="80"/>
      <c r="MUI2369" s="81"/>
      <c r="MUJ2369" s="80"/>
      <c r="MUK2369" s="81"/>
      <c r="MUL2369" s="80"/>
      <c r="MUM2369" s="81"/>
      <c r="MUN2369" s="80"/>
      <c r="MUO2369" s="81"/>
      <c r="MUP2369" s="80"/>
      <c r="MUQ2369" s="81"/>
      <c r="MUR2369" s="80"/>
      <c r="MUS2369" s="81"/>
      <c r="MUT2369" s="80"/>
      <c r="MUU2369" s="81"/>
      <c r="MUV2369" s="80"/>
      <c r="MUW2369" s="81"/>
      <c r="MUX2369" s="80"/>
      <c r="MUY2369" s="81"/>
      <c r="MUZ2369" s="80"/>
      <c r="MVA2369" s="81"/>
      <c r="MVB2369" s="80"/>
      <c r="MVC2369" s="81"/>
      <c r="MVD2369" s="80"/>
      <c r="MVE2369" s="81"/>
      <c r="MVF2369" s="80"/>
      <c r="MVG2369" s="81"/>
      <c r="MVH2369" s="80"/>
      <c r="MVI2369" s="81"/>
      <c r="MVJ2369" s="80"/>
      <c r="MVK2369" s="81"/>
      <c r="MVL2369" s="80"/>
      <c r="MVM2369" s="81"/>
      <c r="MVN2369" s="80"/>
      <c r="MVO2369" s="81"/>
      <c r="MVP2369" s="80"/>
      <c r="MVQ2369" s="81"/>
      <c r="MVR2369" s="80"/>
      <c r="MVS2369" s="81"/>
      <c r="MVT2369" s="80"/>
      <c r="MVU2369" s="81"/>
      <c r="MVV2369" s="80"/>
      <c r="MVW2369" s="81"/>
      <c r="MVX2369" s="80"/>
      <c r="MVY2369" s="81"/>
      <c r="MVZ2369" s="80"/>
      <c r="MWA2369" s="81"/>
      <c r="MWB2369" s="80"/>
      <c r="MWC2369" s="81"/>
      <c r="MWD2369" s="80"/>
      <c r="MWE2369" s="81"/>
      <c r="MWF2369" s="80"/>
      <c r="MWG2369" s="81"/>
      <c r="MWH2369" s="80"/>
      <c r="MWI2369" s="81"/>
      <c r="MWJ2369" s="80"/>
      <c r="MWK2369" s="81"/>
      <c r="MWL2369" s="80"/>
      <c r="MWM2369" s="81"/>
      <c r="MWN2369" s="80"/>
      <c r="MWO2369" s="81"/>
      <c r="MWP2369" s="80"/>
      <c r="MWQ2369" s="81"/>
      <c r="MWR2369" s="80"/>
      <c r="MWS2369" s="81"/>
      <c r="MWT2369" s="80"/>
      <c r="MWU2369" s="81"/>
      <c r="MWV2369" s="80"/>
      <c r="MWW2369" s="81"/>
      <c r="MWX2369" s="80"/>
      <c r="MWY2369" s="81"/>
      <c r="MWZ2369" s="80"/>
      <c r="MXA2369" s="81"/>
      <c r="MXB2369" s="80"/>
      <c r="MXC2369" s="81"/>
      <c r="MXD2369" s="80"/>
      <c r="MXE2369" s="81"/>
      <c r="MXF2369" s="80"/>
      <c r="MXG2369" s="81"/>
      <c r="MXH2369" s="80"/>
      <c r="MXI2369" s="81"/>
      <c r="MXJ2369" s="80"/>
      <c r="MXK2369" s="81"/>
      <c r="MXL2369" s="80"/>
      <c r="MXM2369" s="81"/>
      <c r="MXN2369" s="80"/>
      <c r="MXO2369" s="81"/>
      <c r="MXP2369" s="80"/>
      <c r="MXQ2369" s="81"/>
      <c r="MXR2369" s="80"/>
      <c r="MXS2369" s="81"/>
      <c r="MXT2369" s="80"/>
      <c r="MXU2369" s="81"/>
      <c r="MXV2369" s="80"/>
      <c r="MXW2369" s="81"/>
      <c r="MXX2369" s="80"/>
      <c r="MXY2369" s="81"/>
      <c r="MXZ2369" s="80"/>
      <c r="MYA2369" s="81"/>
      <c r="MYB2369" s="80"/>
      <c r="MYC2369" s="81"/>
      <c r="MYD2369" s="80"/>
      <c r="MYE2369" s="81"/>
      <c r="MYF2369" s="80"/>
      <c r="MYG2369" s="81"/>
      <c r="MYH2369" s="80"/>
      <c r="MYI2369" s="81"/>
      <c r="MYJ2369" s="80"/>
      <c r="MYK2369" s="81"/>
      <c r="MYL2369" s="80"/>
      <c r="MYM2369" s="81"/>
      <c r="MYN2369" s="80"/>
      <c r="MYO2369" s="81"/>
      <c r="MYP2369" s="80"/>
      <c r="MYQ2369" s="81"/>
      <c r="MYR2369" s="80"/>
      <c r="MYS2369" s="81"/>
      <c r="MYT2369" s="80"/>
      <c r="MYU2369" s="81"/>
      <c r="MYV2369" s="80"/>
      <c r="MYW2369" s="81"/>
      <c r="MYX2369" s="80"/>
      <c r="MYY2369" s="81"/>
      <c r="MYZ2369" s="80"/>
      <c r="MZA2369" s="81"/>
      <c r="MZB2369" s="80"/>
      <c r="MZC2369" s="81"/>
      <c r="MZD2369" s="80"/>
      <c r="MZE2369" s="81"/>
      <c r="MZF2369" s="80"/>
      <c r="MZG2369" s="81"/>
      <c r="MZH2369" s="80"/>
      <c r="MZI2369" s="81"/>
      <c r="MZJ2369" s="80"/>
      <c r="MZK2369" s="81"/>
      <c r="MZL2369" s="80"/>
      <c r="MZM2369" s="81"/>
      <c r="MZN2369" s="80"/>
      <c r="MZO2369" s="81"/>
      <c r="MZP2369" s="80"/>
      <c r="MZQ2369" s="81"/>
      <c r="MZR2369" s="80"/>
      <c r="MZS2369" s="81"/>
      <c r="MZT2369" s="80"/>
      <c r="MZU2369" s="81"/>
      <c r="MZV2369" s="80"/>
      <c r="MZW2369" s="81"/>
      <c r="MZX2369" s="80"/>
      <c r="MZY2369" s="81"/>
      <c r="MZZ2369" s="80"/>
      <c r="NAA2369" s="81"/>
      <c r="NAB2369" s="80"/>
      <c r="NAC2369" s="81"/>
      <c r="NAD2369" s="80"/>
      <c r="NAE2369" s="81"/>
      <c r="NAF2369" s="80"/>
      <c r="NAG2369" s="81"/>
      <c r="NAH2369" s="80"/>
      <c r="NAI2369" s="81"/>
      <c r="NAJ2369" s="80"/>
      <c r="NAK2369" s="81"/>
      <c r="NAL2369" s="80"/>
      <c r="NAM2369" s="81"/>
      <c r="NAN2369" s="80"/>
      <c r="NAO2369" s="81"/>
      <c r="NAP2369" s="80"/>
      <c r="NAQ2369" s="81"/>
      <c r="NAR2369" s="80"/>
      <c r="NAS2369" s="81"/>
      <c r="NAT2369" s="80"/>
      <c r="NAU2369" s="81"/>
      <c r="NAV2369" s="80"/>
      <c r="NAW2369" s="81"/>
      <c r="NAX2369" s="80"/>
      <c r="NAY2369" s="81"/>
      <c r="NAZ2369" s="80"/>
      <c r="NBA2369" s="81"/>
      <c r="NBB2369" s="80"/>
      <c r="NBC2369" s="81"/>
      <c r="NBD2369" s="80"/>
      <c r="NBE2369" s="81"/>
      <c r="NBF2369" s="80"/>
      <c r="NBG2369" s="81"/>
      <c r="NBH2369" s="80"/>
      <c r="NBI2369" s="81"/>
      <c r="NBJ2369" s="80"/>
      <c r="NBK2369" s="81"/>
      <c r="NBL2369" s="80"/>
      <c r="NBM2369" s="81"/>
      <c r="NBN2369" s="80"/>
      <c r="NBO2369" s="81"/>
      <c r="NBP2369" s="80"/>
      <c r="NBQ2369" s="81"/>
      <c r="NBR2369" s="80"/>
      <c r="NBS2369" s="81"/>
      <c r="NBT2369" s="80"/>
      <c r="NBU2369" s="81"/>
      <c r="NBV2369" s="80"/>
      <c r="NBW2369" s="81"/>
      <c r="NBX2369" s="80"/>
      <c r="NBY2369" s="81"/>
      <c r="NBZ2369" s="80"/>
      <c r="NCA2369" s="81"/>
      <c r="NCB2369" s="80"/>
      <c r="NCC2369" s="81"/>
      <c r="NCD2369" s="80"/>
      <c r="NCE2369" s="81"/>
      <c r="NCF2369" s="80"/>
      <c r="NCG2369" s="81"/>
      <c r="NCH2369" s="80"/>
      <c r="NCI2369" s="81"/>
      <c r="NCJ2369" s="80"/>
      <c r="NCK2369" s="81"/>
      <c r="NCL2369" s="80"/>
      <c r="NCM2369" s="81"/>
      <c r="NCN2369" s="80"/>
      <c r="NCO2369" s="81"/>
      <c r="NCP2369" s="80"/>
      <c r="NCQ2369" s="81"/>
      <c r="NCR2369" s="80"/>
      <c r="NCS2369" s="81"/>
      <c r="NCT2369" s="80"/>
      <c r="NCU2369" s="81"/>
      <c r="NCV2369" s="80"/>
      <c r="NCW2369" s="81"/>
      <c r="NCX2369" s="80"/>
      <c r="NCY2369" s="81"/>
      <c r="NCZ2369" s="80"/>
      <c r="NDA2369" s="81"/>
      <c r="NDB2369" s="80"/>
      <c r="NDC2369" s="81"/>
      <c r="NDD2369" s="80"/>
      <c r="NDE2369" s="81"/>
      <c r="NDF2369" s="80"/>
      <c r="NDG2369" s="81"/>
      <c r="NDH2369" s="80"/>
      <c r="NDI2369" s="81"/>
      <c r="NDJ2369" s="80"/>
      <c r="NDK2369" s="81"/>
      <c r="NDL2369" s="80"/>
      <c r="NDM2369" s="81"/>
      <c r="NDN2369" s="80"/>
      <c r="NDO2369" s="81"/>
      <c r="NDP2369" s="80"/>
      <c r="NDQ2369" s="81"/>
      <c r="NDR2369" s="80"/>
      <c r="NDS2369" s="81"/>
      <c r="NDT2369" s="80"/>
      <c r="NDU2369" s="81"/>
      <c r="NDV2369" s="80"/>
      <c r="NDW2369" s="81"/>
      <c r="NDX2369" s="80"/>
      <c r="NDY2369" s="81"/>
      <c r="NDZ2369" s="80"/>
      <c r="NEA2369" s="81"/>
      <c r="NEB2369" s="80"/>
      <c r="NEC2369" s="81"/>
      <c r="NED2369" s="80"/>
      <c r="NEE2369" s="81"/>
      <c r="NEF2369" s="80"/>
      <c r="NEG2369" s="81"/>
      <c r="NEH2369" s="80"/>
      <c r="NEI2369" s="81"/>
      <c r="NEJ2369" s="80"/>
      <c r="NEK2369" s="81"/>
      <c r="NEL2369" s="80"/>
      <c r="NEM2369" s="81"/>
      <c r="NEN2369" s="80"/>
      <c r="NEO2369" s="81"/>
      <c r="NEP2369" s="80"/>
      <c r="NEQ2369" s="81"/>
      <c r="NER2369" s="80"/>
      <c r="NES2369" s="81"/>
      <c r="NET2369" s="80"/>
      <c r="NEU2369" s="81"/>
      <c r="NEV2369" s="80"/>
      <c r="NEW2369" s="81"/>
      <c r="NEX2369" s="80"/>
      <c r="NEY2369" s="81"/>
      <c r="NEZ2369" s="80"/>
      <c r="NFA2369" s="81"/>
      <c r="NFB2369" s="80"/>
      <c r="NFC2369" s="81"/>
      <c r="NFD2369" s="80"/>
      <c r="NFE2369" s="81"/>
      <c r="NFF2369" s="80"/>
      <c r="NFG2369" s="81"/>
      <c r="NFH2369" s="80"/>
      <c r="NFI2369" s="81"/>
      <c r="NFJ2369" s="80"/>
      <c r="NFK2369" s="81"/>
      <c r="NFL2369" s="80"/>
      <c r="NFM2369" s="81"/>
      <c r="NFN2369" s="80"/>
      <c r="NFO2369" s="81"/>
      <c r="NFP2369" s="80"/>
      <c r="NFQ2369" s="81"/>
      <c r="NFR2369" s="80"/>
      <c r="NFS2369" s="81"/>
      <c r="NFT2369" s="80"/>
      <c r="NFU2369" s="81"/>
      <c r="NFV2369" s="80"/>
      <c r="NFW2369" s="81"/>
      <c r="NFX2369" s="80"/>
      <c r="NFY2369" s="81"/>
      <c r="NFZ2369" s="80"/>
      <c r="NGA2369" s="81"/>
      <c r="NGB2369" s="80"/>
      <c r="NGC2369" s="81"/>
      <c r="NGD2369" s="80"/>
      <c r="NGE2369" s="81"/>
      <c r="NGF2369" s="80"/>
      <c r="NGG2369" s="81"/>
      <c r="NGH2369" s="80"/>
      <c r="NGI2369" s="81"/>
      <c r="NGJ2369" s="80"/>
      <c r="NGK2369" s="81"/>
      <c r="NGL2369" s="80"/>
      <c r="NGM2369" s="81"/>
      <c r="NGN2369" s="80"/>
      <c r="NGO2369" s="81"/>
      <c r="NGP2369" s="80"/>
      <c r="NGQ2369" s="81"/>
      <c r="NGR2369" s="80"/>
      <c r="NGS2369" s="81"/>
      <c r="NGT2369" s="80"/>
      <c r="NGU2369" s="81"/>
      <c r="NGV2369" s="80"/>
      <c r="NGW2369" s="81"/>
      <c r="NGX2369" s="80"/>
      <c r="NGY2369" s="81"/>
      <c r="NGZ2369" s="80"/>
      <c r="NHA2369" s="81"/>
      <c r="NHB2369" s="80"/>
      <c r="NHC2369" s="81"/>
      <c r="NHD2369" s="80"/>
      <c r="NHE2369" s="81"/>
      <c r="NHF2369" s="80"/>
      <c r="NHG2369" s="81"/>
      <c r="NHH2369" s="80"/>
      <c r="NHI2369" s="81"/>
      <c r="NHJ2369" s="80"/>
      <c r="NHK2369" s="81"/>
      <c r="NHL2369" s="80"/>
      <c r="NHM2369" s="81"/>
      <c r="NHN2369" s="80"/>
      <c r="NHO2369" s="81"/>
      <c r="NHP2369" s="80"/>
      <c r="NHQ2369" s="81"/>
      <c r="NHR2369" s="80"/>
      <c r="NHS2369" s="81"/>
      <c r="NHT2369" s="80"/>
      <c r="NHU2369" s="81"/>
      <c r="NHV2369" s="80"/>
      <c r="NHW2369" s="81"/>
      <c r="NHX2369" s="80"/>
      <c r="NHY2369" s="81"/>
      <c r="NHZ2369" s="80"/>
      <c r="NIA2369" s="81"/>
      <c r="NIB2369" s="80"/>
      <c r="NIC2369" s="81"/>
      <c r="NID2369" s="80"/>
      <c r="NIE2369" s="81"/>
      <c r="NIF2369" s="80"/>
      <c r="NIG2369" s="81"/>
      <c r="NIH2369" s="80"/>
      <c r="NII2369" s="81"/>
      <c r="NIJ2369" s="80"/>
      <c r="NIK2369" s="81"/>
      <c r="NIL2369" s="80"/>
      <c r="NIM2369" s="81"/>
      <c r="NIN2369" s="80"/>
      <c r="NIO2369" s="81"/>
      <c r="NIP2369" s="80"/>
      <c r="NIQ2369" s="81"/>
      <c r="NIR2369" s="80"/>
      <c r="NIS2369" s="81"/>
      <c r="NIT2369" s="80"/>
      <c r="NIU2369" s="81"/>
      <c r="NIV2369" s="80"/>
      <c r="NIW2369" s="81"/>
      <c r="NIX2369" s="80"/>
      <c r="NIY2369" s="81"/>
      <c r="NIZ2369" s="80"/>
      <c r="NJA2369" s="81"/>
      <c r="NJB2369" s="80"/>
      <c r="NJC2369" s="81"/>
      <c r="NJD2369" s="80"/>
      <c r="NJE2369" s="81"/>
      <c r="NJF2369" s="80"/>
      <c r="NJG2369" s="81"/>
      <c r="NJH2369" s="80"/>
      <c r="NJI2369" s="81"/>
      <c r="NJJ2369" s="80"/>
      <c r="NJK2369" s="81"/>
      <c r="NJL2369" s="80"/>
      <c r="NJM2369" s="81"/>
      <c r="NJN2369" s="80"/>
      <c r="NJO2369" s="81"/>
      <c r="NJP2369" s="80"/>
      <c r="NJQ2369" s="81"/>
      <c r="NJR2369" s="80"/>
      <c r="NJS2369" s="81"/>
      <c r="NJT2369" s="80"/>
      <c r="NJU2369" s="81"/>
      <c r="NJV2369" s="80"/>
      <c r="NJW2369" s="81"/>
      <c r="NJX2369" s="80"/>
      <c r="NJY2369" s="81"/>
      <c r="NJZ2369" s="80"/>
      <c r="NKA2369" s="81"/>
      <c r="NKB2369" s="80"/>
      <c r="NKC2369" s="81"/>
      <c r="NKD2369" s="80"/>
      <c r="NKE2369" s="81"/>
      <c r="NKF2369" s="80"/>
      <c r="NKG2369" s="81"/>
      <c r="NKH2369" s="80"/>
      <c r="NKI2369" s="81"/>
      <c r="NKJ2369" s="80"/>
      <c r="NKK2369" s="81"/>
      <c r="NKL2369" s="80"/>
      <c r="NKM2369" s="81"/>
      <c r="NKN2369" s="80"/>
      <c r="NKO2369" s="81"/>
      <c r="NKP2369" s="80"/>
      <c r="NKQ2369" s="81"/>
      <c r="NKR2369" s="80"/>
      <c r="NKS2369" s="81"/>
      <c r="NKT2369" s="80"/>
      <c r="NKU2369" s="81"/>
      <c r="NKV2369" s="80"/>
      <c r="NKW2369" s="81"/>
      <c r="NKX2369" s="80"/>
      <c r="NKY2369" s="81"/>
      <c r="NKZ2369" s="80"/>
      <c r="NLA2369" s="81"/>
      <c r="NLB2369" s="80"/>
      <c r="NLC2369" s="81"/>
      <c r="NLD2369" s="80"/>
      <c r="NLE2369" s="81"/>
      <c r="NLF2369" s="80"/>
      <c r="NLG2369" s="81"/>
      <c r="NLH2369" s="80"/>
      <c r="NLI2369" s="81"/>
      <c r="NLJ2369" s="80"/>
      <c r="NLK2369" s="81"/>
      <c r="NLL2369" s="80"/>
      <c r="NLM2369" s="81"/>
      <c r="NLN2369" s="80"/>
      <c r="NLO2369" s="81"/>
      <c r="NLP2369" s="80"/>
      <c r="NLQ2369" s="81"/>
      <c r="NLR2369" s="80"/>
      <c r="NLS2369" s="81"/>
      <c r="NLT2369" s="80"/>
      <c r="NLU2369" s="81"/>
      <c r="NLV2369" s="80"/>
      <c r="NLW2369" s="81"/>
      <c r="NLX2369" s="80"/>
      <c r="NLY2369" s="81"/>
      <c r="NLZ2369" s="80"/>
      <c r="NMA2369" s="81"/>
      <c r="NMB2369" s="80"/>
      <c r="NMC2369" s="81"/>
      <c r="NMD2369" s="80"/>
      <c r="NME2369" s="81"/>
      <c r="NMF2369" s="80"/>
      <c r="NMG2369" s="81"/>
      <c r="NMH2369" s="80"/>
      <c r="NMI2369" s="81"/>
      <c r="NMJ2369" s="80"/>
      <c r="NMK2369" s="81"/>
      <c r="NML2369" s="80"/>
      <c r="NMM2369" s="81"/>
      <c r="NMN2369" s="80"/>
      <c r="NMO2369" s="81"/>
      <c r="NMP2369" s="80"/>
      <c r="NMQ2369" s="81"/>
      <c r="NMR2369" s="80"/>
      <c r="NMS2369" s="81"/>
      <c r="NMT2369" s="80"/>
      <c r="NMU2369" s="81"/>
      <c r="NMV2369" s="80"/>
      <c r="NMW2369" s="81"/>
      <c r="NMX2369" s="80"/>
      <c r="NMY2369" s="81"/>
      <c r="NMZ2369" s="80"/>
      <c r="NNA2369" s="81"/>
      <c r="NNB2369" s="80"/>
      <c r="NNC2369" s="81"/>
      <c r="NND2369" s="80"/>
      <c r="NNE2369" s="81"/>
      <c r="NNF2369" s="80"/>
      <c r="NNG2369" s="81"/>
      <c r="NNH2369" s="80"/>
      <c r="NNI2369" s="81"/>
      <c r="NNJ2369" s="80"/>
      <c r="NNK2369" s="81"/>
      <c r="NNL2369" s="80"/>
      <c r="NNM2369" s="81"/>
      <c r="NNN2369" s="80"/>
      <c r="NNO2369" s="81"/>
      <c r="NNP2369" s="80"/>
      <c r="NNQ2369" s="81"/>
      <c r="NNR2369" s="80"/>
      <c r="NNS2369" s="81"/>
      <c r="NNT2369" s="80"/>
      <c r="NNU2369" s="81"/>
      <c r="NNV2369" s="80"/>
      <c r="NNW2369" s="81"/>
      <c r="NNX2369" s="80"/>
      <c r="NNY2369" s="81"/>
      <c r="NNZ2369" s="80"/>
      <c r="NOA2369" s="81"/>
      <c r="NOB2369" s="80"/>
      <c r="NOC2369" s="81"/>
      <c r="NOD2369" s="80"/>
      <c r="NOE2369" s="81"/>
      <c r="NOF2369" s="80"/>
      <c r="NOG2369" s="81"/>
      <c r="NOH2369" s="80"/>
      <c r="NOI2369" s="81"/>
      <c r="NOJ2369" s="80"/>
      <c r="NOK2369" s="81"/>
      <c r="NOL2369" s="80"/>
      <c r="NOM2369" s="81"/>
      <c r="NON2369" s="80"/>
      <c r="NOO2369" s="81"/>
      <c r="NOP2369" s="80"/>
      <c r="NOQ2369" s="81"/>
      <c r="NOR2369" s="80"/>
      <c r="NOS2369" s="81"/>
      <c r="NOT2369" s="80"/>
      <c r="NOU2369" s="81"/>
      <c r="NOV2369" s="80"/>
      <c r="NOW2369" s="81"/>
      <c r="NOX2369" s="80"/>
      <c r="NOY2369" s="81"/>
      <c r="NOZ2369" s="80"/>
      <c r="NPA2369" s="81"/>
      <c r="NPB2369" s="80"/>
      <c r="NPC2369" s="81"/>
      <c r="NPD2369" s="80"/>
      <c r="NPE2369" s="81"/>
      <c r="NPF2369" s="80"/>
      <c r="NPG2369" s="81"/>
      <c r="NPH2369" s="80"/>
      <c r="NPI2369" s="81"/>
      <c r="NPJ2369" s="80"/>
      <c r="NPK2369" s="81"/>
      <c r="NPL2369" s="80"/>
      <c r="NPM2369" s="81"/>
      <c r="NPN2369" s="80"/>
      <c r="NPO2369" s="81"/>
      <c r="NPP2369" s="80"/>
      <c r="NPQ2369" s="81"/>
      <c r="NPR2369" s="80"/>
      <c r="NPS2369" s="81"/>
      <c r="NPT2369" s="80"/>
      <c r="NPU2369" s="81"/>
      <c r="NPV2369" s="80"/>
      <c r="NPW2369" s="81"/>
      <c r="NPX2369" s="80"/>
      <c r="NPY2369" s="81"/>
      <c r="NPZ2369" s="80"/>
      <c r="NQA2369" s="81"/>
      <c r="NQB2369" s="80"/>
      <c r="NQC2369" s="81"/>
      <c r="NQD2369" s="80"/>
      <c r="NQE2369" s="81"/>
      <c r="NQF2369" s="80"/>
      <c r="NQG2369" s="81"/>
      <c r="NQH2369" s="80"/>
      <c r="NQI2369" s="81"/>
      <c r="NQJ2369" s="80"/>
      <c r="NQK2369" s="81"/>
      <c r="NQL2369" s="80"/>
      <c r="NQM2369" s="81"/>
      <c r="NQN2369" s="80"/>
      <c r="NQO2369" s="81"/>
      <c r="NQP2369" s="80"/>
      <c r="NQQ2369" s="81"/>
      <c r="NQR2369" s="80"/>
      <c r="NQS2369" s="81"/>
      <c r="NQT2369" s="80"/>
      <c r="NQU2369" s="81"/>
      <c r="NQV2369" s="80"/>
      <c r="NQW2369" s="81"/>
      <c r="NQX2369" s="80"/>
      <c r="NQY2369" s="81"/>
      <c r="NQZ2369" s="80"/>
      <c r="NRA2369" s="81"/>
      <c r="NRB2369" s="80"/>
      <c r="NRC2369" s="81"/>
      <c r="NRD2369" s="80"/>
      <c r="NRE2369" s="81"/>
      <c r="NRF2369" s="80"/>
      <c r="NRG2369" s="81"/>
      <c r="NRH2369" s="80"/>
      <c r="NRI2369" s="81"/>
      <c r="NRJ2369" s="80"/>
      <c r="NRK2369" s="81"/>
      <c r="NRL2369" s="80"/>
      <c r="NRM2369" s="81"/>
      <c r="NRN2369" s="80"/>
      <c r="NRO2369" s="81"/>
      <c r="NRP2369" s="80"/>
      <c r="NRQ2369" s="81"/>
      <c r="NRR2369" s="80"/>
      <c r="NRS2369" s="81"/>
      <c r="NRT2369" s="80"/>
      <c r="NRU2369" s="81"/>
      <c r="NRV2369" s="80"/>
      <c r="NRW2369" s="81"/>
      <c r="NRX2369" s="80"/>
      <c r="NRY2369" s="81"/>
      <c r="NRZ2369" s="80"/>
      <c r="NSA2369" s="81"/>
      <c r="NSB2369" s="80"/>
      <c r="NSC2369" s="81"/>
      <c r="NSD2369" s="80"/>
      <c r="NSE2369" s="81"/>
      <c r="NSF2369" s="80"/>
      <c r="NSG2369" s="81"/>
      <c r="NSH2369" s="80"/>
      <c r="NSI2369" s="81"/>
      <c r="NSJ2369" s="80"/>
      <c r="NSK2369" s="81"/>
      <c r="NSL2369" s="80"/>
      <c r="NSM2369" s="81"/>
      <c r="NSN2369" s="80"/>
      <c r="NSO2369" s="81"/>
      <c r="NSP2369" s="80"/>
      <c r="NSQ2369" s="81"/>
      <c r="NSR2369" s="80"/>
      <c r="NSS2369" s="81"/>
      <c r="NST2369" s="80"/>
      <c r="NSU2369" s="81"/>
      <c r="NSV2369" s="80"/>
      <c r="NSW2369" s="81"/>
      <c r="NSX2369" s="80"/>
      <c r="NSY2369" s="81"/>
      <c r="NSZ2369" s="80"/>
      <c r="NTA2369" s="81"/>
      <c r="NTB2369" s="80"/>
      <c r="NTC2369" s="81"/>
      <c r="NTD2369" s="80"/>
      <c r="NTE2369" s="81"/>
      <c r="NTF2369" s="80"/>
      <c r="NTG2369" s="81"/>
      <c r="NTH2369" s="80"/>
      <c r="NTI2369" s="81"/>
      <c r="NTJ2369" s="80"/>
      <c r="NTK2369" s="81"/>
      <c r="NTL2369" s="80"/>
      <c r="NTM2369" s="81"/>
      <c r="NTN2369" s="80"/>
      <c r="NTO2369" s="81"/>
      <c r="NTP2369" s="80"/>
      <c r="NTQ2369" s="81"/>
      <c r="NTR2369" s="80"/>
      <c r="NTS2369" s="81"/>
      <c r="NTT2369" s="80"/>
      <c r="NTU2369" s="81"/>
      <c r="NTV2369" s="80"/>
      <c r="NTW2369" s="81"/>
      <c r="NTX2369" s="80"/>
      <c r="NTY2369" s="81"/>
      <c r="NTZ2369" s="80"/>
      <c r="NUA2369" s="81"/>
      <c r="NUB2369" s="80"/>
      <c r="NUC2369" s="81"/>
      <c r="NUD2369" s="80"/>
      <c r="NUE2369" s="81"/>
      <c r="NUF2369" s="80"/>
      <c r="NUG2369" s="81"/>
      <c r="NUH2369" s="80"/>
      <c r="NUI2369" s="81"/>
      <c r="NUJ2369" s="80"/>
      <c r="NUK2369" s="81"/>
      <c r="NUL2369" s="80"/>
      <c r="NUM2369" s="81"/>
      <c r="NUN2369" s="80"/>
      <c r="NUO2369" s="81"/>
      <c r="NUP2369" s="80"/>
      <c r="NUQ2369" s="81"/>
      <c r="NUR2369" s="80"/>
      <c r="NUS2369" s="81"/>
      <c r="NUT2369" s="80"/>
      <c r="NUU2369" s="81"/>
      <c r="NUV2369" s="80"/>
      <c r="NUW2369" s="81"/>
      <c r="NUX2369" s="80"/>
      <c r="NUY2369" s="81"/>
      <c r="NUZ2369" s="80"/>
      <c r="NVA2369" s="81"/>
      <c r="NVB2369" s="80"/>
      <c r="NVC2369" s="81"/>
      <c r="NVD2369" s="80"/>
      <c r="NVE2369" s="81"/>
      <c r="NVF2369" s="80"/>
      <c r="NVG2369" s="81"/>
      <c r="NVH2369" s="80"/>
      <c r="NVI2369" s="81"/>
      <c r="NVJ2369" s="80"/>
      <c r="NVK2369" s="81"/>
      <c r="NVL2369" s="80"/>
      <c r="NVM2369" s="81"/>
      <c r="NVN2369" s="80"/>
      <c r="NVO2369" s="81"/>
      <c r="NVP2369" s="80"/>
      <c r="NVQ2369" s="81"/>
      <c r="NVR2369" s="80"/>
      <c r="NVS2369" s="81"/>
      <c r="NVT2369" s="80"/>
      <c r="NVU2369" s="81"/>
      <c r="NVV2369" s="80"/>
      <c r="NVW2369" s="81"/>
      <c r="NVX2369" s="80"/>
      <c r="NVY2369" s="81"/>
      <c r="NVZ2369" s="80"/>
      <c r="NWA2369" s="81"/>
      <c r="NWB2369" s="80"/>
      <c r="NWC2369" s="81"/>
      <c r="NWD2369" s="80"/>
      <c r="NWE2369" s="81"/>
      <c r="NWF2369" s="80"/>
      <c r="NWG2369" s="81"/>
      <c r="NWH2369" s="80"/>
      <c r="NWI2369" s="81"/>
      <c r="NWJ2369" s="80"/>
      <c r="NWK2369" s="81"/>
      <c r="NWL2369" s="80"/>
      <c r="NWM2369" s="81"/>
      <c r="NWN2369" s="80"/>
      <c r="NWO2369" s="81"/>
      <c r="NWP2369" s="80"/>
      <c r="NWQ2369" s="81"/>
      <c r="NWR2369" s="80"/>
      <c r="NWS2369" s="81"/>
      <c r="NWT2369" s="80"/>
      <c r="NWU2369" s="81"/>
      <c r="NWV2369" s="80"/>
      <c r="NWW2369" s="81"/>
      <c r="NWX2369" s="80"/>
      <c r="NWY2369" s="81"/>
      <c r="NWZ2369" s="80"/>
      <c r="NXA2369" s="81"/>
      <c r="NXB2369" s="80"/>
      <c r="NXC2369" s="81"/>
      <c r="NXD2369" s="80"/>
      <c r="NXE2369" s="81"/>
      <c r="NXF2369" s="80"/>
      <c r="NXG2369" s="81"/>
      <c r="NXH2369" s="80"/>
      <c r="NXI2369" s="81"/>
      <c r="NXJ2369" s="80"/>
      <c r="NXK2369" s="81"/>
      <c r="NXL2369" s="80"/>
      <c r="NXM2369" s="81"/>
      <c r="NXN2369" s="80"/>
      <c r="NXO2369" s="81"/>
      <c r="NXP2369" s="80"/>
      <c r="NXQ2369" s="81"/>
      <c r="NXR2369" s="80"/>
      <c r="NXS2369" s="81"/>
      <c r="NXT2369" s="80"/>
      <c r="NXU2369" s="81"/>
      <c r="NXV2369" s="80"/>
      <c r="NXW2369" s="81"/>
      <c r="NXX2369" s="80"/>
      <c r="NXY2369" s="81"/>
      <c r="NXZ2369" s="80"/>
      <c r="NYA2369" s="81"/>
      <c r="NYB2369" s="80"/>
      <c r="NYC2369" s="81"/>
      <c r="NYD2369" s="80"/>
      <c r="NYE2369" s="81"/>
      <c r="NYF2369" s="80"/>
      <c r="NYG2369" s="81"/>
      <c r="NYH2369" s="80"/>
      <c r="NYI2369" s="81"/>
      <c r="NYJ2369" s="80"/>
      <c r="NYK2369" s="81"/>
      <c r="NYL2369" s="80"/>
      <c r="NYM2369" s="81"/>
      <c r="NYN2369" s="80"/>
      <c r="NYO2369" s="81"/>
      <c r="NYP2369" s="80"/>
      <c r="NYQ2369" s="81"/>
      <c r="NYR2369" s="80"/>
      <c r="NYS2369" s="81"/>
      <c r="NYT2369" s="80"/>
      <c r="NYU2369" s="81"/>
      <c r="NYV2369" s="80"/>
      <c r="NYW2369" s="81"/>
      <c r="NYX2369" s="80"/>
      <c r="NYY2369" s="81"/>
      <c r="NYZ2369" s="80"/>
      <c r="NZA2369" s="81"/>
      <c r="NZB2369" s="80"/>
      <c r="NZC2369" s="81"/>
      <c r="NZD2369" s="80"/>
      <c r="NZE2369" s="81"/>
      <c r="NZF2369" s="80"/>
      <c r="NZG2369" s="81"/>
      <c r="NZH2369" s="80"/>
      <c r="NZI2369" s="81"/>
      <c r="NZJ2369" s="80"/>
      <c r="NZK2369" s="81"/>
      <c r="NZL2369" s="80"/>
      <c r="NZM2369" s="81"/>
      <c r="NZN2369" s="80"/>
      <c r="NZO2369" s="81"/>
      <c r="NZP2369" s="80"/>
      <c r="NZQ2369" s="81"/>
      <c r="NZR2369" s="80"/>
      <c r="NZS2369" s="81"/>
      <c r="NZT2369" s="80"/>
      <c r="NZU2369" s="81"/>
      <c r="NZV2369" s="80"/>
      <c r="NZW2369" s="81"/>
      <c r="NZX2369" s="80"/>
      <c r="NZY2369" s="81"/>
      <c r="NZZ2369" s="80"/>
      <c r="OAA2369" s="81"/>
      <c r="OAB2369" s="80"/>
      <c r="OAC2369" s="81"/>
      <c r="OAD2369" s="80"/>
      <c r="OAE2369" s="81"/>
      <c r="OAF2369" s="80"/>
      <c r="OAG2369" s="81"/>
      <c r="OAH2369" s="80"/>
      <c r="OAI2369" s="81"/>
      <c r="OAJ2369" s="80"/>
      <c r="OAK2369" s="81"/>
      <c r="OAL2369" s="80"/>
      <c r="OAM2369" s="81"/>
      <c r="OAN2369" s="80"/>
      <c r="OAO2369" s="81"/>
      <c r="OAP2369" s="80"/>
      <c r="OAQ2369" s="81"/>
      <c r="OAR2369" s="80"/>
      <c r="OAS2369" s="81"/>
      <c r="OAT2369" s="80"/>
      <c r="OAU2369" s="81"/>
      <c r="OAV2369" s="80"/>
      <c r="OAW2369" s="81"/>
      <c r="OAX2369" s="80"/>
      <c r="OAY2369" s="81"/>
      <c r="OAZ2369" s="80"/>
      <c r="OBA2369" s="81"/>
      <c r="OBB2369" s="80"/>
      <c r="OBC2369" s="81"/>
      <c r="OBD2369" s="80"/>
      <c r="OBE2369" s="81"/>
      <c r="OBF2369" s="80"/>
      <c r="OBG2369" s="81"/>
      <c r="OBH2369" s="80"/>
      <c r="OBI2369" s="81"/>
      <c r="OBJ2369" s="80"/>
      <c r="OBK2369" s="81"/>
      <c r="OBL2369" s="80"/>
      <c r="OBM2369" s="81"/>
      <c r="OBN2369" s="80"/>
      <c r="OBO2369" s="81"/>
      <c r="OBP2369" s="80"/>
      <c r="OBQ2369" s="81"/>
      <c r="OBR2369" s="80"/>
      <c r="OBS2369" s="81"/>
      <c r="OBT2369" s="80"/>
      <c r="OBU2369" s="81"/>
      <c r="OBV2369" s="80"/>
      <c r="OBW2369" s="81"/>
      <c r="OBX2369" s="80"/>
      <c r="OBY2369" s="81"/>
      <c r="OBZ2369" s="80"/>
      <c r="OCA2369" s="81"/>
      <c r="OCB2369" s="80"/>
      <c r="OCC2369" s="81"/>
      <c r="OCD2369" s="80"/>
      <c r="OCE2369" s="81"/>
      <c r="OCF2369" s="80"/>
      <c r="OCG2369" s="81"/>
      <c r="OCH2369" s="80"/>
      <c r="OCI2369" s="81"/>
      <c r="OCJ2369" s="80"/>
      <c r="OCK2369" s="81"/>
      <c r="OCL2369" s="80"/>
      <c r="OCM2369" s="81"/>
      <c r="OCN2369" s="80"/>
      <c r="OCO2369" s="81"/>
      <c r="OCP2369" s="80"/>
      <c r="OCQ2369" s="81"/>
      <c r="OCR2369" s="80"/>
      <c r="OCS2369" s="81"/>
      <c r="OCT2369" s="80"/>
      <c r="OCU2369" s="81"/>
      <c r="OCV2369" s="80"/>
      <c r="OCW2369" s="81"/>
      <c r="OCX2369" s="80"/>
      <c r="OCY2369" s="81"/>
      <c r="OCZ2369" s="80"/>
      <c r="ODA2369" s="81"/>
      <c r="ODB2369" s="80"/>
      <c r="ODC2369" s="81"/>
      <c r="ODD2369" s="80"/>
      <c r="ODE2369" s="81"/>
      <c r="ODF2369" s="80"/>
      <c r="ODG2369" s="81"/>
      <c r="ODH2369" s="80"/>
      <c r="ODI2369" s="81"/>
      <c r="ODJ2369" s="80"/>
      <c r="ODK2369" s="81"/>
      <c r="ODL2369" s="80"/>
      <c r="ODM2369" s="81"/>
      <c r="ODN2369" s="80"/>
      <c r="ODO2369" s="81"/>
      <c r="ODP2369" s="80"/>
      <c r="ODQ2369" s="81"/>
      <c r="ODR2369" s="80"/>
      <c r="ODS2369" s="81"/>
      <c r="ODT2369" s="80"/>
      <c r="ODU2369" s="81"/>
      <c r="ODV2369" s="80"/>
      <c r="ODW2369" s="81"/>
      <c r="ODX2369" s="80"/>
      <c r="ODY2369" s="81"/>
      <c r="ODZ2369" s="80"/>
      <c r="OEA2369" s="81"/>
      <c r="OEB2369" s="80"/>
      <c r="OEC2369" s="81"/>
      <c r="OED2369" s="80"/>
      <c r="OEE2369" s="81"/>
      <c r="OEF2369" s="80"/>
      <c r="OEG2369" s="81"/>
      <c r="OEH2369" s="80"/>
      <c r="OEI2369" s="81"/>
      <c r="OEJ2369" s="80"/>
      <c r="OEK2369" s="81"/>
      <c r="OEL2369" s="80"/>
      <c r="OEM2369" s="81"/>
      <c r="OEN2369" s="80"/>
      <c r="OEO2369" s="81"/>
      <c r="OEP2369" s="80"/>
      <c r="OEQ2369" s="81"/>
      <c r="OER2369" s="80"/>
      <c r="OES2369" s="81"/>
      <c r="OET2369" s="80"/>
      <c r="OEU2369" s="81"/>
      <c r="OEV2369" s="80"/>
      <c r="OEW2369" s="81"/>
      <c r="OEX2369" s="80"/>
      <c r="OEY2369" s="81"/>
      <c r="OEZ2369" s="80"/>
      <c r="OFA2369" s="81"/>
      <c r="OFB2369" s="80"/>
      <c r="OFC2369" s="81"/>
      <c r="OFD2369" s="80"/>
      <c r="OFE2369" s="81"/>
      <c r="OFF2369" s="80"/>
      <c r="OFG2369" s="81"/>
      <c r="OFH2369" s="80"/>
      <c r="OFI2369" s="81"/>
      <c r="OFJ2369" s="80"/>
      <c r="OFK2369" s="81"/>
      <c r="OFL2369" s="80"/>
      <c r="OFM2369" s="81"/>
      <c r="OFN2369" s="80"/>
      <c r="OFO2369" s="81"/>
      <c r="OFP2369" s="80"/>
      <c r="OFQ2369" s="81"/>
      <c r="OFR2369" s="80"/>
      <c r="OFS2369" s="81"/>
      <c r="OFT2369" s="80"/>
      <c r="OFU2369" s="81"/>
      <c r="OFV2369" s="80"/>
      <c r="OFW2369" s="81"/>
      <c r="OFX2369" s="80"/>
      <c r="OFY2369" s="81"/>
      <c r="OFZ2369" s="80"/>
      <c r="OGA2369" s="81"/>
      <c r="OGB2369" s="80"/>
      <c r="OGC2369" s="81"/>
      <c r="OGD2369" s="80"/>
      <c r="OGE2369" s="81"/>
      <c r="OGF2369" s="80"/>
      <c r="OGG2369" s="81"/>
      <c r="OGH2369" s="80"/>
      <c r="OGI2369" s="81"/>
      <c r="OGJ2369" s="80"/>
      <c r="OGK2369" s="81"/>
      <c r="OGL2369" s="80"/>
      <c r="OGM2369" s="81"/>
      <c r="OGN2369" s="80"/>
      <c r="OGO2369" s="81"/>
      <c r="OGP2369" s="80"/>
      <c r="OGQ2369" s="81"/>
      <c r="OGR2369" s="80"/>
      <c r="OGS2369" s="81"/>
      <c r="OGT2369" s="80"/>
      <c r="OGU2369" s="81"/>
      <c r="OGV2369" s="80"/>
      <c r="OGW2369" s="81"/>
      <c r="OGX2369" s="80"/>
      <c r="OGY2369" s="81"/>
      <c r="OGZ2369" s="80"/>
      <c r="OHA2369" s="81"/>
      <c r="OHB2369" s="80"/>
      <c r="OHC2369" s="81"/>
      <c r="OHD2369" s="80"/>
      <c r="OHE2369" s="81"/>
      <c r="OHF2369" s="80"/>
      <c r="OHG2369" s="81"/>
      <c r="OHH2369" s="80"/>
      <c r="OHI2369" s="81"/>
      <c r="OHJ2369" s="80"/>
      <c r="OHK2369" s="81"/>
      <c r="OHL2369" s="80"/>
      <c r="OHM2369" s="81"/>
      <c r="OHN2369" s="80"/>
      <c r="OHO2369" s="81"/>
      <c r="OHP2369" s="80"/>
      <c r="OHQ2369" s="81"/>
      <c r="OHR2369" s="80"/>
      <c r="OHS2369" s="81"/>
      <c r="OHT2369" s="80"/>
      <c r="OHU2369" s="81"/>
      <c r="OHV2369" s="80"/>
      <c r="OHW2369" s="81"/>
      <c r="OHX2369" s="80"/>
      <c r="OHY2369" s="81"/>
      <c r="OHZ2369" s="80"/>
      <c r="OIA2369" s="81"/>
      <c r="OIB2369" s="80"/>
      <c r="OIC2369" s="81"/>
      <c r="OID2369" s="80"/>
      <c r="OIE2369" s="81"/>
      <c r="OIF2369" s="80"/>
      <c r="OIG2369" s="81"/>
      <c r="OIH2369" s="80"/>
      <c r="OII2369" s="81"/>
      <c r="OIJ2369" s="80"/>
      <c r="OIK2369" s="81"/>
      <c r="OIL2369" s="80"/>
      <c r="OIM2369" s="81"/>
      <c r="OIN2369" s="80"/>
      <c r="OIO2369" s="81"/>
      <c r="OIP2369" s="80"/>
      <c r="OIQ2369" s="81"/>
      <c r="OIR2369" s="80"/>
      <c r="OIS2369" s="81"/>
      <c r="OIT2369" s="80"/>
      <c r="OIU2369" s="81"/>
      <c r="OIV2369" s="80"/>
      <c r="OIW2369" s="81"/>
      <c r="OIX2369" s="80"/>
      <c r="OIY2369" s="81"/>
      <c r="OIZ2369" s="80"/>
      <c r="OJA2369" s="81"/>
      <c r="OJB2369" s="80"/>
      <c r="OJC2369" s="81"/>
      <c r="OJD2369" s="80"/>
      <c r="OJE2369" s="81"/>
      <c r="OJF2369" s="80"/>
      <c r="OJG2369" s="81"/>
      <c r="OJH2369" s="80"/>
      <c r="OJI2369" s="81"/>
      <c r="OJJ2369" s="80"/>
      <c r="OJK2369" s="81"/>
      <c r="OJL2369" s="80"/>
      <c r="OJM2369" s="81"/>
      <c r="OJN2369" s="80"/>
      <c r="OJO2369" s="81"/>
      <c r="OJP2369" s="80"/>
      <c r="OJQ2369" s="81"/>
      <c r="OJR2369" s="80"/>
      <c r="OJS2369" s="81"/>
      <c r="OJT2369" s="80"/>
      <c r="OJU2369" s="81"/>
      <c r="OJV2369" s="80"/>
      <c r="OJW2369" s="81"/>
      <c r="OJX2369" s="80"/>
      <c r="OJY2369" s="81"/>
      <c r="OJZ2369" s="80"/>
      <c r="OKA2369" s="81"/>
      <c r="OKB2369" s="80"/>
      <c r="OKC2369" s="81"/>
      <c r="OKD2369" s="80"/>
      <c r="OKE2369" s="81"/>
      <c r="OKF2369" s="80"/>
      <c r="OKG2369" s="81"/>
      <c r="OKH2369" s="80"/>
      <c r="OKI2369" s="81"/>
      <c r="OKJ2369" s="80"/>
      <c r="OKK2369" s="81"/>
      <c r="OKL2369" s="80"/>
      <c r="OKM2369" s="81"/>
      <c r="OKN2369" s="80"/>
      <c r="OKO2369" s="81"/>
      <c r="OKP2369" s="80"/>
      <c r="OKQ2369" s="81"/>
      <c r="OKR2369" s="80"/>
      <c r="OKS2369" s="81"/>
      <c r="OKT2369" s="80"/>
      <c r="OKU2369" s="81"/>
      <c r="OKV2369" s="80"/>
      <c r="OKW2369" s="81"/>
      <c r="OKX2369" s="80"/>
      <c r="OKY2369" s="81"/>
      <c r="OKZ2369" s="80"/>
      <c r="OLA2369" s="81"/>
      <c r="OLB2369" s="80"/>
      <c r="OLC2369" s="81"/>
      <c r="OLD2369" s="80"/>
      <c r="OLE2369" s="81"/>
      <c r="OLF2369" s="80"/>
      <c r="OLG2369" s="81"/>
      <c r="OLH2369" s="80"/>
      <c r="OLI2369" s="81"/>
      <c r="OLJ2369" s="80"/>
      <c r="OLK2369" s="81"/>
      <c r="OLL2369" s="80"/>
      <c r="OLM2369" s="81"/>
      <c r="OLN2369" s="80"/>
      <c r="OLO2369" s="81"/>
      <c r="OLP2369" s="80"/>
      <c r="OLQ2369" s="81"/>
      <c r="OLR2369" s="80"/>
      <c r="OLS2369" s="81"/>
      <c r="OLT2369" s="80"/>
      <c r="OLU2369" s="81"/>
      <c r="OLV2369" s="80"/>
      <c r="OLW2369" s="81"/>
      <c r="OLX2369" s="80"/>
      <c r="OLY2369" s="81"/>
      <c r="OLZ2369" s="80"/>
      <c r="OMA2369" s="81"/>
      <c r="OMB2369" s="80"/>
      <c r="OMC2369" s="81"/>
      <c r="OMD2369" s="80"/>
      <c r="OME2369" s="81"/>
      <c r="OMF2369" s="80"/>
      <c r="OMG2369" s="81"/>
      <c r="OMH2369" s="80"/>
      <c r="OMI2369" s="81"/>
      <c r="OMJ2369" s="80"/>
      <c r="OMK2369" s="81"/>
      <c r="OML2369" s="80"/>
      <c r="OMM2369" s="81"/>
      <c r="OMN2369" s="80"/>
      <c r="OMO2369" s="81"/>
      <c r="OMP2369" s="80"/>
      <c r="OMQ2369" s="81"/>
      <c r="OMR2369" s="80"/>
      <c r="OMS2369" s="81"/>
      <c r="OMT2369" s="80"/>
      <c r="OMU2369" s="81"/>
      <c r="OMV2369" s="80"/>
      <c r="OMW2369" s="81"/>
      <c r="OMX2369" s="80"/>
      <c r="OMY2369" s="81"/>
      <c r="OMZ2369" s="80"/>
      <c r="ONA2369" s="81"/>
      <c r="ONB2369" s="80"/>
      <c r="ONC2369" s="81"/>
      <c r="OND2369" s="80"/>
      <c r="ONE2369" s="81"/>
      <c r="ONF2369" s="80"/>
      <c r="ONG2369" s="81"/>
      <c r="ONH2369" s="80"/>
      <c r="ONI2369" s="81"/>
      <c r="ONJ2369" s="80"/>
      <c r="ONK2369" s="81"/>
      <c r="ONL2369" s="80"/>
      <c r="ONM2369" s="81"/>
      <c r="ONN2369" s="80"/>
      <c r="ONO2369" s="81"/>
      <c r="ONP2369" s="80"/>
      <c r="ONQ2369" s="81"/>
      <c r="ONR2369" s="80"/>
      <c r="ONS2369" s="81"/>
      <c r="ONT2369" s="80"/>
      <c r="ONU2369" s="81"/>
      <c r="ONV2369" s="80"/>
      <c r="ONW2369" s="81"/>
      <c r="ONX2369" s="80"/>
      <c r="ONY2369" s="81"/>
      <c r="ONZ2369" s="80"/>
      <c r="OOA2369" s="81"/>
      <c r="OOB2369" s="80"/>
      <c r="OOC2369" s="81"/>
      <c r="OOD2369" s="80"/>
      <c r="OOE2369" s="81"/>
      <c r="OOF2369" s="80"/>
      <c r="OOG2369" s="81"/>
      <c r="OOH2369" s="80"/>
      <c r="OOI2369" s="81"/>
      <c r="OOJ2369" s="80"/>
      <c r="OOK2369" s="81"/>
      <c r="OOL2369" s="80"/>
      <c r="OOM2369" s="81"/>
      <c r="OON2369" s="80"/>
      <c r="OOO2369" s="81"/>
      <c r="OOP2369" s="80"/>
      <c r="OOQ2369" s="81"/>
      <c r="OOR2369" s="80"/>
      <c r="OOS2369" s="81"/>
      <c r="OOT2369" s="80"/>
      <c r="OOU2369" s="81"/>
      <c r="OOV2369" s="80"/>
      <c r="OOW2369" s="81"/>
      <c r="OOX2369" s="80"/>
      <c r="OOY2369" s="81"/>
      <c r="OOZ2369" s="80"/>
      <c r="OPA2369" s="81"/>
      <c r="OPB2369" s="80"/>
      <c r="OPC2369" s="81"/>
      <c r="OPD2369" s="80"/>
      <c r="OPE2369" s="81"/>
      <c r="OPF2369" s="80"/>
      <c r="OPG2369" s="81"/>
      <c r="OPH2369" s="80"/>
      <c r="OPI2369" s="81"/>
      <c r="OPJ2369" s="80"/>
      <c r="OPK2369" s="81"/>
      <c r="OPL2369" s="80"/>
      <c r="OPM2369" s="81"/>
      <c r="OPN2369" s="80"/>
      <c r="OPO2369" s="81"/>
      <c r="OPP2369" s="80"/>
      <c r="OPQ2369" s="81"/>
      <c r="OPR2369" s="80"/>
      <c r="OPS2369" s="81"/>
      <c r="OPT2369" s="80"/>
      <c r="OPU2369" s="81"/>
      <c r="OPV2369" s="80"/>
      <c r="OPW2369" s="81"/>
      <c r="OPX2369" s="80"/>
      <c r="OPY2369" s="81"/>
      <c r="OPZ2369" s="80"/>
      <c r="OQA2369" s="81"/>
      <c r="OQB2369" s="80"/>
      <c r="OQC2369" s="81"/>
      <c r="OQD2369" s="80"/>
      <c r="OQE2369" s="81"/>
      <c r="OQF2369" s="80"/>
      <c r="OQG2369" s="81"/>
      <c r="OQH2369" s="80"/>
      <c r="OQI2369" s="81"/>
      <c r="OQJ2369" s="80"/>
      <c r="OQK2369" s="81"/>
      <c r="OQL2369" s="80"/>
      <c r="OQM2369" s="81"/>
      <c r="OQN2369" s="80"/>
      <c r="OQO2369" s="81"/>
      <c r="OQP2369" s="80"/>
      <c r="OQQ2369" s="81"/>
      <c r="OQR2369" s="80"/>
      <c r="OQS2369" s="81"/>
      <c r="OQT2369" s="80"/>
      <c r="OQU2369" s="81"/>
      <c r="OQV2369" s="80"/>
      <c r="OQW2369" s="81"/>
      <c r="OQX2369" s="80"/>
      <c r="OQY2369" s="81"/>
      <c r="OQZ2369" s="80"/>
      <c r="ORA2369" s="81"/>
      <c r="ORB2369" s="80"/>
      <c r="ORC2369" s="81"/>
      <c r="ORD2369" s="80"/>
      <c r="ORE2369" s="81"/>
      <c r="ORF2369" s="80"/>
      <c r="ORG2369" s="81"/>
      <c r="ORH2369" s="80"/>
      <c r="ORI2369" s="81"/>
      <c r="ORJ2369" s="80"/>
      <c r="ORK2369" s="81"/>
      <c r="ORL2369" s="80"/>
      <c r="ORM2369" s="81"/>
      <c r="ORN2369" s="80"/>
      <c r="ORO2369" s="81"/>
      <c r="ORP2369" s="80"/>
      <c r="ORQ2369" s="81"/>
      <c r="ORR2369" s="80"/>
      <c r="ORS2369" s="81"/>
      <c r="ORT2369" s="80"/>
      <c r="ORU2369" s="81"/>
      <c r="ORV2369" s="80"/>
      <c r="ORW2369" s="81"/>
      <c r="ORX2369" s="80"/>
      <c r="ORY2369" s="81"/>
      <c r="ORZ2369" s="80"/>
      <c r="OSA2369" s="81"/>
      <c r="OSB2369" s="80"/>
      <c r="OSC2369" s="81"/>
      <c r="OSD2369" s="80"/>
      <c r="OSE2369" s="81"/>
      <c r="OSF2369" s="80"/>
      <c r="OSG2369" s="81"/>
      <c r="OSH2369" s="80"/>
      <c r="OSI2369" s="81"/>
      <c r="OSJ2369" s="80"/>
      <c r="OSK2369" s="81"/>
      <c r="OSL2369" s="80"/>
      <c r="OSM2369" s="81"/>
      <c r="OSN2369" s="80"/>
      <c r="OSO2369" s="81"/>
      <c r="OSP2369" s="80"/>
      <c r="OSQ2369" s="81"/>
      <c r="OSR2369" s="80"/>
      <c r="OSS2369" s="81"/>
      <c r="OST2369" s="80"/>
      <c r="OSU2369" s="81"/>
      <c r="OSV2369" s="80"/>
      <c r="OSW2369" s="81"/>
      <c r="OSX2369" s="80"/>
      <c r="OSY2369" s="81"/>
      <c r="OSZ2369" s="80"/>
      <c r="OTA2369" s="81"/>
      <c r="OTB2369" s="80"/>
      <c r="OTC2369" s="81"/>
      <c r="OTD2369" s="80"/>
      <c r="OTE2369" s="81"/>
      <c r="OTF2369" s="80"/>
      <c r="OTG2369" s="81"/>
      <c r="OTH2369" s="80"/>
      <c r="OTI2369" s="81"/>
      <c r="OTJ2369" s="80"/>
      <c r="OTK2369" s="81"/>
      <c r="OTL2369" s="80"/>
      <c r="OTM2369" s="81"/>
      <c r="OTN2369" s="80"/>
      <c r="OTO2369" s="81"/>
      <c r="OTP2369" s="80"/>
      <c r="OTQ2369" s="81"/>
      <c r="OTR2369" s="80"/>
      <c r="OTS2369" s="81"/>
      <c r="OTT2369" s="80"/>
      <c r="OTU2369" s="81"/>
      <c r="OTV2369" s="80"/>
      <c r="OTW2369" s="81"/>
      <c r="OTX2369" s="80"/>
      <c r="OTY2369" s="81"/>
      <c r="OTZ2369" s="80"/>
      <c r="OUA2369" s="81"/>
      <c r="OUB2369" s="80"/>
      <c r="OUC2369" s="81"/>
      <c r="OUD2369" s="80"/>
      <c r="OUE2369" s="81"/>
      <c r="OUF2369" s="80"/>
      <c r="OUG2369" s="81"/>
      <c r="OUH2369" s="80"/>
      <c r="OUI2369" s="81"/>
      <c r="OUJ2369" s="80"/>
      <c r="OUK2369" s="81"/>
      <c r="OUL2369" s="80"/>
      <c r="OUM2369" s="81"/>
      <c r="OUN2369" s="80"/>
      <c r="OUO2369" s="81"/>
      <c r="OUP2369" s="80"/>
      <c r="OUQ2369" s="81"/>
      <c r="OUR2369" s="80"/>
      <c r="OUS2369" s="81"/>
      <c r="OUT2369" s="80"/>
      <c r="OUU2369" s="81"/>
      <c r="OUV2369" s="80"/>
      <c r="OUW2369" s="81"/>
      <c r="OUX2369" s="80"/>
      <c r="OUY2369" s="81"/>
      <c r="OUZ2369" s="80"/>
      <c r="OVA2369" s="81"/>
      <c r="OVB2369" s="80"/>
      <c r="OVC2369" s="81"/>
      <c r="OVD2369" s="80"/>
      <c r="OVE2369" s="81"/>
      <c r="OVF2369" s="80"/>
      <c r="OVG2369" s="81"/>
      <c r="OVH2369" s="80"/>
      <c r="OVI2369" s="81"/>
      <c r="OVJ2369" s="80"/>
      <c r="OVK2369" s="81"/>
      <c r="OVL2369" s="80"/>
      <c r="OVM2369" s="81"/>
      <c r="OVN2369" s="80"/>
      <c r="OVO2369" s="81"/>
      <c r="OVP2369" s="80"/>
      <c r="OVQ2369" s="81"/>
      <c r="OVR2369" s="80"/>
      <c r="OVS2369" s="81"/>
      <c r="OVT2369" s="80"/>
      <c r="OVU2369" s="81"/>
      <c r="OVV2369" s="80"/>
      <c r="OVW2369" s="81"/>
      <c r="OVX2369" s="80"/>
      <c r="OVY2369" s="81"/>
      <c r="OVZ2369" s="80"/>
      <c r="OWA2369" s="81"/>
      <c r="OWB2369" s="80"/>
      <c r="OWC2369" s="81"/>
      <c r="OWD2369" s="80"/>
      <c r="OWE2369" s="81"/>
      <c r="OWF2369" s="80"/>
      <c r="OWG2369" s="81"/>
      <c r="OWH2369" s="80"/>
      <c r="OWI2369" s="81"/>
      <c r="OWJ2369" s="80"/>
      <c r="OWK2369" s="81"/>
      <c r="OWL2369" s="80"/>
      <c r="OWM2369" s="81"/>
      <c r="OWN2369" s="80"/>
      <c r="OWO2369" s="81"/>
      <c r="OWP2369" s="80"/>
      <c r="OWQ2369" s="81"/>
      <c r="OWR2369" s="80"/>
      <c r="OWS2369" s="81"/>
      <c r="OWT2369" s="80"/>
      <c r="OWU2369" s="81"/>
      <c r="OWV2369" s="80"/>
      <c r="OWW2369" s="81"/>
      <c r="OWX2369" s="80"/>
      <c r="OWY2369" s="81"/>
      <c r="OWZ2369" s="80"/>
      <c r="OXA2369" s="81"/>
      <c r="OXB2369" s="80"/>
      <c r="OXC2369" s="81"/>
      <c r="OXD2369" s="80"/>
      <c r="OXE2369" s="81"/>
      <c r="OXF2369" s="80"/>
      <c r="OXG2369" s="81"/>
      <c r="OXH2369" s="80"/>
      <c r="OXI2369" s="81"/>
      <c r="OXJ2369" s="80"/>
      <c r="OXK2369" s="81"/>
      <c r="OXL2369" s="80"/>
      <c r="OXM2369" s="81"/>
      <c r="OXN2369" s="80"/>
      <c r="OXO2369" s="81"/>
      <c r="OXP2369" s="80"/>
      <c r="OXQ2369" s="81"/>
      <c r="OXR2369" s="80"/>
      <c r="OXS2369" s="81"/>
      <c r="OXT2369" s="80"/>
      <c r="OXU2369" s="81"/>
      <c r="OXV2369" s="80"/>
      <c r="OXW2369" s="81"/>
      <c r="OXX2369" s="80"/>
      <c r="OXY2369" s="81"/>
      <c r="OXZ2369" s="80"/>
      <c r="OYA2369" s="81"/>
      <c r="OYB2369" s="80"/>
      <c r="OYC2369" s="81"/>
      <c r="OYD2369" s="80"/>
      <c r="OYE2369" s="81"/>
      <c r="OYF2369" s="80"/>
      <c r="OYG2369" s="81"/>
      <c r="OYH2369" s="80"/>
      <c r="OYI2369" s="81"/>
      <c r="OYJ2369" s="80"/>
      <c r="OYK2369" s="81"/>
      <c r="OYL2369" s="80"/>
      <c r="OYM2369" s="81"/>
      <c r="OYN2369" s="80"/>
      <c r="OYO2369" s="81"/>
      <c r="OYP2369" s="80"/>
      <c r="OYQ2369" s="81"/>
      <c r="OYR2369" s="80"/>
      <c r="OYS2369" s="81"/>
      <c r="OYT2369" s="80"/>
      <c r="OYU2369" s="81"/>
      <c r="OYV2369" s="80"/>
      <c r="OYW2369" s="81"/>
      <c r="OYX2369" s="80"/>
      <c r="OYY2369" s="81"/>
      <c r="OYZ2369" s="80"/>
      <c r="OZA2369" s="81"/>
      <c r="OZB2369" s="80"/>
      <c r="OZC2369" s="81"/>
      <c r="OZD2369" s="80"/>
      <c r="OZE2369" s="81"/>
      <c r="OZF2369" s="80"/>
      <c r="OZG2369" s="81"/>
      <c r="OZH2369" s="80"/>
      <c r="OZI2369" s="81"/>
      <c r="OZJ2369" s="80"/>
      <c r="OZK2369" s="81"/>
      <c r="OZL2369" s="80"/>
      <c r="OZM2369" s="81"/>
      <c r="OZN2369" s="80"/>
      <c r="OZO2369" s="81"/>
      <c r="OZP2369" s="80"/>
      <c r="OZQ2369" s="81"/>
      <c r="OZR2369" s="80"/>
      <c r="OZS2369" s="81"/>
      <c r="OZT2369" s="80"/>
      <c r="OZU2369" s="81"/>
      <c r="OZV2369" s="80"/>
      <c r="OZW2369" s="81"/>
      <c r="OZX2369" s="80"/>
      <c r="OZY2369" s="81"/>
      <c r="OZZ2369" s="80"/>
      <c r="PAA2369" s="81"/>
      <c r="PAB2369" s="80"/>
      <c r="PAC2369" s="81"/>
      <c r="PAD2369" s="80"/>
      <c r="PAE2369" s="81"/>
      <c r="PAF2369" s="80"/>
      <c r="PAG2369" s="81"/>
      <c r="PAH2369" s="80"/>
      <c r="PAI2369" s="81"/>
      <c r="PAJ2369" s="80"/>
      <c r="PAK2369" s="81"/>
      <c r="PAL2369" s="80"/>
      <c r="PAM2369" s="81"/>
      <c r="PAN2369" s="80"/>
      <c r="PAO2369" s="81"/>
      <c r="PAP2369" s="80"/>
      <c r="PAQ2369" s="81"/>
      <c r="PAR2369" s="80"/>
      <c r="PAS2369" s="81"/>
      <c r="PAT2369" s="80"/>
      <c r="PAU2369" s="81"/>
      <c r="PAV2369" s="80"/>
      <c r="PAW2369" s="81"/>
      <c r="PAX2369" s="80"/>
      <c r="PAY2369" s="81"/>
      <c r="PAZ2369" s="80"/>
      <c r="PBA2369" s="81"/>
      <c r="PBB2369" s="80"/>
      <c r="PBC2369" s="81"/>
      <c r="PBD2369" s="80"/>
      <c r="PBE2369" s="81"/>
      <c r="PBF2369" s="80"/>
      <c r="PBG2369" s="81"/>
      <c r="PBH2369" s="80"/>
      <c r="PBI2369" s="81"/>
      <c r="PBJ2369" s="80"/>
      <c r="PBK2369" s="81"/>
      <c r="PBL2369" s="80"/>
      <c r="PBM2369" s="81"/>
      <c r="PBN2369" s="80"/>
      <c r="PBO2369" s="81"/>
      <c r="PBP2369" s="80"/>
      <c r="PBQ2369" s="81"/>
      <c r="PBR2369" s="80"/>
      <c r="PBS2369" s="81"/>
      <c r="PBT2369" s="80"/>
      <c r="PBU2369" s="81"/>
      <c r="PBV2369" s="80"/>
      <c r="PBW2369" s="81"/>
      <c r="PBX2369" s="80"/>
      <c r="PBY2369" s="81"/>
      <c r="PBZ2369" s="80"/>
      <c r="PCA2369" s="81"/>
      <c r="PCB2369" s="80"/>
      <c r="PCC2369" s="81"/>
      <c r="PCD2369" s="80"/>
      <c r="PCE2369" s="81"/>
      <c r="PCF2369" s="80"/>
      <c r="PCG2369" s="81"/>
      <c r="PCH2369" s="80"/>
      <c r="PCI2369" s="81"/>
      <c r="PCJ2369" s="80"/>
      <c r="PCK2369" s="81"/>
      <c r="PCL2369" s="80"/>
      <c r="PCM2369" s="81"/>
      <c r="PCN2369" s="80"/>
      <c r="PCO2369" s="81"/>
      <c r="PCP2369" s="80"/>
      <c r="PCQ2369" s="81"/>
      <c r="PCR2369" s="80"/>
      <c r="PCS2369" s="81"/>
      <c r="PCT2369" s="80"/>
      <c r="PCU2369" s="81"/>
      <c r="PCV2369" s="80"/>
      <c r="PCW2369" s="81"/>
      <c r="PCX2369" s="80"/>
      <c r="PCY2369" s="81"/>
      <c r="PCZ2369" s="80"/>
      <c r="PDA2369" s="81"/>
      <c r="PDB2369" s="80"/>
      <c r="PDC2369" s="81"/>
      <c r="PDD2369" s="80"/>
      <c r="PDE2369" s="81"/>
      <c r="PDF2369" s="80"/>
      <c r="PDG2369" s="81"/>
      <c r="PDH2369" s="80"/>
      <c r="PDI2369" s="81"/>
      <c r="PDJ2369" s="80"/>
      <c r="PDK2369" s="81"/>
      <c r="PDL2369" s="80"/>
      <c r="PDM2369" s="81"/>
      <c r="PDN2369" s="80"/>
      <c r="PDO2369" s="81"/>
      <c r="PDP2369" s="80"/>
      <c r="PDQ2369" s="81"/>
      <c r="PDR2369" s="80"/>
      <c r="PDS2369" s="81"/>
      <c r="PDT2369" s="80"/>
      <c r="PDU2369" s="81"/>
      <c r="PDV2369" s="80"/>
      <c r="PDW2369" s="81"/>
      <c r="PDX2369" s="80"/>
      <c r="PDY2369" s="81"/>
      <c r="PDZ2369" s="80"/>
      <c r="PEA2369" s="81"/>
      <c r="PEB2369" s="80"/>
      <c r="PEC2369" s="81"/>
      <c r="PED2369" s="80"/>
      <c r="PEE2369" s="81"/>
      <c r="PEF2369" s="80"/>
      <c r="PEG2369" s="81"/>
      <c r="PEH2369" s="80"/>
      <c r="PEI2369" s="81"/>
      <c r="PEJ2369" s="80"/>
      <c r="PEK2369" s="81"/>
      <c r="PEL2369" s="80"/>
      <c r="PEM2369" s="81"/>
      <c r="PEN2369" s="80"/>
      <c r="PEO2369" s="81"/>
      <c r="PEP2369" s="80"/>
      <c r="PEQ2369" s="81"/>
      <c r="PER2369" s="80"/>
      <c r="PES2369" s="81"/>
      <c r="PET2369" s="80"/>
      <c r="PEU2369" s="81"/>
      <c r="PEV2369" s="80"/>
      <c r="PEW2369" s="81"/>
      <c r="PEX2369" s="80"/>
      <c r="PEY2369" s="81"/>
      <c r="PEZ2369" s="80"/>
      <c r="PFA2369" s="81"/>
      <c r="PFB2369" s="80"/>
      <c r="PFC2369" s="81"/>
      <c r="PFD2369" s="80"/>
      <c r="PFE2369" s="81"/>
      <c r="PFF2369" s="80"/>
      <c r="PFG2369" s="81"/>
      <c r="PFH2369" s="80"/>
      <c r="PFI2369" s="81"/>
      <c r="PFJ2369" s="80"/>
      <c r="PFK2369" s="81"/>
      <c r="PFL2369" s="80"/>
      <c r="PFM2369" s="81"/>
      <c r="PFN2369" s="80"/>
      <c r="PFO2369" s="81"/>
      <c r="PFP2369" s="80"/>
      <c r="PFQ2369" s="81"/>
      <c r="PFR2369" s="80"/>
      <c r="PFS2369" s="81"/>
      <c r="PFT2369" s="80"/>
      <c r="PFU2369" s="81"/>
      <c r="PFV2369" s="80"/>
      <c r="PFW2369" s="81"/>
      <c r="PFX2369" s="80"/>
      <c r="PFY2369" s="81"/>
      <c r="PFZ2369" s="80"/>
      <c r="PGA2369" s="81"/>
      <c r="PGB2369" s="80"/>
      <c r="PGC2369" s="81"/>
      <c r="PGD2369" s="80"/>
      <c r="PGE2369" s="81"/>
      <c r="PGF2369" s="80"/>
      <c r="PGG2369" s="81"/>
      <c r="PGH2369" s="80"/>
      <c r="PGI2369" s="81"/>
      <c r="PGJ2369" s="80"/>
      <c r="PGK2369" s="81"/>
      <c r="PGL2369" s="80"/>
      <c r="PGM2369" s="81"/>
      <c r="PGN2369" s="80"/>
      <c r="PGO2369" s="81"/>
      <c r="PGP2369" s="80"/>
      <c r="PGQ2369" s="81"/>
      <c r="PGR2369" s="80"/>
      <c r="PGS2369" s="81"/>
      <c r="PGT2369" s="80"/>
      <c r="PGU2369" s="81"/>
      <c r="PGV2369" s="80"/>
      <c r="PGW2369" s="81"/>
      <c r="PGX2369" s="80"/>
      <c r="PGY2369" s="81"/>
      <c r="PGZ2369" s="80"/>
      <c r="PHA2369" s="81"/>
      <c r="PHB2369" s="80"/>
      <c r="PHC2369" s="81"/>
      <c r="PHD2369" s="80"/>
      <c r="PHE2369" s="81"/>
      <c r="PHF2369" s="80"/>
      <c r="PHG2369" s="81"/>
      <c r="PHH2369" s="80"/>
      <c r="PHI2369" s="81"/>
      <c r="PHJ2369" s="80"/>
      <c r="PHK2369" s="81"/>
      <c r="PHL2369" s="80"/>
      <c r="PHM2369" s="81"/>
      <c r="PHN2369" s="80"/>
      <c r="PHO2369" s="81"/>
      <c r="PHP2369" s="80"/>
      <c r="PHQ2369" s="81"/>
      <c r="PHR2369" s="80"/>
      <c r="PHS2369" s="81"/>
      <c r="PHT2369" s="80"/>
      <c r="PHU2369" s="81"/>
      <c r="PHV2369" s="80"/>
      <c r="PHW2369" s="81"/>
      <c r="PHX2369" s="80"/>
      <c r="PHY2369" s="81"/>
      <c r="PHZ2369" s="80"/>
      <c r="PIA2369" s="81"/>
      <c r="PIB2369" s="80"/>
      <c r="PIC2369" s="81"/>
      <c r="PID2369" s="80"/>
      <c r="PIE2369" s="81"/>
      <c r="PIF2369" s="80"/>
      <c r="PIG2369" s="81"/>
      <c r="PIH2369" s="80"/>
      <c r="PII2369" s="81"/>
      <c r="PIJ2369" s="80"/>
      <c r="PIK2369" s="81"/>
      <c r="PIL2369" s="80"/>
      <c r="PIM2369" s="81"/>
      <c r="PIN2369" s="80"/>
      <c r="PIO2369" s="81"/>
      <c r="PIP2369" s="80"/>
      <c r="PIQ2369" s="81"/>
      <c r="PIR2369" s="80"/>
      <c r="PIS2369" s="81"/>
      <c r="PIT2369" s="80"/>
      <c r="PIU2369" s="81"/>
      <c r="PIV2369" s="80"/>
      <c r="PIW2369" s="81"/>
      <c r="PIX2369" s="80"/>
      <c r="PIY2369" s="81"/>
      <c r="PIZ2369" s="80"/>
      <c r="PJA2369" s="81"/>
      <c r="PJB2369" s="80"/>
      <c r="PJC2369" s="81"/>
      <c r="PJD2369" s="80"/>
      <c r="PJE2369" s="81"/>
      <c r="PJF2369" s="80"/>
      <c r="PJG2369" s="81"/>
      <c r="PJH2369" s="80"/>
      <c r="PJI2369" s="81"/>
      <c r="PJJ2369" s="80"/>
      <c r="PJK2369" s="81"/>
      <c r="PJL2369" s="80"/>
      <c r="PJM2369" s="81"/>
      <c r="PJN2369" s="80"/>
      <c r="PJO2369" s="81"/>
      <c r="PJP2369" s="80"/>
      <c r="PJQ2369" s="81"/>
      <c r="PJR2369" s="80"/>
      <c r="PJS2369" s="81"/>
      <c r="PJT2369" s="80"/>
      <c r="PJU2369" s="81"/>
      <c r="PJV2369" s="80"/>
      <c r="PJW2369" s="81"/>
      <c r="PJX2369" s="80"/>
      <c r="PJY2369" s="81"/>
      <c r="PJZ2369" s="80"/>
      <c r="PKA2369" s="81"/>
      <c r="PKB2369" s="80"/>
      <c r="PKC2369" s="81"/>
      <c r="PKD2369" s="80"/>
      <c r="PKE2369" s="81"/>
      <c r="PKF2369" s="80"/>
      <c r="PKG2369" s="81"/>
      <c r="PKH2369" s="80"/>
      <c r="PKI2369" s="81"/>
      <c r="PKJ2369" s="80"/>
      <c r="PKK2369" s="81"/>
      <c r="PKL2369" s="80"/>
      <c r="PKM2369" s="81"/>
      <c r="PKN2369" s="80"/>
      <c r="PKO2369" s="81"/>
      <c r="PKP2369" s="80"/>
      <c r="PKQ2369" s="81"/>
      <c r="PKR2369" s="80"/>
      <c r="PKS2369" s="81"/>
      <c r="PKT2369" s="80"/>
      <c r="PKU2369" s="81"/>
      <c r="PKV2369" s="80"/>
      <c r="PKW2369" s="81"/>
      <c r="PKX2369" s="80"/>
      <c r="PKY2369" s="81"/>
      <c r="PKZ2369" s="80"/>
      <c r="PLA2369" s="81"/>
      <c r="PLB2369" s="80"/>
      <c r="PLC2369" s="81"/>
      <c r="PLD2369" s="80"/>
      <c r="PLE2369" s="81"/>
      <c r="PLF2369" s="80"/>
      <c r="PLG2369" s="81"/>
      <c r="PLH2369" s="80"/>
      <c r="PLI2369" s="81"/>
      <c r="PLJ2369" s="80"/>
      <c r="PLK2369" s="81"/>
      <c r="PLL2369" s="80"/>
      <c r="PLM2369" s="81"/>
      <c r="PLN2369" s="80"/>
      <c r="PLO2369" s="81"/>
      <c r="PLP2369" s="80"/>
      <c r="PLQ2369" s="81"/>
      <c r="PLR2369" s="80"/>
      <c r="PLS2369" s="81"/>
      <c r="PLT2369" s="80"/>
      <c r="PLU2369" s="81"/>
      <c r="PLV2369" s="80"/>
      <c r="PLW2369" s="81"/>
      <c r="PLX2369" s="80"/>
      <c r="PLY2369" s="81"/>
      <c r="PLZ2369" s="80"/>
      <c r="PMA2369" s="81"/>
      <c r="PMB2369" s="80"/>
      <c r="PMC2369" s="81"/>
      <c r="PMD2369" s="80"/>
      <c r="PME2369" s="81"/>
      <c r="PMF2369" s="80"/>
      <c r="PMG2369" s="81"/>
      <c r="PMH2369" s="80"/>
      <c r="PMI2369" s="81"/>
      <c r="PMJ2369" s="80"/>
      <c r="PMK2369" s="81"/>
      <c r="PML2369" s="80"/>
      <c r="PMM2369" s="81"/>
      <c r="PMN2369" s="80"/>
      <c r="PMO2369" s="81"/>
      <c r="PMP2369" s="80"/>
      <c r="PMQ2369" s="81"/>
      <c r="PMR2369" s="80"/>
      <c r="PMS2369" s="81"/>
      <c r="PMT2369" s="80"/>
      <c r="PMU2369" s="81"/>
      <c r="PMV2369" s="80"/>
      <c r="PMW2369" s="81"/>
      <c r="PMX2369" s="80"/>
      <c r="PMY2369" s="81"/>
      <c r="PMZ2369" s="80"/>
      <c r="PNA2369" s="81"/>
      <c r="PNB2369" s="80"/>
      <c r="PNC2369" s="81"/>
      <c r="PND2369" s="80"/>
      <c r="PNE2369" s="81"/>
      <c r="PNF2369" s="80"/>
      <c r="PNG2369" s="81"/>
      <c r="PNH2369" s="80"/>
      <c r="PNI2369" s="81"/>
      <c r="PNJ2369" s="80"/>
      <c r="PNK2369" s="81"/>
      <c r="PNL2369" s="80"/>
      <c r="PNM2369" s="81"/>
      <c r="PNN2369" s="80"/>
      <c r="PNO2369" s="81"/>
      <c r="PNP2369" s="80"/>
      <c r="PNQ2369" s="81"/>
      <c r="PNR2369" s="80"/>
      <c r="PNS2369" s="81"/>
      <c r="PNT2369" s="80"/>
      <c r="PNU2369" s="81"/>
      <c r="PNV2369" s="80"/>
      <c r="PNW2369" s="81"/>
      <c r="PNX2369" s="80"/>
      <c r="PNY2369" s="81"/>
      <c r="PNZ2369" s="80"/>
      <c r="POA2369" s="81"/>
      <c r="POB2369" s="80"/>
      <c r="POC2369" s="81"/>
      <c r="POD2369" s="80"/>
      <c r="POE2369" s="81"/>
      <c r="POF2369" s="80"/>
      <c r="POG2369" s="81"/>
      <c r="POH2369" s="80"/>
      <c r="POI2369" s="81"/>
      <c r="POJ2369" s="80"/>
      <c r="POK2369" s="81"/>
      <c r="POL2369" s="80"/>
      <c r="POM2369" s="81"/>
      <c r="PON2369" s="80"/>
      <c r="POO2369" s="81"/>
      <c r="POP2369" s="80"/>
      <c r="POQ2369" s="81"/>
      <c r="POR2369" s="80"/>
      <c r="POS2369" s="81"/>
      <c r="POT2369" s="80"/>
      <c r="POU2369" s="81"/>
      <c r="POV2369" s="80"/>
      <c r="POW2369" s="81"/>
      <c r="POX2369" s="80"/>
      <c r="POY2369" s="81"/>
      <c r="POZ2369" s="80"/>
      <c r="PPA2369" s="81"/>
      <c r="PPB2369" s="80"/>
      <c r="PPC2369" s="81"/>
      <c r="PPD2369" s="80"/>
      <c r="PPE2369" s="81"/>
      <c r="PPF2369" s="80"/>
      <c r="PPG2369" s="81"/>
      <c r="PPH2369" s="80"/>
      <c r="PPI2369" s="81"/>
      <c r="PPJ2369" s="80"/>
      <c r="PPK2369" s="81"/>
      <c r="PPL2369" s="80"/>
      <c r="PPM2369" s="81"/>
      <c r="PPN2369" s="80"/>
      <c r="PPO2369" s="81"/>
      <c r="PPP2369" s="80"/>
      <c r="PPQ2369" s="81"/>
      <c r="PPR2369" s="80"/>
      <c r="PPS2369" s="81"/>
      <c r="PPT2369" s="80"/>
      <c r="PPU2369" s="81"/>
      <c r="PPV2369" s="80"/>
      <c r="PPW2369" s="81"/>
      <c r="PPX2369" s="80"/>
      <c r="PPY2369" s="81"/>
      <c r="PPZ2369" s="80"/>
      <c r="PQA2369" s="81"/>
      <c r="PQB2369" s="80"/>
      <c r="PQC2369" s="81"/>
      <c r="PQD2369" s="80"/>
      <c r="PQE2369" s="81"/>
      <c r="PQF2369" s="80"/>
      <c r="PQG2369" s="81"/>
      <c r="PQH2369" s="80"/>
      <c r="PQI2369" s="81"/>
      <c r="PQJ2369" s="80"/>
      <c r="PQK2369" s="81"/>
      <c r="PQL2369" s="80"/>
      <c r="PQM2369" s="81"/>
      <c r="PQN2369" s="80"/>
      <c r="PQO2369" s="81"/>
      <c r="PQP2369" s="80"/>
      <c r="PQQ2369" s="81"/>
      <c r="PQR2369" s="80"/>
      <c r="PQS2369" s="81"/>
      <c r="PQT2369" s="80"/>
      <c r="PQU2369" s="81"/>
      <c r="PQV2369" s="80"/>
      <c r="PQW2369" s="81"/>
      <c r="PQX2369" s="80"/>
      <c r="PQY2369" s="81"/>
      <c r="PQZ2369" s="80"/>
      <c r="PRA2369" s="81"/>
      <c r="PRB2369" s="80"/>
      <c r="PRC2369" s="81"/>
      <c r="PRD2369" s="80"/>
      <c r="PRE2369" s="81"/>
      <c r="PRF2369" s="80"/>
      <c r="PRG2369" s="81"/>
      <c r="PRH2369" s="80"/>
      <c r="PRI2369" s="81"/>
      <c r="PRJ2369" s="80"/>
      <c r="PRK2369" s="81"/>
      <c r="PRL2369" s="80"/>
      <c r="PRM2369" s="81"/>
      <c r="PRN2369" s="80"/>
      <c r="PRO2369" s="81"/>
      <c r="PRP2369" s="80"/>
      <c r="PRQ2369" s="81"/>
      <c r="PRR2369" s="80"/>
      <c r="PRS2369" s="81"/>
      <c r="PRT2369" s="80"/>
      <c r="PRU2369" s="81"/>
      <c r="PRV2369" s="80"/>
      <c r="PRW2369" s="81"/>
      <c r="PRX2369" s="80"/>
      <c r="PRY2369" s="81"/>
      <c r="PRZ2369" s="80"/>
      <c r="PSA2369" s="81"/>
      <c r="PSB2369" s="80"/>
      <c r="PSC2369" s="81"/>
      <c r="PSD2369" s="80"/>
      <c r="PSE2369" s="81"/>
      <c r="PSF2369" s="80"/>
      <c r="PSG2369" s="81"/>
      <c r="PSH2369" s="80"/>
      <c r="PSI2369" s="81"/>
      <c r="PSJ2369" s="80"/>
      <c r="PSK2369" s="81"/>
      <c r="PSL2369" s="80"/>
      <c r="PSM2369" s="81"/>
      <c r="PSN2369" s="80"/>
      <c r="PSO2369" s="81"/>
      <c r="PSP2369" s="80"/>
      <c r="PSQ2369" s="81"/>
      <c r="PSR2369" s="80"/>
      <c r="PSS2369" s="81"/>
      <c r="PST2369" s="80"/>
      <c r="PSU2369" s="81"/>
      <c r="PSV2369" s="80"/>
      <c r="PSW2369" s="81"/>
      <c r="PSX2369" s="80"/>
      <c r="PSY2369" s="81"/>
      <c r="PSZ2369" s="80"/>
      <c r="PTA2369" s="81"/>
      <c r="PTB2369" s="80"/>
      <c r="PTC2369" s="81"/>
      <c r="PTD2369" s="80"/>
      <c r="PTE2369" s="81"/>
      <c r="PTF2369" s="80"/>
      <c r="PTG2369" s="81"/>
      <c r="PTH2369" s="80"/>
      <c r="PTI2369" s="81"/>
      <c r="PTJ2369" s="80"/>
      <c r="PTK2369" s="81"/>
      <c r="PTL2369" s="80"/>
      <c r="PTM2369" s="81"/>
      <c r="PTN2369" s="80"/>
      <c r="PTO2369" s="81"/>
      <c r="PTP2369" s="80"/>
      <c r="PTQ2369" s="81"/>
      <c r="PTR2369" s="80"/>
      <c r="PTS2369" s="81"/>
      <c r="PTT2369" s="80"/>
      <c r="PTU2369" s="81"/>
      <c r="PTV2369" s="80"/>
      <c r="PTW2369" s="81"/>
      <c r="PTX2369" s="80"/>
      <c r="PTY2369" s="81"/>
      <c r="PTZ2369" s="80"/>
      <c r="PUA2369" s="81"/>
      <c r="PUB2369" s="80"/>
      <c r="PUC2369" s="81"/>
      <c r="PUD2369" s="80"/>
      <c r="PUE2369" s="81"/>
      <c r="PUF2369" s="80"/>
      <c r="PUG2369" s="81"/>
      <c r="PUH2369" s="80"/>
      <c r="PUI2369" s="81"/>
      <c r="PUJ2369" s="80"/>
      <c r="PUK2369" s="81"/>
      <c r="PUL2369" s="80"/>
      <c r="PUM2369" s="81"/>
      <c r="PUN2369" s="80"/>
      <c r="PUO2369" s="81"/>
      <c r="PUP2369" s="80"/>
      <c r="PUQ2369" s="81"/>
      <c r="PUR2369" s="80"/>
      <c r="PUS2369" s="81"/>
      <c r="PUT2369" s="80"/>
      <c r="PUU2369" s="81"/>
      <c r="PUV2369" s="80"/>
      <c r="PUW2369" s="81"/>
      <c r="PUX2369" s="80"/>
      <c r="PUY2369" s="81"/>
      <c r="PUZ2369" s="80"/>
      <c r="PVA2369" s="81"/>
      <c r="PVB2369" s="80"/>
      <c r="PVC2369" s="81"/>
      <c r="PVD2369" s="80"/>
      <c r="PVE2369" s="81"/>
      <c r="PVF2369" s="80"/>
      <c r="PVG2369" s="81"/>
      <c r="PVH2369" s="80"/>
      <c r="PVI2369" s="81"/>
      <c r="PVJ2369" s="80"/>
      <c r="PVK2369" s="81"/>
      <c r="PVL2369" s="80"/>
      <c r="PVM2369" s="81"/>
      <c r="PVN2369" s="80"/>
      <c r="PVO2369" s="81"/>
      <c r="PVP2369" s="80"/>
      <c r="PVQ2369" s="81"/>
      <c r="PVR2369" s="80"/>
      <c r="PVS2369" s="81"/>
      <c r="PVT2369" s="80"/>
      <c r="PVU2369" s="81"/>
      <c r="PVV2369" s="80"/>
      <c r="PVW2369" s="81"/>
      <c r="PVX2369" s="80"/>
      <c r="PVY2369" s="81"/>
      <c r="PVZ2369" s="80"/>
      <c r="PWA2369" s="81"/>
      <c r="PWB2369" s="80"/>
      <c r="PWC2369" s="81"/>
      <c r="PWD2369" s="80"/>
      <c r="PWE2369" s="81"/>
      <c r="PWF2369" s="80"/>
      <c r="PWG2369" s="81"/>
      <c r="PWH2369" s="80"/>
      <c r="PWI2369" s="81"/>
      <c r="PWJ2369" s="80"/>
      <c r="PWK2369" s="81"/>
      <c r="PWL2369" s="80"/>
      <c r="PWM2369" s="81"/>
      <c r="PWN2369" s="80"/>
      <c r="PWO2369" s="81"/>
      <c r="PWP2369" s="80"/>
      <c r="PWQ2369" s="81"/>
      <c r="PWR2369" s="80"/>
      <c r="PWS2369" s="81"/>
      <c r="PWT2369" s="80"/>
      <c r="PWU2369" s="81"/>
      <c r="PWV2369" s="80"/>
      <c r="PWW2369" s="81"/>
      <c r="PWX2369" s="80"/>
      <c r="PWY2369" s="81"/>
      <c r="PWZ2369" s="80"/>
      <c r="PXA2369" s="81"/>
      <c r="PXB2369" s="80"/>
      <c r="PXC2369" s="81"/>
      <c r="PXD2369" s="80"/>
      <c r="PXE2369" s="81"/>
      <c r="PXF2369" s="80"/>
      <c r="PXG2369" s="81"/>
      <c r="PXH2369" s="80"/>
      <c r="PXI2369" s="81"/>
      <c r="PXJ2369" s="80"/>
      <c r="PXK2369" s="81"/>
      <c r="PXL2369" s="80"/>
      <c r="PXM2369" s="81"/>
      <c r="PXN2369" s="80"/>
      <c r="PXO2369" s="81"/>
      <c r="PXP2369" s="80"/>
      <c r="PXQ2369" s="81"/>
      <c r="PXR2369" s="80"/>
      <c r="PXS2369" s="81"/>
      <c r="PXT2369" s="80"/>
      <c r="PXU2369" s="81"/>
      <c r="PXV2369" s="80"/>
      <c r="PXW2369" s="81"/>
      <c r="PXX2369" s="80"/>
      <c r="PXY2369" s="81"/>
      <c r="PXZ2369" s="80"/>
      <c r="PYA2369" s="81"/>
      <c r="PYB2369" s="80"/>
      <c r="PYC2369" s="81"/>
      <c r="PYD2369" s="80"/>
      <c r="PYE2369" s="81"/>
      <c r="PYF2369" s="80"/>
      <c r="PYG2369" s="81"/>
      <c r="PYH2369" s="80"/>
      <c r="PYI2369" s="81"/>
      <c r="PYJ2369" s="80"/>
      <c r="PYK2369" s="81"/>
      <c r="PYL2369" s="80"/>
      <c r="PYM2369" s="81"/>
      <c r="PYN2369" s="80"/>
      <c r="PYO2369" s="81"/>
      <c r="PYP2369" s="80"/>
      <c r="PYQ2369" s="81"/>
      <c r="PYR2369" s="80"/>
      <c r="PYS2369" s="81"/>
      <c r="PYT2369" s="80"/>
      <c r="PYU2369" s="81"/>
      <c r="PYV2369" s="80"/>
      <c r="PYW2369" s="81"/>
      <c r="PYX2369" s="80"/>
      <c r="PYY2369" s="81"/>
      <c r="PYZ2369" s="80"/>
      <c r="PZA2369" s="81"/>
      <c r="PZB2369" s="80"/>
      <c r="PZC2369" s="81"/>
      <c r="PZD2369" s="80"/>
      <c r="PZE2369" s="81"/>
      <c r="PZF2369" s="80"/>
      <c r="PZG2369" s="81"/>
      <c r="PZH2369" s="80"/>
      <c r="PZI2369" s="81"/>
      <c r="PZJ2369" s="80"/>
      <c r="PZK2369" s="81"/>
      <c r="PZL2369" s="80"/>
      <c r="PZM2369" s="81"/>
      <c r="PZN2369" s="80"/>
      <c r="PZO2369" s="81"/>
      <c r="PZP2369" s="80"/>
      <c r="PZQ2369" s="81"/>
      <c r="PZR2369" s="80"/>
      <c r="PZS2369" s="81"/>
      <c r="PZT2369" s="80"/>
      <c r="PZU2369" s="81"/>
      <c r="PZV2369" s="80"/>
      <c r="PZW2369" s="81"/>
      <c r="PZX2369" s="80"/>
      <c r="PZY2369" s="81"/>
      <c r="PZZ2369" s="80"/>
      <c r="QAA2369" s="81"/>
      <c r="QAB2369" s="80"/>
      <c r="QAC2369" s="81"/>
      <c r="QAD2369" s="80"/>
      <c r="QAE2369" s="81"/>
      <c r="QAF2369" s="80"/>
      <c r="QAG2369" s="81"/>
      <c r="QAH2369" s="80"/>
      <c r="QAI2369" s="81"/>
      <c r="QAJ2369" s="80"/>
      <c r="QAK2369" s="81"/>
      <c r="QAL2369" s="80"/>
      <c r="QAM2369" s="81"/>
      <c r="QAN2369" s="80"/>
      <c r="QAO2369" s="81"/>
      <c r="QAP2369" s="80"/>
      <c r="QAQ2369" s="81"/>
      <c r="QAR2369" s="80"/>
      <c r="QAS2369" s="81"/>
      <c r="QAT2369" s="80"/>
      <c r="QAU2369" s="81"/>
      <c r="QAV2369" s="80"/>
      <c r="QAW2369" s="81"/>
      <c r="QAX2369" s="80"/>
      <c r="QAY2369" s="81"/>
      <c r="QAZ2369" s="80"/>
      <c r="QBA2369" s="81"/>
      <c r="QBB2369" s="80"/>
      <c r="QBC2369" s="81"/>
      <c r="QBD2369" s="80"/>
      <c r="QBE2369" s="81"/>
      <c r="QBF2369" s="80"/>
      <c r="QBG2369" s="81"/>
      <c r="QBH2369" s="80"/>
      <c r="QBI2369" s="81"/>
      <c r="QBJ2369" s="80"/>
      <c r="QBK2369" s="81"/>
      <c r="QBL2369" s="80"/>
      <c r="QBM2369" s="81"/>
      <c r="QBN2369" s="80"/>
      <c r="QBO2369" s="81"/>
      <c r="QBP2369" s="80"/>
      <c r="QBQ2369" s="81"/>
      <c r="QBR2369" s="80"/>
      <c r="QBS2369" s="81"/>
      <c r="QBT2369" s="80"/>
      <c r="QBU2369" s="81"/>
      <c r="QBV2369" s="80"/>
      <c r="QBW2369" s="81"/>
      <c r="QBX2369" s="80"/>
      <c r="QBY2369" s="81"/>
      <c r="QBZ2369" s="80"/>
      <c r="QCA2369" s="81"/>
      <c r="QCB2369" s="80"/>
      <c r="QCC2369" s="81"/>
      <c r="QCD2369" s="80"/>
      <c r="QCE2369" s="81"/>
      <c r="QCF2369" s="80"/>
      <c r="QCG2369" s="81"/>
      <c r="QCH2369" s="80"/>
      <c r="QCI2369" s="81"/>
      <c r="QCJ2369" s="80"/>
      <c r="QCK2369" s="81"/>
      <c r="QCL2369" s="80"/>
      <c r="QCM2369" s="81"/>
      <c r="QCN2369" s="80"/>
      <c r="QCO2369" s="81"/>
      <c r="QCP2369" s="80"/>
      <c r="QCQ2369" s="81"/>
      <c r="QCR2369" s="80"/>
      <c r="QCS2369" s="81"/>
      <c r="QCT2369" s="80"/>
      <c r="QCU2369" s="81"/>
      <c r="QCV2369" s="80"/>
      <c r="QCW2369" s="81"/>
      <c r="QCX2369" s="80"/>
      <c r="QCY2369" s="81"/>
      <c r="QCZ2369" s="80"/>
      <c r="QDA2369" s="81"/>
      <c r="QDB2369" s="80"/>
      <c r="QDC2369" s="81"/>
      <c r="QDD2369" s="80"/>
      <c r="QDE2369" s="81"/>
      <c r="QDF2369" s="80"/>
      <c r="QDG2369" s="81"/>
      <c r="QDH2369" s="80"/>
      <c r="QDI2369" s="81"/>
      <c r="QDJ2369" s="80"/>
      <c r="QDK2369" s="81"/>
      <c r="QDL2369" s="80"/>
      <c r="QDM2369" s="81"/>
      <c r="QDN2369" s="80"/>
      <c r="QDO2369" s="81"/>
      <c r="QDP2369" s="80"/>
      <c r="QDQ2369" s="81"/>
      <c r="QDR2369" s="80"/>
      <c r="QDS2369" s="81"/>
      <c r="QDT2369" s="80"/>
      <c r="QDU2369" s="81"/>
      <c r="QDV2369" s="80"/>
      <c r="QDW2369" s="81"/>
      <c r="QDX2369" s="80"/>
      <c r="QDY2369" s="81"/>
      <c r="QDZ2369" s="80"/>
      <c r="QEA2369" s="81"/>
      <c r="QEB2369" s="80"/>
      <c r="QEC2369" s="81"/>
      <c r="QED2369" s="80"/>
      <c r="QEE2369" s="81"/>
      <c r="QEF2369" s="80"/>
      <c r="QEG2369" s="81"/>
      <c r="QEH2369" s="80"/>
      <c r="QEI2369" s="81"/>
      <c r="QEJ2369" s="80"/>
      <c r="QEK2369" s="81"/>
      <c r="QEL2369" s="80"/>
      <c r="QEM2369" s="81"/>
      <c r="QEN2369" s="80"/>
      <c r="QEO2369" s="81"/>
      <c r="QEP2369" s="80"/>
      <c r="QEQ2369" s="81"/>
      <c r="QER2369" s="80"/>
      <c r="QES2369" s="81"/>
      <c r="QET2369" s="80"/>
      <c r="QEU2369" s="81"/>
      <c r="QEV2369" s="80"/>
      <c r="QEW2369" s="81"/>
      <c r="QEX2369" s="80"/>
      <c r="QEY2369" s="81"/>
      <c r="QEZ2369" s="80"/>
      <c r="QFA2369" s="81"/>
      <c r="QFB2369" s="80"/>
      <c r="QFC2369" s="81"/>
      <c r="QFD2369" s="80"/>
      <c r="QFE2369" s="81"/>
      <c r="QFF2369" s="80"/>
      <c r="QFG2369" s="81"/>
      <c r="QFH2369" s="80"/>
      <c r="QFI2369" s="81"/>
      <c r="QFJ2369" s="80"/>
      <c r="QFK2369" s="81"/>
      <c r="QFL2369" s="80"/>
      <c r="QFM2369" s="81"/>
      <c r="QFN2369" s="80"/>
      <c r="QFO2369" s="81"/>
      <c r="QFP2369" s="80"/>
      <c r="QFQ2369" s="81"/>
      <c r="QFR2369" s="80"/>
      <c r="QFS2369" s="81"/>
      <c r="QFT2369" s="80"/>
      <c r="QFU2369" s="81"/>
      <c r="QFV2369" s="80"/>
      <c r="QFW2369" s="81"/>
      <c r="QFX2369" s="80"/>
      <c r="QFY2369" s="81"/>
      <c r="QFZ2369" s="80"/>
      <c r="QGA2369" s="81"/>
      <c r="QGB2369" s="80"/>
      <c r="QGC2369" s="81"/>
      <c r="QGD2369" s="80"/>
      <c r="QGE2369" s="81"/>
      <c r="QGF2369" s="80"/>
      <c r="QGG2369" s="81"/>
      <c r="QGH2369" s="80"/>
      <c r="QGI2369" s="81"/>
      <c r="QGJ2369" s="80"/>
      <c r="QGK2369" s="81"/>
      <c r="QGL2369" s="80"/>
      <c r="QGM2369" s="81"/>
      <c r="QGN2369" s="80"/>
      <c r="QGO2369" s="81"/>
      <c r="QGP2369" s="80"/>
      <c r="QGQ2369" s="81"/>
      <c r="QGR2369" s="80"/>
      <c r="QGS2369" s="81"/>
      <c r="QGT2369" s="80"/>
      <c r="QGU2369" s="81"/>
      <c r="QGV2369" s="80"/>
      <c r="QGW2369" s="81"/>
      <c r="QGX2369" s="80"/>
      <c r="QGY2369" s="81"/>
      <c r="QGZ2369" s="80"/>
      <c r="QHA2369" s="81"/>
      <c r="QHB2369" s="80"/>
      <c r="QHC2369" s="81"/>
      <c r="QHD2369" s="80"/>
      <c r="QHE2369" s="81"/>
      <c r="QHF2369" s="80"/>
      <c r="QHG2369" s="81"/>
      <c r="QHH2369" s="80"/>
      <c r="QHI2369" s="81"/>
      <c r="QHJ2369" s="80"/>
      <c r="QHK2369" s="81"/>
      <c r="QHL2369" s="80"/>
      <c r="QHM2369" s="81"/>
      <c r="QHN2369" s="80"/>
      <c r="QHO2369" s="81"/>
      <c r="QHP2369" s="80"/>
      <c r="QHQ2369" s="81"/>
      <c r="QHR2369" s="80"/>
      <c r="QHS2369" s="81"/>
      <c r="QHT2369" s="80"/>
      <c r="QHU2369" s="81"/>
      <c r="QHV2369" s="80"/>
      <c r="QHW2369" s="81"/>
      <c r="QHX2369" s="80"/>
      <c r="QHY2369" s="81"/>
      <c r="QHZ2369" s="80"/>
      <c r="QIA2369" s="81"/>
      <c r="QIB2369" s="80"/>
      <c r="QIC2369" s="81"/>
      <c r="QID2369" s="80"/>
      <c r="QIE2369" s="81"/>
      <c r="QIF2369" s="80"/>
      <c r="QIG2369" s="81"/>
      <c r="QIH2369" s="80"/>
      <c r="QII2369" s="81"/>
      <c r="QIJ2369" s="80"/>
      <c r="QIK2369" s="81"/>
      <c r="QIL2369" s="80"/>
      <c r="QIM2369" s="81"/>
      <c r="QIN2369" s="80"/>
      <c r="QIO2369" s="81"/>
      <c r="QIP2369" s="80"/>
      <c r="QIQ2369" s="81"/>
      <c r="QIR2369" s="80"/>
      <c r="QIS2369" s="81"/>
      <c r="QIT2369" s="80"/>
      <c r="QIU2369" s="81"/>
      <c r="QIV2369" s="80"/>
      <c r="QIW2369" s="81"/>
      <c r="QIX2369" s="80"/>
      <c r="QIY2369" s="81"/>
      <c r="QIZ2369" s="80"/>
      <c r="QJA2369" s="81"/>
      <c r="QJB2369" s="80"/>
      <c r="QJC2369" s="81"/>
      <c r="QJD2369" s="80"/>
      <c r="QJE2369" s="81"/>
      <c r="QJF2369" s="80"/>
      <c r="QJG2369" s="81"/>
      <c r="QJH2369" s="80"/>
      <c r="QJI2369" s="81"/>
      <c r="QJJ2369" s="80"/>
      <c r="QJK2369" s="81"/>
      <c r="QJL2369" s="80"/>
      <c r="QJM2369" s="81"/>
      <c r="QJN2369" s="80"/>
      <c r="QJO2369" s="81"/>
      <c r="QJP2369" s="80"/>
      <c r="QJQ2369" s="81"/>
      <c r="QJR2369" s="80"/>
      <c r="QJS2369" s="81"/>
      <c r="QJT2369" s="80"/>
      <c r="QJU2369" s="81"/>
      <c r="QJV2369" s="80"/>
      <c r="QJW2369" s="81"/>
      <c r="QJX2369" s="80"/>
      <c r="QJY2369" s="81"/>
      <c r="QJZ2369" s="80"/>
      <c r="QKA2369" s="81"/>
      <c r="QKB2369" s="80"/>
      <c r="QKC2369" s="81"/>
      <c r="QKD2369" s="80"/>
      <c r="QKE2369" s="81"/>
      <c r="QKF2369" s="80"/>
      <c r="QKG2369" s="81"/>
      <c r="QKH2369" s="80"/>
      <c r="QKI2369" s="81"/>
      <c r="QKJ2369" s="80"/>
      <c r="QKK2369" s="81"/>
      <c r="QKL2369" s="80"/>
      <c r="QKM2369" s="81"/>
      <c r="QKN2369" s="80"/>
      <c r="QKO2369" s="81"/>
      <c r="QKP2369" s="80"/>
      <c r="QKQ2369" s="81"/>
      <c r="QKR2369" s="80"/>
      <c r="QKS2369" s="81"/>
      <c r="QKT2369" s="80"/>
      <c r="QKU2369" s="81"/>
      <c r="QKV2369" s="80"/>
      <c r="QKW2369" s="81"/>
      <c r="QKX2369" s="80"/>
      <c r="QKY2369" s="81"/>
      <c r="QKZ2369" s="80"/>
      <c r="QLA2369" s="81"/>
      <c r="QLB2369" s="80"/>
      <c r="QLC2369" s="81"/>
      <c r="QLD2369" s="80"/>
      <c r="QLE2369" s="81"/>
      <c r="QLF2369" s="80"/>
      <c r="QLG2369" s="81"/>
      <c r="QLH2369" s="80"/>
      <c r="QLI2369" s="81"/>
      <c r="QLJ2369" s="80"/>
      <c r="QLK2369" s="81"/>
      <c r="QLL2369" s="80"/>
      <c r="QLM2369" s="81"/>
      <c r="QLN2369" s="80"/>
      <c r="QLO2369" s="81"/>
      <c r="QLP2369" s="80"/>
      <c r="QLQ2369" s="81"/>
      <c r="QLR2369" s="80"/>
      <c r="QLS2369" s="81"/>
      <c r="QLT2369" s="80"/>
      <c r="QLU2369" s="81"/>
      <c r="QLV2369" s="80"/>
      <c r="QLW2369" s="81"/>
      <c r="QLX2369" s="80"/>
      <c r="QLY2369" s="81"/>
      <c r="QLZ2369" s="80"/>
      <c r="QMA2369" s="81"/>
      <c r="QMB2369" s="80"/>
      <c r="QMC2369" s="81"/>
      <c r="QMD2369" s="80"/>
      <c r="QME2369" s="81"/>
      <c r="QMF2369" s="80"/>
      <c r="QMG2369" s="81"/>
      <c r="QMH2369" s="80"/>
      <c r="QMI2369" s="81"/>
      <c r="QMJ2369" s="80"/>
      <c r="QMK2369" s="81"/>
      <c r="QML2369" s="80"/>
      <c r="QMM2369" s="81"/>
      <c r="QMN2369" s="80"/>
      <c r="QMO2369" s="81"/>
      <c r="QMP2369" s="80"/>
      <c r="QMQ2369" s="81"/>
      <c r="QMR2369" s="80"/>
      <c r="QMS2369" s="81"/>
      <c r="QMT2369" s="80"/>
      <c r="QMU2369" s="81"/>
      <c r="QMV2369" s="80"/>
      <c r="QMW2369" s="81"/>
      <c r="QMX2369" s="80"/>
      <c r="QMY2369" s="81"/>
      <c r="QMZ2369" s="80"/>
      <c r="QNA2369" s="81"/>
      <c r="QNB2369" s="80"/>
      <c r="QNC2369" s="81"/>
      <c r="QND2369" s="80"/>
      <c r="QNE2369" s="81"/>
      <c r="QNF2369" s="80"/>
      <c r="QNG2369" s="81"/>
      <c r="QNH2369" s="80"/>
      <c r="QNI2369" s="81"/>
      <c r="QNJ2369" s="80"/>
      <c r="QNK2369" s="81"/>
      <c r="QNL2369" s="80"/>
      <c r="QNM2369" s="81"/>
      <c r="QNN2369" s="80"/>
      <c r="QNO2369" s="81"/>
      <c r="QNP2369" s="80"/>
      <c r="QNQ2369" s="81"/>
      <c r="QNR2369" s="80"/>
      <c r="QNS2369" s="81"/>
      <c r="QNT2369" s="80"/>
      <c r="QNU2369" s="81"/>
      <c r="QNV2369" s="80"/>
      <c r="QNW2369" s="81"/>
      <c r="QNX2369" s="80"/>
      <c r="QNY2369" s="81"/>
      <c r="QNZ2369" s="80"/>
      <c r="QOA2369" s="81"/>
      <c r="QOB2369" s="80"/>
      <c r="QOC2369" s="81"/>
      <c r="QOD2369" s="80"/>
      <c r="QOE2369" s="81"/>
      <c r="QOF2369" s="80"/>
      <c r="QOG2369" s="81"/>
      <c r="QOH2369" s="80"/>
      <c r="QOI2369" s="81"/>
      <c r="QOJ2369" s="80"/>
      <c r="QOK2369" s="81"/>
      <c r="QOL2369" s="80"/>
      <c r="QOM2369" s="81"/>
      <c r="QON2369" s="80"/>
      <c r="QOO2369" s="81"/>
      <c r="QOP2369" s="80"/>
      <c r="QOQ2369" s="81"/>
      <c r="QOR2369" s="80"/>
      <c r="QOS2369" s="81"/>
      <c r="QOT2369" s="80"/>
      <c r="QOU2369" s="81"/>
      <c r="QOV2369" s="80"/>
      <c r="QOW2369" s="81"/>
      <c r="QOX2369" s="80"/>
      <c r="QOY2369" s="81"/>
      <c r="QOZ2369" s="80"/>
      <c r="QPA2369" s="81"/>
      <c r="QPB2369" s="80"/>
      <c r="QPC2369" s="81"/>
      <c r="QPD2369" s="80"/>
      <c r="QPE2369" s="81"/>
      <c r="QPF2369" s="80"/>
      <c r="QPG2369" s="81"/>
      <c r="QPH2369" s="80"/>
      <c r="QPI2369" s="81"/>
      <c r="QPJ2369" s="80"/>
      <c r="QPK2369" s="81"/>
      <c r="QPL2369" s="80"/>
      <c r="QPM2369" s="81"/>
      <c r="QPN2369" s="80"/>
      <c r="QPO2369" s="81"/>
      <c r="QPP2369" s="80"/>
      <c r="QPQ2369" s="81"/>
      <c r="QPR2369" s="80"/>
      <c r="QPS2369" s="81"/>
      <c r="QPT2369" s="80"/>
      <c r="QPU2369" s="81"/>
      <c r="QPV2369" s="80"/>
      <c r="QPW2369" s="81"/>
      <c r="QPX2369" s="80"/>
      <c r="QPY2369" s="81"/>
      <c r="QPZ2369" s="80"/>
      <c r="QQA2369" s="81"/>
      <c r="QQB2369" s="80"/>
      <c r="QQC2369" s="81"/>
      <c r="QQD2369" s="80"/>
      <c r="QQE2369" s="81"/>
      <c r="QQF2369" s="80"/>
      <c r="QQG2369" s="81"/>
      <c r="QQH2369" s="80"/>
      <c r="QQI2369" s="81"/>
      <c r="QQJ2369" s="80"/>
      <c r="QQK2369" s="81"/>
      <c r="QQL2369" s="80"/>
      <c r="QQM2369" s="81"/>
      <c r="QQN2369" s="80"/>
      <c r="QQO2369" s="81"/>
      <c r="QQP2369" s="80"/>
      <c r="QQQ2369" s="81"/>
      <c r="QQR2369" s="80"/>
      <c r="QQS2369" s="81"/>
      <c r="QQT2369" s="80"/>
      <c r="QQU2369" s="81"/>
      <c r="QQV2369" s="80"/>
      <c r="QQW2369" s="81"/>
      <c r="QQX2369" s="80"/>
      <c r="QQY2369" s="81"/>
      <c r="QQZ2369" s="80"/>
      <c r="QRA2369" s="81"/>
      <c r="QRB2369" s="80"/>
      <c r="QRC2369" s="81"/>
      <c r="QRD2369" s="80"/>
      <c r="QRE2369" s="81"/>
      <c r="QRF2369" s="80"/>
      <c r="QRG2369" s="81"/>
      <c r="QRH2369" s="80"/>
      <c r="QRI2369" s="81"/>
      <c r="QRJ2369" s="80"/>
      <c r="QRK2369" s="81"/>
      <c r="QRL2369" s="80"/>
      <c r="QRM2369" s="81"/>
      <c r="QRN2369" s="80"/>
      <c r="QRO2369" s="81"/>
      <c r="QRP2369" s="80"/>
      <c r="QRQ2369" s="81"/>
      <c r="QRR2369" s="80"/>
      <c r="QRS2369" s="81"/>
      <c r="QRT2369" s="80"/>
      <c r="QRU2369" s="81"/>
      <c r="QRV2369" s="80"/>
      <c r="QRW2369" s="81"/>
      <c r="QRX2369" s="80"/>
      <c r="QRY2369" s="81"/>
      <c r="QRZ2369" s="80"/>
      <c r="QSA2369" s="81"/>
      <c r="QSB2369" s="80"/>
      <c r="QSC2369" s="81"/>
      <c r="QSD2369" s="80"/>
      <c r="QSE2369" s="81"/>
      <c r="QSF2369" s="80"/>
      <c r="QSG2369" s="81"/>
      <c r="QSH2369" s="80"/>
      <c r="QSI2369" s="81"/>
      <c r="QSJ2369" s="80"/>
      <c r="QSK2369" s="81"/>
      <c r="QSL2369" s="80"/>
      <c r="QSM2369" s="81"/>
      <c r="QSN2369" s="80"/>
      <c r="QSO2369" s="81"/>
      <c r="QSP2369" s="80"/>
      <c r="QSQ2369" s="81"/>
      <c r="QSR2369" s="80"/>
      <c r="QSS2369" s="81"/>
      <c r="QST2369" s="80"/>
      <c r="QSU2369" s="81"/>
      <c r="QSV2369" s="80"/>
      <c r="QSW2369" s="81"/>
      <c r="QSX2369" s="80"/>
      <c r="QSY2369" s="81"/>
      <c r="QSZ2369" s="80"/>
      <c r="QTA2369" s="81"/>
      <c r="QTB2369" s="80"/>
      <c r="QTC2369" s="81"/>
      <c r="QTD2369" s="80"/>
      <c r="QTE2369" s="81"/>
      <c r="QTF2369" s="80"/>
      <c r="QTG2369" s="81"/>
      <c r="QTH2369" s="80"/>
      <c r="QTI2369" s="81"/>
      <c r="QTJ2369" s="80"/>
      <c r="QTK2369" s="81"/>
      <c r="QTL2369" s="80"/>
      <c r="QTM2369" s="81"/>
      <c r="QTN2369" s="80"/>
      <c r="QTO2369" s="81"/>
      <c r="QTP2369" s="80"/>
      <c r="QTQ2369" s="81"/>
      <c r="QTR2369" s="80"/>
      <c r="QTS2369" s="81"/>
      <c r="QTT2369" s="80"/>
      <c r="QTU2369" s="81"/>
      <c r="QTV2369" s="80"/>
      <c r="QTW2369" s="81"/>
      <c r="QTX2369" s="80"/>
      <c r="QTY2369" s="81"/>
      <c r="QTZ2369" s="80"/>
      <c r="QUA2369" s="81"/>
      <c r="QUB2369" s="80"/>
      <c r="QUC2369" s="81"/>
      <c r="QUD2369" s="80"/>
      <c r="QUE2369" s="81"/>
      <c r="QUF2369" s="80"/>
      <c r="QUG2369" s="81"/>
      <c r="QUH2369" s="80"/>
      <c r="QUI2369" s="81"/>
      <c r="QUJ2369" s="80"/>
      <c r="QUK2369" s="81"/>
      <c r="QUL2369" s="80"/>
      <c r="QUM2369" s="81"/>
      <c r="QUN2369" s="80"/>
      <c r="QUO2369" s="81"/>
      <c r="QUP2369" s="80"/>
      <c r="QUQ2369" s="81"/>
      <c r="QUR2369" s="80"/>
      <c r="QUS2369" s="81"/>
      <c r="QUT2369" s="80"/>
      <c r="QUU2369" s="81"/>
      <c r="QUV2369" s="80"/>
      <c r="QUW2369" s="81"/>
      <c r="QUX2369" s="80"/>
      <c r="QUY2369" s="81"/>
      <c r="QUZ2369" s="80"/>
      <c r="QVA2369" s="81"/>
      <c r="QVB2369" s="80"/>
      <c r="QVC2369" s="81"/>
      <c r="QVD2369" s="80"/>
      <c r="QVE2369" s="81"/>
      <c r="QVF2369" s="80"/>
      <c r="QVG2369" s="81"/>
      <c r="QVH2369" s="80"/>
      <c r="QVI2369" s="81"/>
      <c r="QVJ2369" s="80"/>
      <c r="QVK2369" s="81"/>
      <c r="QVL2369" s="80"/>
      <c r="QVM2369" s="81"/>
      <c r="QVN2369" s="80"/>
      <c r="QVO2369" s="81"/>
      <c r="QVP2369" s="80"/>
      <c r="QVQ2369" s="81"/>
      <c r="QVR2369" s="80"/>
      <c r="QVS2369" s="81"/>
      <c r="QVT2369" s="80"/>
      <c r="QVU2369" s="81"/>
      <c r="QVV2369" s="80"/>
      <c r="QVW2369" s="81"/>
      <c r="QVX2369" s="80"/>
      <c r="QVY2369" s="81"/>
      <c r="QVZ2369" s="80"/>
      <c r="QWA2369" s="81"/>
      <c r="QWB2369" s="80"/>
      <c r="QWC2369" s="81"/>
      <c r="QWD2369" s="80"/>
      <c r="QWE2369" s="81"/>
      <c r="QWF2369" s="80"/>
      <c r="QWG2369" s="81"/>
      <c r="QWH2369" s="80"/>
      <c r="QWI2369" s="81"/>
      <c r="QWJ2369" s="80"/>
      <c r="QWK2369" s="81"/>
      <c r="QWL2369" s="80"/>
      <c r="QWM2369" s="81"/>
      <c r="QWN2369" s="80"/>
      <c r="QWO2369" s="81"/>
      <c r="QWP2369" s="80"/>
      <c r="QWQ2369" s="81"/>
      <c r="QWR2369" s="80"/>
      <c r="QWS2369" s="81"/>
      <c r="QWT2369" s="80"/>
      <c r="QWU2369" s="81"/>
      <c r="QWV2369" s="80"/>
      <c r="QWW2369" s="81"/>
      <c r="QWX2369" s="80"/>
      <c r="QWY2369" s="81"/>
      <c r="QWZ2369" s="80"/>
      <c r="QXA2369" s="81"/>
      <c r="QXB2369" s="80"/>
      <c r="QXC2369" s="81"/>
      <c r="QXD2369" s="80"/>
      <c r="QXE2369" s="81"/>
      <c r="QXF2369" s="80"/>
      <c r="QXG2369" s="81"/>
      <c r="QXH2369" s="80"/>
      <c r="QXI2369" s="81"/>
      <c r="QXJ2369" s="80"/>
      <c r="QXK2369" s="81"/>
      <c r="QXL2369" s="80"/>
      <c r="QXM2369" s="81"/>
      <c r="QXN2369" s="80"/>
      <c r="QXO2369" s="81"/>
      <c r="QXP2369" s="80"/>
      <c r="QXQ2369" s="81"/>
      <c r="QXR2369" s="80"/>
      <c r="QXS2369" s="81"/>
      <c r="QXT2369" s="80"/>
      <c r="QXU2369" s="81"/>
      <c r="QXV2369" s="80"/>
      <c r="QXW2369" s="81"/>
      <c r="QXX2369" s="80"/>
      <c r="QXY2369" s="81"/>
      <c r="QXZ2369" s="80"/>
      <c r="QYA2369" s="81"/>
      <c r="QYB2369" s="80"/>
      <c r="QYC2369" s="81"/>
      <c r="QYD2369" s="80"/>
      <c r="QYE2369" s="81"/>
      <c r="QYF2369" s="80"/>
      <c r="QYG2369" s="81"/>
      <c r="QYH2369" s="80"/>
      <c r="QYI2369" s="81"/>
      <c r="QYJ2369" s="80"/>
      <c r="QYK2369" s="81"/>
      <c r="QYL2369" s="80"/>
      <c r="QYM2369" s="81"/>
      <c r="QYN2369" s="80"/>
      <c r="QYO2369" s="81"/>
      <c r="QYP2369" s="80"/>
      <c r="QYQ2369" s="81"/>
      <c r="QYR2369" s="80"/>
      <c r="QYS2369" s="81"/>
      <c r="QYT2369" s="80"/>
      <c r="QYU2369" s="81"/>
      <c r="QYV2369" s="80"/>
      <c r="QYW2369" s="81"/>
      <c r="QYX2369" s="80"/>
      <c r="QYY2369" s="81"/>
      <c r="QYZ2369" s="80"/>
      <c r="QZA2369" s="81"/>
      <c r="QZB2369" s="80"/>
      <c r="QZC2369" s="81"/>
      <c r="QZD2369" s="80"/>
      <c r="QZE2369" s="81"/>
      <c r="QZF2369" s="80"/>
      <c r="QZG2369" s="81"/>
      <c r="QZH2369" s="80"/>
      <c r="QZI2369" s="81"/>
      <c r="QZJ2369" s="80"/>
      <c r="QZK2369" s="81"/>
      <c r="QZL2369" s="80"/>
      <c r="QZM2369" s="81"/>
      <c r="QZN2369" s="80"/>
      <c r="QZO2369" s="81"/>
      <c r="QZP2369" s="80"/>
      <c r="QZQ2369" s="81"/>
      <c r="QZR2369" s="80"/>
      <c r="QZS2369" s="81"/>
      <c r="QZT2369" s="80"/>
      <c r="QZU2369" s="81"/>
      <c r="QZV2369" s="80"/>
      <c r="QZW2369" s="81"/>
      <c r="QZX2369" s="80"/>
      <c r="QZY2369" s="81"/>
      <c r="QZZ2369" s="80"/>
      <c r="RAA2369" s="81"/>
      <c r="RAB2369" s="80"/>
      <c r="RAC2369" s="81"/>
      <c r="RAD2369" s="80"/>
      <c r="RAE2369" s="81"/>
      <c r="RAF2369" s="80"/>
      <c r="RAG2369" s="81"/>
      <c r="RAH2369" s="80"/>
      <c r="RAI2369" s="81"/>
      <c r="RAJ2369" s="80"/>
      <c r="RAK2369" s="81"/>
      <c r="RAL2369" s="80"/>
      <c r="RAM2369" s="81"/>
      <c r="RAN2369" s="80"/>
      <c r="RAO2369" s="81"/>
      <c r="RAP2369" s="80"/>
      <c r="RAQ2369" s="81"/>
      <c r="RAR2369" s="80"/>
      <c r="RAS2369" s="81"/>
      <c r="RAT2369" s="80"/>
      <c r="RAU2369" s="81"/>
      <c r="RAV2369" s="80"/>
      <c r="RAW2369" s="81"/>
      <c r="RAX2369" s="80"/>
      <c r="RAY2369" s="81"/>
      <c r="RAZ2369" s="80"/>
      <c r="RBA2369" s="81"/>
      <c r="RBB2369" s="80"/>
      <c r="RBC2369" s="81"/>
      <c r="RBD2369" s="80"/>
      <c r="RBE2369" s="81"/>
      <c r="RBF2369" s="80"/>
      <c r="RBG2369" s="81"/>
      <c r="RBH2369" s="80"/>
      <c r="RBI2369" s="81"/>
      <c r="RBJ2369" s="80"/>
      <c r="RBK2369" s="81"/>
      <c r="RBL2369" s="80"/>
      <c r="RBM2369" s="81"/>
      <c r="RBN2369" s="80"/>
      <c r="RBO2369" s="81"/>
      <c r="RBP2369" s="80"/>
      <c r="RBQ2369" s="81"/>
      <c r="RBR2369" s="80"/>
      <c r="RBS2369" s="81"/>
      <c r="RBT2369" s="80"/>
      <c r="RBU2369" s="81"/>
      <c r="RBV2369" s="80"/>
      <c r="RBW2369" s="81"/>
      <c r="RBX2369" s="80"/>
      <c r="RBY2369" s="81"/>
      <c r="RBZ2369" s="80"/>
      <c r="RCA2369" s="81"/>
      <c r="RCB2369" s="80"/>
      <c r="RCC2369" s="81"/>
      <c r="RCD2369" s="80"/>
      <c r="RCE2369" s="81"/>
      <c r="RCF2369" s="80"/>
      <c r="RCG2369" s="81"/>
      <c r="RCH2369" s="80"/>
      <c r="RCI2369" s="81"/>
      <c r="RCJ2369" s="80"/>
      <c r="RCK2369" s="81"/>
      <c r="RCL2369" s="80"/>
      <c r="RCM2369" s="81"/>
      <c r="RCN2369" s="80"/>
      <c r="RCO2369" s="81"/>
      <c r="RCP2369" s="80"/>
      <c r="RCQ2369" s="81"/>
      <c r="RCR2369" s="80"/>
      <c r="RCS2369" s="81"/>
      <c r="RCT2369" s="80"/>
      <c r="RCU2369" s="81"/>
      <c r="RCV2369" s="80"/>
      <c r="RCW2369" s="81"/>
      <c r="RCX2369" s="80"/>
      <c r="RCY2369" s="81"/>
      <c r="RCZ2369" s="80"/>
      <c r="RDA2369" s="81"/>
      <c r="RDB2369" s="80"/>
      <c r="RDC2369" s="81"/>
      <c r="RDD2369" s="80"/>
      <c r="RDE2369" s="81"/>
      <c r="RDF2369" s="80"/>
      <c r="RDG2369" s="81"/>
      <c r="RDH2369" s="80"/>
      <c r="RDI2369" s="81"/>
      <c r="RDJ2369" s="80"/>
      <c r="RDK2369" s="81"/>
      <c r="RDL2369" s="80"/>
      <c r="RDM2369" s="81"/>
      <c r="RDN2369" s="80"/>
      <c r="RDO2369" s="81"/>
      <c r="RDP2369" s="80"/>
      <c r="RDQ2369" s="81"/>
      <c r="RDR2369" s="80"/>
      <c r="RDS2369" s="81"/>
      <c r="RDT2369" s="80"/>
      <c r="RDU2369" s="81"/>
      <c r="RDV2369" s="80"/>
      <c r="RDW2369" s="81"/>
      <c r="RDX2369" s="80"/>
      <c r="RDY2369" s="81"/>
      <c r="RDZ2369" s="80"/>
      <c r="REA2369" s="81"/>
      <c r="REB2369" s="80"/>
      <c r="REC2369" s="81"/>
      <c r="RED2369" s="80"/>
      <c r="REE2369" s="81"/>
      <c r="REF2369" s="80"/>
      <c r="REG2369" s="81"/>
      <c r="REH2369" s="80"/>
      <c r="REI2369" s="81"/>
      <c r="REJ2369" s="80"/>
      <c r="REK2369" s="81"/>
      <c r="REL2369" s="80"/>
      <c r="REM2369" s="81"/>
      <c r="REN2369" s="80"/>
      <c r="REO2369" s="81"/>
      <c r="REP2369" s="80"/>
      <c r="REQ2369" s="81"/>
      <c r="RER2369" s="80"/>
      <c r="RES2369" s="81"/>
      <c r="RET2369" s="80"/>
      <c r="REU2369" s="81"/>
      <c r="REV2369" s="80"/>
      <c r="REW2369" s="81"/>
      <c r="REX2369" s="80"/>
      <c r="REY2369" s="81"/>
      <c r="REZ2369" s="80"/>
      <c r="RFA2369" s="81"/>
      <c r="RFB2369" s="80"/>
      <c r="RFC2369" s="81"/>
      <c r="RFD2369" s="80"/>
      <c r="RFE2369" s="81"/>
      <c r="RFF2369" s="80"/>
      <c r="RFG2369" s="81"/>
      <c r="RFH2369" s="80"/>
      <c r="RFI2369" s="81"/>
      <c r="RFJ2369" s="80"/>
      <c r="RFK2369" s="81"/>
      <c r="RFL2369" s="80"/>
      <c r="RFM2369" s="81"/>
      <c r="RFN2369" s="80"/>
      <c r="RFO2369" s="81"/>
      <c r="RFP2369" s="80"/>
      <c r="RFQ2369" s="81"/>
      <c r="RFR2369" s="80"/>
      <c r="RFS2369" s="81"/>
      <c r="RFT2369" s="80"/>
      <c r="RFU2369" s="81"/>
      <c r="RFV2369" s="80"/>
      <c r="RFW2369" s="81"/>
      <c r="RFX2369" s="80"/>
      <c r="RFY2369" s="81"/>
      <c r="RFZ2369" s="80"/>
      <c r="RGA2369" s="81"/>
      <c r="RGB2369" s="80"/>
      <c r="RGC2369" s="81"/>
      <c r="RGD2369" s="80"/>
      <c r="RGE2369" s="81"/>
      <c r="RGF2369" s="80"/>
      <c r="RGG2369" s="81"/>
      <c r="RGH2369" s="80"/>
      <c r="RGI2369" s="81"/>
      <c r="RGJ2369" s="80"/>
      <c r="RGK2369" s="81"/>
      <c r="RGL2369" s="80"/>
      <c r="RGM2369" s="81"/>
      <c r="RGN2369" s="80"/>
      <c r="RGO2369" s="81"/>
      <c r="RGP2369" s="80"/>
      <c r="RGQ2369" s="81"/>
      <c r="RGR2369" s="80"/>
      <c r="RGS2369" s="81"/>
      <c r="RGT2369" s="80"/>
      <c r="RGU2369" s="81"/>
      <c r="RGV2369" s="80"/>
      <c r="RGW2369" s="81"/>
      <c r="RGX2369" s="80"/>
      <c r="RGY2369" s="81"/>
      <c r="RGZ2369" s="80"/>
      <c r="RHA2369" s="81"/>
      <c r="RHB2369" s="80"/>
      <c r="RHC2369" s="81"/>
      <c r="RHD2369" s="80"/>
      <c r="RHE2369" s="81"/>
      <c r="RHF2369" s="80"/>
      <c r="RHG2369" s="81"/>
      <c r="RHH2369" s="80"/>
      <c r="RHI2369" s="81"/>
      <c r="RHJ2369" s="80"/>
      <c r="RHK2369" s="81"/>
      <c r="RHL2369" s="80"/>
      <c r="RHM2369" s="81"/>
      <c r="RHN2369" s="80"/>
      <c r="RHO2369" s="81"/>
      <c r="RHP2369" s="80"/>
      <c r="RHQ2369" s="81"/>
      <c r="RHR2369" s="80"/>
      <c r="RHS2369" s="81"/>
      <c r="RHT2369" s="80"/>
      <c r="RHU2369" s="81"/>
      <c r="RHV2369" s="80"/>
      <c r="RHW2369" s="81"/>
      <c r="RHX2369" s="80"/>
      <c r="RHY2369" s="81"/>
      <c r="RHZ2369" s="80"/>
      <c r="RIA2369" s="81"/>
      <c r="RIB2369" s="80"/>
      <c r="RIC2369" s="81"/>
      <c r="RID2369" s="80"/>
      <c r="RIE2369" s="81"/>
      <c r="RIF2369" s="80"/>
      <c r="RIG2369" s="81"/>
      <c r="RIH2369" s="80"/>
      <c r="RII2369" s="81"/>
      <c r="RIJ2369" s="80"/>
      <c r="RIK2369" s="81"/>
      <c r="RIL2369" s="80"/>
      <c r="RIM2369" s="81"/>
      <c r="RIN2369" s="80"/>
      <c r="RIO2369" s="81"/>
      <c r="RIP2369" s="80"/>
      <c r="RIQ2369" s="81"/>
      <c r="RIR2369" s="80"/>
      <c r="RIS2369" s="81"/>
      <c r="RIT2369" s="80"/>
      <c r="RIU2369" s="81"/>
      <c r="RIV2369" s="80"/>
      <c r="RIW2369" s="81"/>
      <c r="RIX2369" s="80"/>
      <c r="RIY2369" s="81"/>
      <c r="RIZ2369" s="80"/>
      <c r="RJA2369" s="81"/>
      <c r="RJB2369" s="80"/>
      <c r="RJC2369" s="81"/>
      <c r="RJD2369" s="80"/>
      <c r="RJE2369" s="81"/>
      <c r="RJF2369" s="80"/>
      <c r="RJG2369" s="81"/>
      <c r="RJH2369" s="80"/>
      <c r="RJI2369" s="81"/>
      <c r="RJJ2369" s="80"/>
      <c r="RJK2369" s="81"/>
      <c r="RJL2369" s="80"/>
      <c r="RJM2369" s="81"/>
      <c r="RJN2369" s="80"/>
      <c r="RJO2369" s="81"/>
      <c r="RJP2369" s="80"/>
      <c r="RJQ2369" s="81"/>
      <c r="RJR2369" s="80"/>
      <c r="RJS2369" s="81"/>
      <c r="RJT2369" s="80"/>
      <c r="RJU2369" s="81"/>
      <c r="RJV2369" s="80"/>
      <c r="RJW2369" s="81"/>
      <c r="RJX2369" s="80"/>
      <c r="RJY2369" s="81"/>
      <c r="RJZ2369" s="80"/>
      <c r="RKA2369" s="81"/>
      <c r="RKB2369" s="80"/>
      <c r="RKC2369" s="81"/>
      <c r="RKD2369" s="80"/>
      <c r="RKE2369" s="81"/>
      <c r="RKF2369" s="80"/>
      <c r="RKG2369" s="81"/>
      <c r="RKH2369" s="80"/>
      <c r="RKI2369" s="81"/>
      <c r="RKJ2369" s="80"/>
      <c r="RKK2369" s="81"/>
      <c r="RKL2369" s="80"/>
      <c r="RKM2369" s="81"/>
      <c r="RKN2369" s="80"/>
      <c r="RKO2369" s="81"/>
      <c r="RKP2369" s="80"/>
      <c r="RKQ2369" s="81"/>
      <c r="RKR2369" s="80"/>
      <c r="RKS2369" s="81"/>
      <c r="RKT2369" s="80"/>
      <c r="RKU2369" s="81"/>
      <c r="RKV2369" s="80"/>
      <c r="RKW2369" s="81"/>
      <c r="RKX2369" s="80"/>
      <c r="RKY2369" s="81"/>
      <c r="RKZ2369" s="80"/>
      <c r="RLA2369" s="81"/>
      <c r="RLB2369" s="80"/>
      <c r="RLC2369" s="81"/>
      <c r="RLD2369" s="80"/>
      <c r="RLE2369" s="81"/>
      <c r="RLF2369" s="80"/>
      <c r="RLG2369" s="81"/>
      <c r="RLH2369" s="80"/>
      <c r="RLI2369" s="81"/>
      <c r="RLJ2369" s="80"/>
      <c r="RLK2369" s="81"/>
      <c r="RLL2369" s="80"/>
      <c r="RLM2369" s="81"/>
      <c r="RLN2369" s="80"/>
      <c r="RLO2369" s="81"/>
      <c r="RLP2369" s="80"/>
      <c r="RLQ2369" s="81"/>
      <c r="RLR2369" s="80"/>
      <c r="RLS2369" s="81"/>
      <c r="RLT2369" s="80"/>
      <c r="RLU2369" s="81"/>
      <c r="RLV2369" s="80"/>
      <c r="RLW2369" s="81"/>
      <c r="RLX2369" s="80"/>
      <c r="RLY2369" s="81"/>
      <c r="RLZ2369" s="80"/>
      <c r="RMA2369" s="81"/>
      <c r="RMB2369" s="80"/>
      <c r="RMC2369" s="81"/>
      <c r="RMD2369" s="80"/>
      <c r="RME2369" s="81"/>
      <c r="RMF2369" s="80"/>
      <c r="RMG2369" s="81"/>
      <c r="RMH2369" s="80"/>
      <c r="RMI2369" s="81"/>
      <c r="RMJ2369" s="80"/>
      <c r="RMK2369" s="81"/>
      <c r="RML2369" s="80"/>
      <c r="RMM2369" s="81"/>
      <c r="RMN2369" s="80"/>
      <c r="RMO2369" s="81"/>
      <c r="RMP2369" s="80"/>
      <c r="RMQ2369" s="81"/>
      <c r="RMR2369" s="80"/>
      <c r="RMS2369" s="81"/>
      <c r="RMT2369" s="80"/>
      <c r="RMU2369" s="81"/>
      <c r="RMV2369" s="80"/>
      <c r="RMW2369" s="81"/>
      <c r="RMX2369" s="80"/>
      <c r="RMY2369" s="81"/>
      <c r="RMZ2369" s="80"/>
      <c r="RNA2369" s="81"/>
      <c r="RNB2369" s="80"/>
      <c r="RNC2369" s="81"/>
      <c r="RND2369" s="80"/>
      <c r="RNE2369" s="81"/>
      <c r="RNF2369" s="80"/>
      <c r="RNG2369" s="81"/>
      <c r="RNH2369" s="80"/>
      <c r="RNI2369" s="81"/>
      <c r="RNJ2369" s="80"/>
      <c r="RNK2369" s="81"/>
      <c r="RNL2369" s="80"/>
      <c r="RNM2369" s="81"/>
      <c r="RNN2369" s="80"/>
      <c r="RNO2369" s="81"/>
      <c r="RNP2369" s="80"/>
      <c r="RNQ2369" s="81"/>
      <c r="RNR2369" s="80"/>
      <c r="RNS2369" s="81"/>
      <c r="RNT2369" s="80"/>
      <c r="RNU2369" s="81"/>
      <c r="RNV2369" s="80"/>
      <c r="RNW2369" s="81"/>
      <c r="RNX2369" s="80"/>
      <c r="RNY2369" s="81"/>
      <c r="RNZ2369" s="80"/>
      <c r="ROA2369" s="81"/>
      <c r="ROB2369" s="80"/>
      <c r="ROC2369" s="81"/>
      <c r="ROD2369" s="80"/>
      <c r="ROE2369" s="81"/>
      <c r="ROF2369" s="80"/>
      <c r="ROG2369" s="81"/>
      <c r="ROH2369" s="80"/>
      <c r="ROI2369" s="81"/>
      <c r="ROJ2369" s="80"/>
      <c r="ROK2369" s="81"/>
      <c r="ROL2369" s="80"/>
      <c r="ROM2369" s="81"/>
      <c r="RON2369" s="80"/>
      <c r="ROO2369" s="81"/>
      <c r="ROP2369" s="80"/>
      <c r="ROQ2369" s="81"/>
      <c r="ROR2369" s="80"/>
      <c r="ROS2369" s="81"/>
      <c r="ROT2369" s="80"/>
      <c r="ROU2369" s="81"/>
      <c r="ROV2369" s="80"/>
      <c r="ROW2369" s="81"/>
      <c r="ROX2369" s="80"/>
      <c r="ROY2369" s="81"/>
      <c r="ROZ2369" s="80"/>
      <c r="RPA2369" s="81"/>
      <c r="RPB2369" s="80"/>
      <c r="RPC2369" s="81"/>
      <c r="RPD2369" s="80"/>
      <c r="RPE2369" s="81"/>
      <c r="RPF2369" s="80"/>
      <c r="RPG2369" s="81"/>
      <c r="RPH2369" s="80"/>
      <c r="RPI2369" s="81"/>
      <c r="RPJ2369" s="80"/>
      <c r="RPK2369" s="81"/>
      <c r="RPL2369" s="80"/>
      <c r="RPM2369" s="81"/>
      <c r="RPN2369" s="80"/>
      <c r="RPO2369" s="81"/>
      <c r="RPP2369" s="80"/>
      <c r="RPQ2369" s="81"/>
      <c r="RPR2369" s="80"/>
      <c r="RPS2369" s="81"/>
      <c r="RPT2369" s="80"/>
      <c r="RPU2369" s="81"/>
      <c r="RPV2369" s="80"/>
      <c r="RPW2369" s="81"/>
      <c r="RPX2369" s="80"/>
      <c r="RPY2369" s="81"/>
      <c r="RPZ2369" s="80"/>
      <c r="RQA2369" s="81"/>
      <c r="RQB2369" s="80"/>
      <c r="RQC2369" s="81"/>
      <c r="RQD2369" s="80"/>
      <c r="RQE2369" s="81"/>
      <c r="RQF2369" s="80"/>
      <c r="RQG2369" s="81"/>
      <c r="RQH2369" s="80"/>
      <c r="RQI2369" s="81"/>
      <c r="RQJ2369" s="80"/>
      <c r="RQK2369" s="81"/>
      <c r="RQL2369" s="80"/>
      <c r="RQM2369" s="81"/>
      <c r="RQN2369" s="80"/>
      <c r="RQO2369" s="81"/>
      <c r="RQP2369" s="80"/>
      <c r="RQQ2369" s="81"/>
      <c r="RQR2369" s="80"/>
      <c r="RQS2369" s="81"/>
      <c r="RQT2369" s="80"/>
      <c r="RQU2369" s="81"/>
      <c r="RQV2369" s="80"/>
      <c r="RQW2369" s="81"/>
      <c r="RQX2369" s="80"/>
      <c r="RQY2369" s="81"/>
      <c r="RQZ2369" s="80"/>
      <c r="RRA2369" s="81"/>
      <c r="RRB2369" s="80"/>
      <c r="RRC2369" s="81"/>
      <c r="RRD2369" s="80"/>
      <c r="RRE2369" s="81"/>
      <c r="RRF2369" s="80"/>
      <c r="RRG2369" s="81"/>
      <c r="RRH2369" s="80"/>
      <c r="RRI2369" s="81"/>
      <c r="RRJ2369" s="80"/>
      <c r="RRK2369" s="81"/>
      <c r="RRL2369" s="80"/>
      <c r="RRM2369" s="81"/>
      <c r="RRN2369" s="80"/>
      <c r="RRO2369" s="81"/>
      <c r="RRP2369" s="80"/>
      <c r="RRQ2369" s="81"/>
      <c r="RRR2369" s="80"/>
      <c r="RRS2369" s="81"/>
      <c r="RRT2369" s="80"/>
      <c r="RRU2369" s="81"/>
      <c r="RRV2369" s="80"/>
      <c r="RRW2369" s="81"/>
      <c r="RRX2369" s="80"/>
      <c r="RRY2369" s="81"/>
      <c r="RRZ2369" s="80"/>
      <c r="RSA2369" s="81"/>
      <c r="RSB2369" s="80"/>
      <c r="RSC2369" s="81"/>
      <c r="RSD2369" s="80"/>
      <c r="RSE2369" s="81"/>
      <c r="RSF2369" s="80"/>
      <c r="RSG2369" s="81"/>
      <c r="RSH2369" s="80"/>
      <c r="RSI2369" s="81"/>
      <c r="RSJ2369" s="80"/>
      <c r="RSK2369" s="81"/>
      <c r="RSL2369" s="80"/>
      <c r="RSM2369" s="81"/>
      <c r="RSN2369" s="80"/>
      <c r="RSO2369" s="81"/>
      <c r="RSP2369" s="80"/>
      <c r="RSQ2369" s="81"/>
      <c r="RSR2369" s="80"/>
      <c r="RSS2369" s="81"/>
      <c r="RST2369" s="80"/>
      <c r="RSU2369" s="81"/>
      <c r="RSV2369" s="80"/>
      <c r="RSW2369" s="81"/>
      <c r="RSX2369" s="80"/>
      <c r="RSY2369" s="81"/>
      <c r="RSZ2369" s="80"/>
      <c r="RTA2369" s="81"/>
      <c r="RTB2369" s="80"/>
      <c r="RTC2369" s="81"/>
      <c r="RTD2369" s="80"/>
      <c r="RTE2369" s="81"/>
      <c r="RTF2369" s="80"/>
      <c r="RTG2369" s="81"/>
      <c r="RTH2369" s="80"/>
      <c r="RTI2369" s="81"/>
      <c r="RTJ2369" s="80"/>
      <c r="RTK2369" s="81"/>
      <c r="RTL2369" s="80"/>
      <c r="RTM2369" s="81"/>
      <c r="RTN2369" s="80"/>
      <c r="RTO2369" s="81"/>
      <c r="RTP2369" s="80"/>
      <c r="RTQ2369" s="81"/>
      <c r="RTR2369" s="80"/>
      <c r="RTS2369" s="81"/>
      <c r="RTT2369" s="80"/>
      <c r="RTU2369" s="81"/>
      <c r="RTV2369" s="80"/>
      <c r="RTW2369" s="81"/>
      <c r="RTX2369" s="80"/>
      <c r="RTY2369" s="81"/>
      <c r="RTZ2369" s="80"/>
      <c r="RUA2369" s="81"/>
      <c r="RUB2369" s="80"/>
      <c r="RUC2369" s="81"/>
      <c r="RUD2369" s="80"/>
      <c r="RUE2369" s="81"/>
      <c r="RUF2369" s="80"/>
      <c r="RUG2369" s="81"/>
      <c r="RUH2369" s="80"/>
      <c r="RUI2369" s="81"/>
      <c r="RUJ2369" s="80"/>
      <c r="RUK2369" s="81"/>
      <c r="RUL2369" s="80"/>
      <c r="RUM2369" s="81"/>
      <c r="RUN2369" s="80"/>
      <c r="RUO2369" s="81"/>
      <c r="RUP2369" s="80"/>
      <c r="RUQ2369" s="81"/>
      <c r="RUR2369" s="80"/>
      <c r="RUS2369" s="81"/>
      <c r="RUT2369" s="80"/>
      <c r="RUU2369" s="81"/>
      <c r="RUV2369" s="80"/>
      <c r="RUW2369" s="81"/>
      <c r="RUX2369" s="80"/>
      <c r="RUY2369" s="81"/>
      <c r="RUZ2369" s="80"/>
      <c r="RVA2369" s="81"/>
      <c r="RVB2369" s="80"/>
      <c r="RVC2369" s="81"/>
      <c r="RVD2369" s="80"/>
      <c r="RVE2369" s="81"/>
      <c r="RVF2369" s="80"/>
      <c r="RVG2369" s="81"/>
      <c r="RVH2369" s="80"/>
      <c r="RVI2369" s="81"/>
      <c r="RVJ2369" s="80"/>
      <c r="RVK2369" s="81"/>
      <c r="RVL2369" s="80"/>
      <c r="RVM2369" s="81"/>
      <c r="RVN2369" s="80"/>
      <c r="RVO2369" s="81"/>
      <c r="RVP2369" s="80"/>
      <c r="RVQ2369" s="81"/>
      <c r="RVR2369" s="80"/>
      <c r="RVS2369" s="81"/>
      <c r="RVT2369" s="80"/>
      <c r="RVU2369" s="81"/>
      <c r="RVV2369" s="80"/>
      <c r="RVW2369" s="81"/>
      <c r="RVX2369" s="80"/>
      <c r="RVY2369" s="81"/>
      <c r="RVZ2369" s="80"/>
      <c r="RWA2369" s="81"/>
      <c r="RWB2369" s="80"/>
      <c r="RWC2369" s="81"/>
      <c r="RWD2369" s="80"/>
      <c r="RWE2369" s="81"/>
      <c r="RWF2369" s="80"/>
      <c r="RWG2369" s="81"/>
      <c r="RWH2369" s="80"/>
      <c r="RWI2369" s="81"/>
      <c r="RWJ2369" s="80"/>
      <c r="RWK2369" s="81"/>
      <c r="RWL2369" s="80"/>
      <c r="RWM2369" s="81"/>
      <c r="RWN2369" s="80"/>
      <c r="RWO2369" s="81"/>
      <c r="RWP2369" s="80"/>
      <c r="RWQ2369" s="81"/>
      <c r="RWR2369" s="80"/>
      <c r="RWS2369" s="81"/>
      <c r="RWT2369" s="80"/>
      <c r="RWU2369" s="81"/>
      <c r="RWV2369" s="80"/>
      <c r="RWW2369" s="81"/>
      <c r="RWX2369" s="80"/>
      <c r="RWY2369" s="81"/>
      <c r="RWZ2369" s="80"/>
      <c r="RXA2369" s="81"/>
      <c r="RXB2369" s="80"/>
      <c r="RXC2369" s="81"/>
      <c r="RXD2369" s="80"/>
      <c r="RXE2369" s="81"/>
      <c r="RXF2369" s="80"/>
      <c r="RXG2369" s="81"/>
      <c r="RXH2369" s="80"/>
      <c r="RXI2369" s="81"/>
      <c r="RXJ2369" s="80"/>
      <c r="RXK2369" s="81"/>
      <c r="RXL2369" s="80"/>
      <c r="RXM2369" s="81"/>
      <c r="RXN2369" s="80"/>
      <c r="RXO2369" s="81"/>
      <c r="RXP2369" s="80"/>
      <c r="RXQ2369" s="81"/>
      <c r="RXR2369" s="80"/>
      <c r="RXS2369" s="81"/>
      <c r="RXT2369" s="80"/>
      <c r="RXU2369" s="81"/>
      <c r="RXV2369" s="80"/>
      <c r="RXW2369" s="81"/>
      <c r="RXX2369" s="80"/>
      <c r="RXY2369" s="81"/>
      <c r="RXZ2369" s="80"/>
      <c r="RYA2369" s="81"/>
      <c r="RYB2369" s="80"/>
      <c r="RYC2369" s="81"/>
      <c r="RYD2369" s="80"/>
      <c r="RYE2369" s="81"/>
      <c r="RYF2369" s="80"/>
      <c r="RYG2369" s="81"/>
      <c r="RYH2369" s="80"/>
      <c r="RYI2369" s="81"/>
      <c r="RYJ2369" s="80"/>
      <c r="RYK2369" s="81"/>
      <c r="RYL2369" s="80"/>
      <c r="RYM2369" s="81"/>
      <c r="RYN2369" s="80"/>
      <c r="RYO2369" s="81"/>
      <c r="RYP2369" s="80"/>
      <c r="RYQ2369" s="81"/>
      <c r="RYR2369" s="80"/>
      <c r="RYS2369" s="81"/>
      <c r="RYT2369" s="80"/>
      <c r="RYU2369" s="81"/>
      <c r="RYV2369" s="80"/>
      <c r="RYW2369" s="81"/>
      <c r="RYX2369" s="80"/>
      <c r="RYY2369" s="81"/>
      <c r="RYZ2369" s="80"/>
      <c r="RZA2369" s="81"/>
      <c r="RZB2369" s="80"/>
      <c r="RZC2369" s="81"/>
      <c r="RZD2369" s="80"/>
      <c r="RZE2369" s="81"/>
      <c r="RZF2369" s="80"/>
      <c r="RZG2369" s="81"/>
      <c r="RZH2369" s="80"/>
      <c r="RZI2369" s="81"/>
      <c r="RZJ2369" s="80"/>
      <c r="RZK2369" s="81"/>
      <c r="RZL2369" s="80"/>
      <c r="RZM2369" s="81"/>
      <c r="RZN2369" s="80"/>
      <c r="RZO2369" s="81"/>
      <c r="RZP2369" s="80"/>
      <c r="RZQ2369" s="81"/>
      <c r="RZR2369" s="80"/>
      <c r="RZS2369" s="81"/>
      <c r="RZT2369" s="80"/>
      <c r="RZU2369" s="81"/>
      <c r="RZV2369" s="80"/>
      <c r="RZW2369" s="81"/>
      <c r="RZX2369" s="80"/>
      <c r="RZY2369" s="81"/>
      <c r="RZZ2369" s="80"/>
      <c r="SAA2369" s="81"/>
      <c r="SAB2369" s="80"/>
      <c r="SAC2369" s="81"/>
      <c r="SAD2369" s="80"/>
      <c r="SAE2369" s="81"/>
      <c r="SAF2369" s="80"/>
      <c r="SAG2369" s="81"/>
      <c r="SAH2369" s="80"/>
      <c r="SAI2369" s="81"/>
      <c r="SAJ2369" s="80"/>
      <c r="SAK2369" s="81"/>
      <c r="SAL2369" s="80"/>
      <c r="SAM2369" s="81"/>
      <c r="SAN2369" s="80"/>
      <c r="SAO2369" s="81"/>
      <c r="SAP2369" s="80"/>
      <c r="SAQ2369" s="81"/>
      <c r="SAR2369" s="80"/>
      <c r="SAS2369" s="81"/>
      <c r="SAT2369" s="80"/>
      <c r="SAU2369" s="81"/>
      <c r="SAV2369" s="80"/>
      <c r="SAW2369" s="81"/>
      <c r="SAX2369" s="80"/>
      <c r="SAY2369" s="81"/>
      <c r="SAZ2369" s="80"/>
      <c r="SBA2369" s="81"/>
      <c r="SBB2369" s="80"/>
      <c r="SBC2369" s="81"/>
      <c r="SBD2369" s="80"/>
      <c r="SBE2369" s="81"/>
      <c r="SBF2369" s="80"/>
      <c r="SBG2369" s="81"/>
      <c r="SBH2369" s="80"/>
      <c r="SBI2369" s="81"/>
      <c r="SBJ2369" s="80"/>
      <c r="SBK2369" s="81"/>
      <c r="SBL2369" s="80"/>
      <c r="SBM2369" s="81"/>
      <c r="SBN2369" s="80"/>
      <c r="SBO2369" s="81"/>
      <c r="SBP2369" s="80"/>
      <c r="SBQ2369" s="81"/>
      <c r="SBR2369" s="80"/>
      <c r="SBS2369" s="81"/>
      <c r="SBT2369" s="80"/>
      <c r="SBU2369" s="81"/>
      <c r="SBV2369" s="80"/>
      <c r="SBW2369" s="81"/>
      <c r="SBX2369" s="80"/>
      <c r="SBY2369" s="81"/>
      <c r="SBZ2369" s="80"/>
      <c r="SCA2369" s="81"/>
      <c r="SCB2369" s="80"/>
      <c r="SCC2369" s="81"/>
      <c r="SCD2369" s="80"/>
      <c r="SCE2369" s="81"/>
      <c r="SCF2369" s="80"/>
      <c r="SCG2369" s="81"/>
      <c r="SCH2369" s="80"/>
      <c r="SCI2369" s="81"/>
      <c r="SCJ2369" s="80"/>
      <c r="SCK2369" s="81"/>
      <c r="SCL2369" s="80"/>
      <c r="SCM2369" s="81"/>
      <c r="SCN2369" s="80"/>
      <c r="SCO2369" s="81"/>
      <c r="SCP2369" s="80"/>
      <c r="SCQ2369" s="81"/>
      <c r="SCR2369" s="80"/>
      <c r="SCS2369" s="81"/>
      <c r="SCT2369" s="80"/>
      <c r="SCU2369" s="81"/>
      <c r="SCV2369" s="80"/>
      <c r="SCW2369" s="81"/>
      <c r="SCX2369" s="80"/>
      <c r="SCY2369" s="81"/>
      <c r="SCZ2369" s="80"/>
      <c r="SDA2369" s="81"/>
      <c r="SDB2369" s="80"/>
      <c r="SDC2369" s="81"/>
      <c r="SDD2369" s="80"/>
      <c r="SDE2369" s="81"/>
      <c r="SDF2369" s="80"/>
      <c r="SDG2369" s="81"/>
      <c r="SDH2369" s="80"/>
      <c r="SDI2369" s="81"/>
      <c r="SDJ2369" s="80"/>
      <c r="SDK2369" s="81"/>
      <c r="SDL2369" s="80"/>
      <c r="SDM2369" s="81"/>
      <c r="SDN2369" s="80"/>
      <c r="SDO2369" s="81"/>
      <c r="SDP2369" s="80"/>
      <c r="SDQ2369" s="81"/>
      <c r="SDR2369" s="80"/>
      <c r="SDS2369" s="81"/>
      <c r="SDT2369" s="80"/>
      <c r="SDU2369" s="81"/>
      <c r="SDV2369" s="80"/>
      <c r="SDW2369" s="81"/>
      <c r="SDX2369" s="80"/>
      <c r="SDY2369" s="81"/>
      <c r="SDZ2369" s="80"/>
      <c r="SEA2369" s="81"/>
      <c r="SEB2369" s="80"/>
      <c r="SEC2369" s="81"/>
      <c r="SED2369" s="80"/>
      <c r="SEE2369" s="81"/>
      <c r="SEF2369" s="80"/>
      <c r="SEG2369" s="81"/>
      <c r="SEH2369" s="80"/>
      <c r="SEI2369" s="81"/>
      <c r="SEJ2369" s="80"/>
      <c r="SEK2369" s="81"/>
      <c r="SEL2369" s="80"/>
      <c r="SEM2369" s="81"/>
      <c r="SEN2369" s="80"/>
      <c r="SEO2369" s="81"/>
      <c r="SEP2369" s="80"/>
      <c r="SEQ2369" s="81"/>
      <c r="SER2369" s="80"/>
      <c r="SES2369" s="81"/>
      <c r="SET2369" s="80"/>
      <c r="SEU2369" s="81"/>
      <c r="SEV2369" s="80"/>
      <c r="SEW2369" s="81"/>
      <c r="SEX2369" s="80"/>
      <c r="SEY2369" s="81"/>
      <c r="SEZ2369" s="80"/>
      <c r="SFA2369" s="81"/>
      <c r="SFB2369" s="80"/>
      <c r="SFC2369" s="81"/>
      <c r="SFD2369" s="80"/>
      <c r="SFE2369" s="81"/>
      <c r="SFF2369" s="80"/>
      <c r="SFG2369" s="81"/>
      <c r="SFH2369" s="80"/>
      <c r="SFI2369" s="81"/>
      <c r="SFJ2369" s="80"/>
      <c r="SFK2369" s="81"/>
      <c r="SFL2369" s="80"/>
      <c r="SFM2369" s="81"/>
      <c r="SFN2369" s="80"/>
      <c r="SFO2369" s="81"/>
      <c r="SFP2369" s="80"/>
      <c r="SFQ2369" s="81"/>
      <c r="SFR2369" s="80"/>
      <c r="SFS2369" s="81"/>
      <c r="SFT2369" s="80"/>
      <c r="SFU2369" s="81"/>
      <c r="SFV2369" s="80"/>
      <c r="SFW2369" s="81"/>
      <c r="SFX2369" s="80"/>
      <c r="SFY2369" s="81"/>
      <c r="SFZ2369" s="80"/>
      <c r="SGA2369" s="81"/>
      <c r="SGB2369" s="80"/>
      <c r="SGC2369" s="81"/>
      <c r="SGD2369" s="80"/>
      <c r="SGE2369" s="81"/>
      <c r="SGF2369" s="80"/>
      <c r="SGG2369" s="81"/>
      <c r="SGH2369" s="80"/>
      <c r="SGI2369" s="81"/>
      <c r="SGJ2369" s="80"/>
      <c r="SGK2369" s="81"/>
      <c r="SGL2369" s="80"/>
      <c r="SGM2369" s="81"/>
      <c r="SGN2369" s="80"/>
      <c r="SGO2369" s="81"/>
      <c r="SGP2369" s="80"/>
      <c r="SGQ2369" s="81"/>
      <c r="SGR2369" s="80"/>
      <c r="SGS2369" s="81"/>
      <c r="SGT2369" s="80"/>
      <c r="SGU2369" s="81"/>
      <c r="SGV2369" s="80"/>
      <c r="SGW2369" s="81"/>
      <c r="SGX2369" s="80"/>
      <c r="SGY2369" s="81"/>
      <c r="SGZ2369" s="80"/>
      <c r="SHA2369" s="81"/>
      <c r="SHB2369" s="80"/>
      <c r="SHC2369" s="81"/>
      <c r="SHD2369" s="80"/>
      <c r="SHE2369" s="81"/>
      <c r="SHF2369" s="80"/>
      <c r="SHG2369" s="81"/>
      <c r="SHH2369" s="80"/>
      <c r="SHI2369" s="81"/>
      <c r="SHJ2369" s="80"/>
      <c r="SHK2369" s="81"/>
      <c r="SHL2369" s="80"/>
      <c r="SHM2369" s="81"/>
      <c r="SHN2369" s="80"/>
      <c r="SHO2369" s="81"/>
      <c r="SHP2369" s="80"/>
      <c r="SHQ2369" s="81"/>
      <c r="SHR2369" s="80"/>
      <c r="SHS2369" s="81"/>
      <c r="SHT2369" s="80"/>
      <c r="SHU2369" s="81"/>
      <c r="SHV2369" s="80"/>
      <c r="SHW2369" s="81"/>
      <c r="SHX2369" s="80"/>
      <c r="SHY2369" s="81"/>
      <c r="SHZ2369" s="80"/>
      <c r="SIA2369" s="81"/>
      <c r="SIB2369" s="80"/>
      <c r="SIC2369" s="81"/>
      <c r="SID2369" s="80"/>
      <c r="SIE2369" s="81"/>
      <c r="SIF2369" s="80"/>
      <c r="SIG2369" s="81"/>
      <c r="SIH2369" s="80"/>
      <c r="SII2369" s="81"/>
      <c r="SIJ2369" s="80"/>
      <c r="SIK2369" s="81"/>
      <c r="SIL2369" s="80"/>
      <c r="SIM2369" s="81"/>
      <c r="SIN2369" s="80"/>
      <c r="SIO2369" s="81"/>
      <c r="SIP2369" s="80"/>
      <c r="SIQ2369" s="81"/>
      <c r="SIR2369" s="80"/>
      <c r="SIS2369" s="81"/>
      <c r="SIT2369" s="80"/>
      <c r="SIU2369" s="81"/>
      <c r="SIV2369" s="80"/>
      <c r="SIW2369" s="81"/>
      <c r="SIX2369" s="80"/>
      <c r="SIY2369" s="81"/>
      <c r="SIZ2369" s="80"/>
      <c r="SJA2369" s="81"/>
      <c r="SJB2369" s="80"/>
      <c r="SJC2369" s="81"/>
      <c r="SJD2369" s="80"/>
      <c r="SJE2369" s="81"/>
      <c r="SJF2369" s="80"/>
      <c r="SJG2369" s="81"/>
      <c r="SJH2369" s="80"/>
      <c r="SJI2369" s="81"/>
      <c r="SJJ2369" s="80"/>
      <c r="SJK2369" s="81"/>
      <c r="SJL2369" s="80"/>
      <c r="SJM2369" s="81"/>
      <c r="SJN2369" s="80"/>
      <c r="SJO2369" s="81"/>
      <c r="SJP2369" s="80"/>
      <c r="SJQ2369" s="81"/>
      <c r="SJR2369" s="80"/>
      <c r="SJS2369" s="81"/>
      <c r="SJT2369" s="80"/>
      <c r="SJU2369" s="81"/>
      <c r="SJV2369" s="80"/>
      <c r="SJW2369" s="81"/>
      <c r="SJX2369" s="80"/>
      <c r="SJY2369" s="81"/>
      <c r="SJZ2369" s="80"/>
      <c r="SKA2369" s="81"/>
      <c r="SKB2369" s="80"/>
      <c r="SKC2369" s="81"/>
      <c r="SKD2369" s="80"/>
      <c r="SKE2369" s="81"/>
      <c r="SKF2369" s="80"/>
      <c r="SKG2369" s="81"/>
      <c r="SKH2369" s="80"/>
      <c r="SKI2369" s="81"/>
      <c r="SKJ2369" s="80"/>
      <c r="SKK2369" s="81"/>
      <c r="SKL2369" s="80"/>
      <c r="SKM2369" s="81"/>
      <c r="SKN2369" s="80"/>
      <c r="SKO2369" s="81"/>
      <c r="SKP2369" s="80"/>
      <c r="SKQ2369" s="81"/>
      <c r="SKR2369" s="80"/>
      <c r="SKS2369" s="81"/>
      <c r="SKT2369" s="80"/>
      <c r="SKU2369" s="81"/>
      <c r="SKV2369" s="80"/>
      <c r="SKW2369" s="81"/>
      <c r="SKX2369" s="80"/>
      <c r="SKY2369" s="81"/>
      <c r="SKZ2369" s="80"/>
      <c r="SLA2369" s="81"/>
      <c r="SLB2369" s="80"/>
      <c r="SLC2369" s="81"/>
      <c r="SLD2369" s="80"/>
      <c r="SLE2369" s="81"/>
      <c r="SLF2369" s="80"/>
      <c r="SLG2369" s="81"/>
      <c r="SLH2369" s="80"/>
      <c r="SLI2369" s="81"/>
      <c r="SLJ2369" s="80"/>
      <c r="SLK2369" s="81"/>
      <c r="SLL2369" s="80"/>
      <c r="SLM2369" s="81"/>
      <c r="SLN2369" s="80"/>
      <c r="SLO2369" s="81"/>
      <c r="SLP2369" s="80"/>
      <c r="SLQ2369" s="81"/>
      <c r="SLR2369" s="80"/>
      <c r="SLS2369" s="81"/>
      <c r="SLT2369" s="80"/>
      <c r="SLU2369" s="81"/>
      <c r="SLV2369" s="80"/>
      <c r="SLW2369" s="81"/>
      <c r="SLX2369" s="80"/>
      <c r="SLY2369" s="81"/>
      <c r="SLZ2369" s="80"/>
      <c r="SMA2369" s="81"/>
      <c r="SMB2369" s="80"/>
      <c r="SMC2369" s="81"/>
      <c r="SMD2369" s="80"/>
      <c r="SME2369" s="81"/>
      <c r="SMF2369" s="80"/>
      <c r="SMG2369" s="81"/>
      <c r="SMH2369" s="80"/>
      <c r="SMI2369" s="81"/>
      <c r="SMJ2369" s="80"/>
      <c r="SMK2369" s="81"/>
      <c r="SML2369" s="80"/>
      <c r="SMM2369" s="81"/>
      <c r="SMN2369" s="80"/>
      <c r="SMO2369" s="81"/>
      <c r="SMP2369" s="80"/>
      <c r="SMQ2369" s="81"/>
      <c r="SMR2369" s="80"/>
      <c r="SMS2369" s="81"/>
      <c r="SMT2369" s="80"/>
      <c r="SMU2369" s="81"/>
      <c r="SMV2369" s="80"/>
      <c r="SMW2369" s="81"/>
      <c r="SMX2369" s="80"/>
      <c r="SMY2369" s="81"/>
      <c r="SMZ2369" s="80"/>
      <c r="SNA2369" s="81"/>
      <c r="SNB2369" s="80"/>
      <c r="SNC2369" s="81"/>
      <c r="SND2369" s="80"/>
      <c r="SNE2369" s="81"/>
      <c r="SNF2369" s="80"/>
      <c r="SNG2369" s="81"/>
      <c r="SNH2369" s="80"/>
      <c r="SNI2369" s="81"/>
      <c r="SNJ2369" s="80"/>
      <c r="SNK2369" s="81"/>
      <c r="SNL2369" s="80"/>
      <c r="SNM2369" s="81"/>
      <c r="SNN2369" s="80"/>
      <c r="SNO2369" s="81"/>
      <c r="SNP2369" s="80"/>
      <c r="SNQ2369" s="81"/>
      <c r="SNR2369" s="80"/>
      <c r="SNS2369" s="81"/>
      <c r="SNT2369" s="80"/>
      <c r="SNU2369" s="81"/>
      <c r="SNV2369" s="80"/>
      <c r="SNW2369" s="81"/>
      <c r="SNX2369" s="80"/>
      <c r="SNY2369" s="81"/>
      <c r="SNZ2369" s="80"/>
      <c r="SOA2369" s="81"/>
      <c r="SOB2369" s="80"/>
      <c r="SOC2369" s="81"/>
      <c r="SOD2369" s="80"/>
      <c r="SOE2369" s="81"/>
      <c r="SOF2369" s="80"/>
      <c r="SOG2369" s="81"/>
      <c r="SOH2369" s="80"/>
      <c r="SOI2369" s="81"/>
      <c r="SOJ2369" s="80"/>
      <c r="SOK2369" s="81"/>
      <c r="SOL2369" s="80"/>
      <c r="SOM2369" s="81"/>
      <c r="SON2369" s="80"/>
      <c r="SOO2369" s="81"/>
      <c r="SOP2369" s="80"/>
      <c r="SOQ2369" s="81"/>
      <c r="SOR2369" s="80"/>
      <c r="SOS2369" s="81"/>
      <c r="SOT2369" s="80"/>
      <c r="SOU2369" s="81"/>
      <c r="SOV2369" s="80"/>
      <c r="SOW2369" s="81"/>
      <c r="SOX2369" s="80"/>
      <c r="SOY2369" s="81"/>
      <c r="SOZ2369" s="80"/>
      <c r="SPA2369" s="81"/>
      <c r="SPB2369" s="80"/>
      <c r="SPC2369" s="81"/>
      <c r="SPD2369" s="80"/>
      <c r="SPE2369" s="81"/>
      <c r="SPF2369" s="80"/>
      <c r="SPG2369" s="81"/>
      <c r="SPH2369" s="80"/>
      <c r="SPI2369" s="81"/>
      <c r="SPJ2369" s="80"/>
      <c r="SPK2369" s="81"/>
      <c r="SPL2369" s="80"/>
      <c r="SPM2369" s="81"/>
      <c r="SPN2369" s="80"/>
      <c r="SPO2369" s="81"/>
      <c r="SPP2369" s="80"/>
      <c r="SPQ2369" s="81"/>
      <c r="SPR2369" s="80"/>
      <c r="SPS2369" s="81"/>
      <c r="SPT2369" s="80"/>
      <c r="SPU2369" s="81"/>
      <c r="SPV2369" s="80"/>
      <c r="SPW2369" s="81"/>
      <c r="SPX2369" s="80"/>
      <c r="SPY2369" s="81"/>
      <c r="SPZ2369" s="80"/>
      <c r="SQA2369" s="81"/>
      <c r="SQB2369" s="80"/>
      <c r="SQC2369" s="81"/>
      <c r="SQD2369" s="80"/>
      <c r="SQE2369" s="81"/>
      <c r="SQF2369" s="80"/>
      <c r="SQG2369" s="81"/>
      <c r="SQH2369" s="80"/>
      <c r="SQI2369" s="81"/>
      <c r="SQJ2369" s="80"/>
      <c r="SQK2369" s="81"/>
      <c r="SQL2369" s="80"/>
      <c r="SQM2369" s="81"/>
      <c r="SQN2369" s="80"/>
      <c r="SQO2369" s="81"/>
      <c r="SQP2369" s="80"/>
      <c r="SQQ2369" s="81"/>
      <c r="SQR2369" s="80"/>
      <c r="SQS2369" s="81"/>
      <c r="SQT2369" s="80"/>
      <c r="SQU2369" s="81"/>
      <c r="SQV2369" s="80"/>
      <c r="SQW2369" s="81"/>
      <c r="SQX2369" s="80"/>
      <c r="SQY2369" s="81"/>
      <c r="SQZ2369" s="80"/>
      <c r="SRA2369" s="81"/>
      <c r="SRB2369" s="80"/>
      <c r="SRC2369" s="81"/>
      <c r="SRD2369" s="80"/>
      <c r="SRE2369" s="81"/>
      <c r="SRF2369" s="80"/>
      <c r="SRG2369" s="81"/>
      <c r="SRH2369" s="80"/>
      <c r="SRI2369" s="81"/>
      <c r="SRJ2369" s="80"/>
      <c r="SRK2369" s="81"/>
      <c r="SRL2369" s="80"/>
      <c r="SRM2369" s="81"/>
      <c r="SRN2369" s="80"/>
      <c r="SRO2369" s="81"/>
      <c r="SRP2369" s="80"/>
      <c r="SRQ2369" s="81"/>
      <c r="SRR2369" s="80"/>
      <c r="SRS2369" s="81"/>
      <c r="SRT2369" s="80"/>
      <c r="SRU2369" s="81"/>
      <c r="SRV2369" s="80"/>
      <c r="SRW2369" s="81"/>
      <c r="SRX2369" s="80"/>
      <c r="SRY2369" s="81"/>
      <c r="SRZ2369" s="80"/>
      <c r="SSA2369" s="81"/>
      <c r="SSB2369" s="80"/>
      <c r="SSC2369" s="81"/>
      <c r="SSD2369" s="80"/>
      <c r="SSE2369" s="81"/>
      <c r="SSF2369" s="80"/>
      <c r="SSG2369" s="81"/>
      <c r="SSH2369" s="80"/>
      <c r="SSI2369" s="81"/>
      <c r="SSJ2369" s="80"/>
      <c r="SSK2369" s="81"/>
      <c r="SSL2369" s="80"/>
      <c r="SSM2369" s="81"/>
      <c r="SSN2369" s="80"/>
      <c r="SSO2369" s="81"/>
      <c r="SSP2369" s="80"/>
      <c r="SSQ2369" s="81"/>
      <c r="SSR2369" s="80"/>
      <c r="SSS2369" s="81"/>
      <c r="SST2369" s="80"/>
      <c r="SSU2369" s="81"/>
      <c r="SSV2369" s="80"/>
      <c r="SSW2369" s="81"/>
      <c r="SSX2369" s="80"/>
      <c r="SSY2369" s="81"/>
      <c r="SSZ2369" s="80"/>
      <c r="STA2369" s="81"/>
      <c r="STB2369" s="80"/>
      <c r="STC2369" s="81"/>
      <c r="STD2369" s="80"/>
      <c r="STE2369" s="81"/>
      <c r="STF2369" s="80"/>
      <c r="STG2369" s="81"/>
      <c r="STH2369" s="80"/>
      <c r="STI2369" s="81"/>
      <c r="STJ2369" s="80"/>
      <c r="STK2369" s="81"/>
      <c r="STL2369" s="80"/>
      <c r="STM2369" s="81"/>
      <c r="STN2369" s="80"/>
      <c r="STO2369" s="81"/>
      <c r="STP2369" s="80"/>
      <c r="STQ2369" s="81"/>
      <c r="STR2369" s="80"/>
      <c r="STS2369" s="81"/>
      <c r="STT2369" s="80"/>
      <c r="STU2369" s="81"/>
      <c r="STV2369" s="80"/>
      <c r="STW2369" s="81"/>
      <c r="STX2369" s="80"/>
      <c r="STY2369" s="81"/>
      <c r="STZ2369" s="80"/>
      <c r="SUA2369" s="81"/>
      <c r="SUB2369" s="80"/>
      <c r="SUC2369" s="81"/>
      <c r="SUD2369" s="80"/>
      <c r="SUE2369" s="81"/>
      <c r="SUF2369" s="80"/>
      <c r="SUG2369" s="81"/>
      <c r="SUH2369" s="80"/>
      <c r="SUI2369" s="81"/>
      <c r="SUJ2369" s="80"/>
      <c r="SUK2369" s="81"/>
      <c r="SUL2369" s="80"/>
      <c r="SUM2369" s="81"/>
      <c r="SUN2369" s="80"/>
      <c r="SUO2369" s="81"/>
      <c r="SUP2369" s="80"/>
      <c r="SUQ2369" s="81"/>
      <c r="SUR2369" s="80"/>
      <c r="SUS2369" s="81"/>
      <c r="SUT2369" s="80"/>
      <c r="SUU2369" s="81"/>
      <c r="SUV2369" s="80"/>
      <c r="SUW2369" s="81"/>
      <c r="SUX2369" s="80"/>
      <c r="SUY2369" s="81"/>
      <c r="SUZ2369" s="80"/>
      <c r="SVA2369" s="81"/>
      <c r="SVB2369" s="80"/>
      <c r="SVC2369" s="81"/>
      <c r="SVD2369" s="80"/>
      <c r="SVE2369" s="81"/>
      <c r="SVF2369" s="80"/>
      <c r="SVG2369" s="81"/>
      <c r="SVH2369" s="80"/>
      <c r="SVI2369" s="81"/>
      <c r="SVJ2369" s="80"/>
      <c r="SVK2369" s="81"/>
      <c r="SVL2369" s="80"/>
      <c r="SVM2369" s="81"/>
      <c r="SVN2369" s="80"/>
      <c r="SVO2369" s="81"/>
      <c r="SVP2369" s="80"/>
      <c r="SVQ2369" s="81"/>
      <c r="SVR2369" s="80"/>
      <c r="SVS2369" s="81"/>
      <c r="SVT2369" s="80"/>
      <c r="SVU2369" s="81"/>
      <c r="SVV2369" s="80"/>
      <c r="SVW2369" s="81"/>
      <c r="SVX2369" s="80"/>
      <c r="SVY2369" s="81"/>
      <c r="SVZ2369" s="80"/>
      <c r="SWA2369" s="81"/>
      <c r="SWB2369" s="80"/>
      <c r="SWC2369" s="81"/>
      <c r="SWD2369" s="80"/>
      <c r="SWE2369" s="81"/>
      <c r="SWF2369" s="80"/>
      <c r="SWG2369" s="81"/>
      <c r="SWH2369" s="80"/>
      <c r="SWI2369" s="81"/>
      <c r="SWJ2369" s="80"/>
      <c r="SWK2369" s="81"/>
      <c r="SWL2369" s="80"/>
      <c r="SWM2369" s="81"/>
      <c r="SWN2369" s="80"/>
      <c r="SWO2369" s="81"/>
      <c r="SWP2369" s="80"/>
      <c r="SWQ2369" s="81"/>
      <c r="SWR2369" s="80"/>
      <c r="SWS2369" s="81"/>
      <c r="SWT2369" s="80"/>
      <c r="SWU2369" s="81"/>
      <c r="SWV2369" s="80"/>
      <c r="SWW2369" s="81"/>
      <c r="SWX2369" s="80"/>
      <c r="SWY2369" s="81"/>
      <c r="SWZ2369" s="80"/>
      <c r="SXA2369" s="81"/>
      <c r="SXB2369" s="80"/>
      <c r="SXC2369" s="81"/>
      <c r="SXD2369" s="80"/>
      <c r="SXE2369" s="81"/>
      <c r="SXF2369" s="80"/>
      <c r="SXG2369" s="81"/>
      <c r="SXH2369" s="80"/>
      <c r="SXI2369" s="81"/>
      <c r="SXJ2369" s="80"/>
      <c r="SXK2369" s="81"/>
      <c r="SXL2369" s="80"/>
      <c r="SXM2369" s="81"/>
      <c r="SXN2369" s="80"/>
      <c r="SXO2369" s="81"/>
      <c r="SXP2369" s="80"/>
      <c r="SXQ2369" s="81"/>
      <c r="SXR2369" s="80"/>
      <c r="SXS2369" s="81"/>
      <c r="SXT2369" s="80"/>
      <c r="SXU2369" s="81"/>
      <c r="SXV2369" s="80"/>
      <c r="SXW2369" s="81"/>
      <c r="SXX2369" s="80"/>
      <c r="SXY2369" s="81"/>
      <c r="SXZ2369" s="80"/>
      <c r="SYA2369" s="81"/>
      <c r="SYB2369" s="80"/>
      <c r="SYC2369" s="81"/>
      <c r="SYD2369" s="80"/>
      <c r="SYE2369" s="81"/>
      <c r="SYF2369" s="80"/>
      <c r="SYG2369" s="81"/>
      <c r="SYH2369" s="80"/>
      <c r="SYI2369" s="81"/>
      <c r="SYJ2369" s="80"/>
      <c r="SYK2369" s="81"/>
      <c r="SYL2369" s="80"/>
      <c r="SYM2369" s="81"/>
      <c r="SYN2369" s="80"/>
      <c r="SYO2369" s="81"/>
      <c r="SYP2369" s="80"/>
      <c r="SYQ2369" s="81"/>
      <c r="SYR2369" s="80"/>
      <c r="SYS2369" s="81"/>
      <c r="SYT2369" s="80"/>
      <c r="SYU2369" s="81"/>
      <c r="SYV2369" s="80"/>
      <c r="SYW2369" s="81"/>
      <c r="SYX2369" s="80"/>
      <c r="SYY2369" s="81"/>
      <c r="SYZ2369" s="80"/>
      <c r="SZA2369" s="81"/>
      <c r="SZB2369" s="80"/>
      <c r="SZC2369" s="81"/>
      <c r="SZD2369" s="80"/>
      <c r="SZE2369" s="81"/>
      <c r="SZF2369" s="80"/>
      <c r="SZG2369" s="81"/>
      <c r="SZH2369" s="80"/>
      <c r="SZI2369" s="81"/>
      <c r="SZJ2369" s="80"/>
      <c r="SZK2369" s="81"/>
      <c r="SZL2369" s="80"/>
      <c r="SZM2369" s="81"/>
      <c r="SZN2369" s="80"/>
      <c r="SZO2369" s="81"/>
      <c r="SZP2369" s="80"/>
      <c r="SZQ2369" s="81"/>
      <c r="SZR2369" s="80"/>
      <c r="SZS2369" s="81"/>
      <c r="SZT2369" s="80"/>
      <c r="SZU2369" s="81"/>
      <c r="SZV2369" s="80"/>
      <c r="SZW2369" s="81"/>
      <c r="SZX2369" s="80"/>
      <c r="SZY2369" s="81"/>
      <c r="SZZ2369" s="80"/>
      <c r="TAA2369" s="81"/>
      <c r="TAB2369" s="80"/>
      <c r="TAC2369" s="81"/>
      <c r="TAD2369" s="80"/>
      <c r="TAE2369" s="81"/>
      <c r="TAF2369" s="80"/>
      <c r="TAG2369" s="81"/>
      <c r="TAH2369" s="80"/>
      <c r="TAI2369" s="81"/>
      <c r="TAJ2369" s="80"/>
      <c r="TAK2369" s="81"/>
      <c r="TAL2369" s="80"/>
      <c r="TAM2369" s="81"/>
      <c r="TAN2369" s="80"/>
      <c r="TAO2369" s="81"/>
      <c r="TAP2369" s="80"/>
      <c r="TAQ2369" s="81"/>
      <c r="TAR2369" s="80"/>
      <c r="TAS2369" s="81"/>
      <c r="TAT2369" s="80"/>
      <c r="TAU2369" s="81"/>
      <c r="TAV2369" s="80"/>
      <c r="TAW2369" s="81"/>
      <c r="TAX2369" s="80"/>
      <c r="TAY2369" s="81"/>
      <c r="TAZ2369" s="80"/>
      <c r="TBA2369" s="81"/>
      <c r="TBB2369" s="80"/>
      <c r="TBC2369" s="81"/>
      <c r="TBD2369" s="80"/>
      <c r="TBE2369" s="81"/>
      <c r="TBF2369" s="80"/>
      <c r="TBG2369" s="81"/>
      <c r="TBH2369" s="80"/>
      <c r="TBI2369" s="81"/>
      <c r="TBJ2369" s="80"/>
      <c r="TBK2369" s="81"/>
      <c r="TBL2369" s="80"/>
      <c r="TBM2369" s="81"/>
      <c r="TBN2369" s="80"/>
      <c r="TBO2369" s="81"/>
      <c r="TBP2369" s="80"/>
      <c r="TBQ2369" s="81"/>
      <c r="TBR2369" s="80"/>
      <c r="TBS2369" s="81"/>
      <c r="TBT2369" s="80"/>
      <c r="TBU2369" s="81"/>
      <c r="TBV2369" s="80"/>
      <c r="TBW2369" s="81"/>
      <c r="TBX2369" s="80"/>
      <c r="TBY2369" s="81"/>
      <c r="TBZ2369" s="80"/>
      <c r="TCA2369" s="81"/>
      <c r="TCB2369" s="80"/>
      <c r="TCC2369" s="81"/>
      <c r="TCD2369" s="80"/>
      <c r="TCE2369" s="81"/>
      <c r="TCF2369" s="80"/>
      <c r="TCG2369" s="81"/>
      <c r="TCH2369" s="80"/>
      <c r="TCI2369" s="81"/>
      <c r="TCJ2369" s="80"/>
      <c r="TCK2369" s="81"/>
      <c r="TCL2369" s="80"/>
      <c r="TCM2369" s="81"/>
      <c r="TCN2369" s="80"/>
      <c r="TCO2369" s="81"/>
      <c r="TCP2369" s="80"/>
      <c r="TCQ2369" s="81"/>
      <c r="TCR2369" s="80"/>
      <c r="TCS2369" s="81"/>
      <c r="TCT2369" s="80"/>
      <c r="TCU2369" s="81"/>
      <c r="TCV2369" s="80"/>
      <c r="TCW2369" s="81"/>
      <c r="TCX2369" s="80"/>
      <c r="TCY2369" s="81"/>
      <c r="TCZ2369" s="80"/>
      <c r="TDA2369" s="81"/>
      <c r="TDB2369" s="80"/>
      <c r="TDC2369" s="81"/>
      <c r="TDD2369" s="80"/>
      <c r="TDE2369" s="81"/>
      <c r="TDF2369" s="80"/>
      <c r="TDG2369" s="81"/>
      <c r="TDH2369" s="80"/>
      <c r="TDI2369" s="81"/>
      <c r="TDJ2369" s="80"/>
      <c r="TDK2369" s="81"/>
      <c r="TDL2369" s="80"/>
      <c r="TDM2369" s="81"/>
      <c r="TDN2369" s="80"/>
      <c r="TDO2369" s="81"/>
      <c r="TDP2369" s="80"/>
      <c r="TDQ2369" s="81"/>
      <c r="TDR2369" s="80"/>
      <c r="TDS2369" s="81"/>
      <c r="TDT2369" s="80"/>
      <c r="TDU2369" s="81"/>
      <c r="TDV2369" s="80"/>
      <c r="TDW2369" s="81"/>
      <c r="TDX2369" s="80"/>
      <c r="TDY2369" s="81"/>
      <c r="TDZ2369" s="80"/>
      <c r="TEA2369" s="81"/>
      <c r="TEB2369" s="80"/>
      <c r="TEC2369" s="81"/>
      <c r="TED2369" s="80"/>
      <c r="TEE2369" s="81"/>
      <c r="TEF2369" s="80"/>
      <c r="TEG2369" s="81"/>
      <c r="TEH2369" s="80"/>
      <c r="TEI2369" s="81"/>
      <c r="TEJ2369" s="80"/>
      <c r="TEK2369" s="81"/>
      <c r="TEL2369" s="80"/>
      <c r="TEM2369" s="81"/>
      <c r="TEN2369" s="80"/>
      <c r="TEO2369" s="81"/>
      <c r="TEP2369" s="80"/>
      <c r="TEQ2369" s="81"/>
      <c r="TER2369" s="80"/>
      <c r="TES2369" s="81"/>
      <c r="TET2369" s="80"/>
      <c r="TEU2369" s="81"/>
      <c r="TEV2369" s="80"/>
      <c r="TEW2369" s="81"/>
      <c r="TEX2369" s="80"/>
      <c r="TEY2369" s="81"/>
      <c r="TEZ2369" s="80"/>
      <c r="TFA2369" s="81"/>
      <c r="TFB2369" s="80"/>
      <c r="TFC2369" s="81"/>
      <c r="TFD2369" s="80"/>
      <c r="TFE2369" s="81"/>
      <c r="TFF2369" s="80"/>
      <c r="TFG2369" s="81"/>
      <c r="TFH2369" s="80"/>
      <c r="TFI2369" s="81"/>
      <c r="TFJ2369" s="80"/>
      <c r="TFK2369" s="81"/>
      <c r="TFL2369" s="80"/>
      <c r="TFM2369" s="81"/>
      <c r="TFN2369" s="80"/>
      <c r="TFO2369" s="81"/>
      <c r="TFP2369" s="80"/>
      <c r="TFQ2369" s="81"/>
      <c r="TFR2369" s="80"/>
      <c r="TFS2369" s="81"/>
      <c r="TFT2369" s="80"/>
      <c r="TFU2369" s="81"/>
      <c r="TFV2369" s="80"/>
      <c r="TFW2369" s="81"/>
      <c r="TFX2369" s="80"/>
      <c r="TFY2369" s="81"/>
      <c r="TFZ2369" s="80"/>
      <c r="TGA2369" s="81"/>
      <c r="TGB2369" s="80"/>
      <c r="TGC2369" s="81"/>
      <c r="TGD2369" s="80"/>
      <c r="TGE2369" s="81"/>
      <c r="TGF2369" s="80"/>
      <c r="TGG2369" s="81"/>
      <c r="TGH2369" s="80"/>
      <c r="TGI2369" s="81"/>
      <c r="TGJ2369" s="80"/>
      <c r="TGK2369" s="81"/>
      <c r="TGL2369" s="80"/>
      <c r="TGM2369" s="81"/>
      <c r="TGN2369" s="80"/>
      <c r="TGO2369" s="81"/>
      <c r="TGP2369" s="80"/>
      <c r="TGQ2369" s="81"/>
      <c r="TGR2369" s="80"/>
      <c r="TGS2369" s="81"/>
      <c r="TGT2369" s="80"/>
      <c r="TGU2369" s="81"/>
      <c r="TGV2369" s="80"/>
      <c r="TGW2369" s="81"/>
      <c r="TGX2369" s="80"/>
      <c r="TGY2369" s="81"/>
      <c r="TGZ2369" s="80"/>
      <c r="THA2369" s="81"/>
      <c r="THB2369" s="80"/>
      <c r="THC2369" s="81"/>
      <c r="THD2369" s="80"/>
      <c r="THE2369" s="81"/>
      <c r="THF2369" s="80"/>
      <c r="THG2369" s="81"/>
      <c r="THH2369" s="80"/>
      <c r="THI2369" s="81"/>
      <c r="THJ2369" s="80"/>
      <c r="THK2369" s="81"/>
      <c r="THL2369" s="80"/>
      <c r="THM2369" s="81"/>
      <c r="THN2369" s="80"/>
      <c r="THO2369" s="81"/>
      <c r="THP2369" s="80"/>
      <c r="THQ2369" s="81"/>
      <c r="THR2369" s="80"/>
      <c r="THS2369" s="81"/>
      <c r="THT2369" s="80"/>
      <c r="THU2369" s="81"/>
      <c r="THV2369" s="80"/>
      <c r="THW2369" s="81"/>
      <c r="THX2369" s="80"/>
      <c r="THY2369" s="81"/>
      <c r="THZ2369" s="80"/>
      <c r="TIA2369" s="81"/>
      <c r="TIB2369" s="80"/>
      <c r="TIC2369" s="81"/>
      <c r="TID2369" s="80"/>
      <c r="TIE2369" s="81"/>
      <c r="TIF2369" s="80"/>
      <c r="TIG2369" s="81"/>
      <c r="TIH2369" s="80"/>
      <c r="TII2369" s="81"/>
      <c r="TIJ2369" s="80"/>
      <c r="TIK2369" s="81"/>
      <c r="TIL2369" s="80"/>
      <c r="TIM2369" s="81"/>
      <c r="TIN2369" s="80"/>
      <c r="TIO2369" s="81"/>
      <c r="TIP2369" s="80"/>
      <c r="TIQ2369" s="81"/>
      <c r="TIR2369" s="80"/>
      <c r="TIS2369" s="81"/>
      <c r="TIT2369" s="80"/>
      <c r="TIU2369" s="81"/>
      <c r="TIV2369" s="80"/>
      <c r="TIW2369" s="81"/>
      <c r="TIX2369" s="80"/>
      <c r="TIY2369" s="81"/>
      <c r="TIZ2369" s="80"/>
      <c r="TJA2369" s="81"/>
      <c r="TJB2369" s="80"/>
      <c r="TJC2369" s="81"/>
      <c r="TJD2369" s="80"/>
      <c r="TJE2369" s="81"/>
      <c r="TJF2369" s="80"/>
      <c r="TJG2369" s="81"/>
      <c r="TJH2369" s="80"/>
      <c r="TJI2369" s="81"/>
      <c r="TJJ2369" s="80"/>
      <c r="TJK2369" s="81"/>
      <c r="TJL2369" s="80"/>
      <c r="TJM2369" s="81"/>
      <c r="TJN2369" s="80"/>
      <c r="TJO2369" s="81"/>
      <c r="TJP2369" s="80"/>
      <c r="TJQ2369" s="81"/>
      <c r="TJR2369" s="80"/>
      <c r="TJS2369" s="81"/>
      <c r="TJT2369" s="80"/>
      <c r="TJU2369" s="81"/>
      <c r="TJV2369" s="80"/>
      <c r="TJW2369" s="81"/>
      <c r="TJX2369" s="80"/>
      <c r="TJY2369" s="81"/>
      <c r="TJZ2369" s="80"/>
      <c r="TKA2369" s="81"/>
      <c r="TKB2369" s="80"/>
      <c r="TKC2369" s="81"/>
      <c r="TKD2369" s="80"/>
      <c r="TKE2369" s="81"/>
      <c r="TKF2369" s="80"/>
      <c r="TKG2369" s="81"/>
      <c r="TKH2369" s="80"/>
      <c r="TKI2369" s="81"/>
      <c r="TKJ2369" s="80"/>
      <c r="TKK2369" s="81"/>
      <c r="TKL2369" s="80"/>
      <c r="TKM2369" s="81"/>
      <c r="TKN2369" s="80"/>
      <c r="TKO2369" s="81"/>
      <c r="TKP2369" s="80"/>
      <c r="TKQ2369" s="81"/>
      <c r="TKR2369" s="80"/>
      <c r="TKS2369" s="81"/>
      <c r="TKT2369" s="80"/>
      <c r="TKU2369" s="81"/>
      <c r="TKV2369" s="80"/>
      <c r="TKW2369" s="81"/>
      <c r="TKX2369" s="80"/>
      <c r="TKY2369" s="81"/>
      <c r="TKZ2369" s="80"/>
      <c r="TLA2369" s="81"/>
      <c r="TLB2369" s="80"/>
      <c r="TLC2369" s="81"/>
      <c r="TLD2369" s="80"/>
      <c r="TLE2369" s="81"/>
      <c r="TLF2369" s="80"/>
      <c r="TLG2369" s="81"/>
      <c r="TLH2369" s="80"/>
      <c r="TLI2369" s="81"/>
      <c r="TLJ2369" s="80"/>
      <c r="TLK2369" s="81"/>
      <c r="TLL2369" s="80"/>
      <c r="TLM2369" s="81"/>
      <c r="TLN2369" s="80"/>
      <c r="TLO2369" s="81"/>
      <c r="TLP2369" s="80"/>
      <c r="TLQ2369" s="81"/>
      <c r="TLR2369" s="80"/>
      <c r="TLS2369" s="81"/>
      <c r="TLT2369" s="80"/>
      <c r="TLU2369" s="81"/>
      <c r="TLV2369" s="80"/>
      <c r="TLW2369" s="81"/>
      <c r="TLX2369" s="80"/>
      <c r="TLY2369" s="81"/>
      <c r="TLZ2369" s="80"/>
      <c r="TMA2369" s="81"/>
      <c r="TMB2369" s="80"/>
      <c r="TMC2369" s="81"/>
      <c r="TMD2369" s="80"/>
      <c r="TME2369" s="81"/>
      <c r="TMF2369" s="80"/>
      <c r="TMG2369" s="81"/>
      <c r="TMH2369" s="80"/>
      <c r="TMI2369" s="81"/>
      <c r="TMJ2369" s="80"/>
      <c r="TMK2369" s="81"/>
      <c r="TML2369" s="80"/>
      <c r="TMM2369" s="81"/>
      <c r="TMN2369" s="80"/>
      <c r="TMO2369" s="81"/>
      <c r="TMP2369" s="80"/>
      <c r="TMQ2369" s="81"/>
      <c r="TMR2369" s="80"/>
      <c r="TMS2369" s="81"/>
      <c r="TMT2369" s="80"/>
      <c r="TMU2369" s="81"/>
      <c r="TMV2369" s="80"/>
      <c r="TMW2369" s="81"/>
      <c r="TMX2369" s="80"/>
      <c r="TMY2369" s="81"/>
      <c r="TMZ2369" s="80"/>
      <c r="TNA2369" s="81"/>
      <c r="TNB2369" s="80"/>
      <c r="TNC2369" s="81"/>
      <c r="TND2369" s="80"/>
      <c r="TNE2369" s="81"/>
      <c r="TNF2369" s="80"/>
      <c r="TNG2369" s="81"/>
      <c r="TNH2369" s="80"/>
      <c r="TNI2369" s="81"/>
      <c r="TNJ2369" s="80"/>
      <c r="TNK2369" s="81"/>
      <c r="TNL2369" s="80"/>
      <c r="TNM2369" s="81"/>
      <c r="TNN2369" s="80"/>
      <c r="TNO2369" s="81"/>
      <c r="TNP2369" s="80"/>
      <c r="TNQ2369" s="81"/>
      <c r="TNR2369" s="80"/>
      <c r="TNS2369" s="81"/>
      <c r="TNT2369" s="80"/>
      <c r="TNU2369" s="81"/>
      <c r="TNV2369" s="80"/>
      <c r="TNW2369" s="81"/>
      <c r="TNX2369" s="80"/>
      <c r="TNY2369" s="81"/>
      <c r="TNZ2369" s="80"/>
      <c r="TOA2369" s="81"/>
      <c r="TOB2369" s="80"/>
      <c r="TOC2369" s="81"/>
      <c r="TOD2369" s="80"/>
      <c r="TOE2369" s="81"/>
      <c r="TOF2369" s="80"/>
      <c r="TOG2369" s="81"/>
      <c r="TOH2369" s="80"/>
      <c r="TOI2369" s="81"/>
      <c r="TOJ2369" s="80"/>
      <c r="TOK2369" s="81"/>
      <c r="TOL2369" s="80"/>
      <c r="TOM2369" s="81"/>
      <c r="TON2369" s="80"/>
      <c r="TOO2369" s="81"/>
      <c r="TOP2369" s="80"/>
      <c r="TOQ2369" s="81"/>
      <c r="TOR2369" s="80"/>
      <c r="TOS2369" s="81"/>
      <c r="TOT2369" s="80"/>
      <c r="TOU2369" s="81"/>
      <c r="TOV2369" s="80"/>
      <c r="TOW2369" s="81"/>
      <c r="TOX2369" s="80"/>
      <c r="TOY2369" s="81"/>
      <c r="TOZ2369" s="80"/>
      <c r="TPA2369" s="81"/>
      <c r="TPB2369" s="80"/>
      <c r="TPC2369" s="81"/>
      <c r="TPD2369" s="80"/>
      <c r="TPE2369" s="81"/>
      <c r="TPF2369" s="80"/>
      <c r="TPG2369" s="81"/>
      <c r="TPH2369" s="80"/>
      <c r="TPI2369" s="81"/>
      <c r="TPJ2369" s="80"/>
      <c r="TPK2369" s="81"/>
      <c r="TPL2369" s="80"/>
      <c r="TPM2369" s="81"/>
      <c r="TPN2369" s="80"/>
      <c r="TPO2369" s="81"/>
      <c r="TPP2369" s="80"/>
      <c r="TPQ2369" s="81"/>
      <c r="TPR2369" s="80"/>
      <c r="TPS2369" s="81"/>
      <c r="TPT2369" s="80"/>
      <c r="TPU2369" s="81"/>
      <c r="TPV2369" s="80"/>
      <c r="TPW2369" s="81"/>
      <c r="TPX2369" s="80"/>
      <c r="TPY2369" s="81"/>
      <c r="TPZ2369" s="80"/>
      <c r="TQA2369" s="81"/>
      <c r="TQB2369" s="80"/>
      <c r="TQC2369" s="81"/>
      <c r="TQD2369" s="80"/>
      <c r="TQE2369" s="81"/>
      <c r="TQF2369" s="80"/>
      <c r="TQG2369" s="81"/>
      <c r="TQH2369" s="80"/>
      <c r="TQI2369" s="81"/>
      <c r="TQJ2369" s="80"/>
      <c r="TQK2369" s="81"/>
      <c r="TQL2369" s="80"/>
      <c r="TQM2369" s="81"/>
      <c r="TQN2369" s="80"/>
      <c r="TQO2369" s="81"/>
      <c r="TQP2369" s="80"/>
      <c r="TQQ2369" s="81"/>
      <c r="TQR2369" s="80"/>
      <c r="TQS2369" s="81"/>
      <c r="TQT2369" s="80"/>
      <c r="TQU2369" s="81"/>
      <c r="TQV2369" s="80"/>
      <c r="TQW2369" s="81"/>
      <c r="TQX2369" s="80"/>
      <c r="TQY2369" s="81"/>
      <c r="TQZ2369" s="80"/>
      <c r="TRA2369" s="81"/>
      <c r="TRB2369" s="80"/>
      <c r="TRC2369" s="81"/>
      <c r="TRD2369" s="80"/>
      <c r="TRE2369" s="81"/>
      <c r="TRF2369" s="80"/>
      <c r="TRG2369" s="81"/>
      <c r="TRH2369" s="80"/>
      <c r="TRI2369" s="81"/>
      <c r="TRJ2369" s="80"/>
      <c r="TRK2369" s="81"/>
      <c r="TRL2369" s="80"/>
      <c r="TRM2369" s="81"/>
      <c r="TRN2369" s="80"/>
      <c r="TRO2369" s="81"/>
      <c r="TRP2369" s="80"/>
      <c r="TRQ2369" s="81"/>
      <c r="TRR2369" s="80"/>
      <c r="TRS2369" s="81"/>
      <c r="TRT2369" s="80"/>
      <c r="TRU2369" s="81"/>
      <c r="TRV2369" s="80"/>
      <c r="TRW2369" s="81"/>
      <c r="TRX2369" s="80"/>
      <c r="TRY2369" s="81"/>
      <c r="TRZ2369" s="80"/>
      <c r="TSA2369" s="81"/>
      <c r="TSB2369" s="80"/>
      <c r="TSC2369" s="81"/>
      <c r="TSD2369" s="80"/>
      <c r="TSE2369" s="81"/>
      <c r="TSF2369" s="80"/>
      <c r="TSG2369" s="81"/>
      <c r="TSH2369" s="80"/>
      <c r="TSI2369" s="81"/>
      <c r="TSJ2369" s="80"/>
      <c r="TSK2369" s="81"/>
      <c r="TSL2369" s="80"/>
      <c r="TSM2369" s="81"/>
      <c r="TSN2369" s="80"/>
      <c r="TSO2369" s="81"/>
      <c r="TSP2369" s="80"/>
      <c r="TSQ2369" s="81"/>
      <c r="TSR2369" s="80"/>
      <c r="TSS2369" s="81"/>
      <c r="TST2369" s="80"/>
      <c r="TSU2369" s="81"/>
      <c r="TSV2369" s="80"/>
      <c r="TSW2369" s="81"/>
      <c r="TSX2369" s="80"/>
      <c r="TSY2369" s="81"/>
      <c r="TSZ2369" s="80"/>
      <c r="TTA2369" s="81"/>
      <c r="TTB2369" s="80"/>
      <c r="TTC2369" s="81"/>
      <c r="TTD2369" s="80"/>
      <c r="TTE2369" s="81"/>
      <c r="TTF2369" s="80"/>
      <c r="TTG2369" s="81"/>
      <c r="TTH2369" s="80"/>
      <c r="TTI2369" s="81"/>
      <c r="TTJ2369" s="80"/>
      <c r="TTK2369" s="81"/>
      <c r="TTL2369" s="80"/>
      <c r="TTM2369" s="81"/>
      <c r="TTN2369" s="80"/>
      <c r="TTO2369" s="81"/>
      <c r="TTP2369" s="80"/>
      <c r="TTQ2369" s="81"/>
      <c r="TTR2369" s="80"/>
      <c r="TTS2369" s="81"/>
      <c r="TTT2369" s="80"/>
      <c r="TTU2369" s="81"/>
      <c r="TTV2369" s="80"/>
      <c r="TTW2369" s="81"/>
      <c r="TTX2369" s="80"/>
      <c r="TTY2369" s="81"/>
      <c r="TTZ2369" s="80"/>
      <c r="TUA2369" s="81"/>
      <c r="TUB2369" s="80"/>
      <c r="TUC2369" s="81"/>
      <c r="TUD2369" s="80"/>
      <c r="TUE2369" s="81"/>
      <c r="TUF2369" s="80"/>
      <c r="TUG2369" s="81"/>
      <c r="TUH2369" s="80"/>
      <c r="TUI2369" s="81"/>
      <c r="TUJ2369" s="80"/>
      <c r="TUK2369" s="81"/>
      <c r="TUL2369" s="80"/>
      <c r="TUM2369" s="81"/>
      <c r="TUN2369" s="80"/>
      <c r="TUO2369" s="81"/>
      <c r="TUP2369" s="80"/>
      <c r="TUQ2369" s="81"/>
      <c r="TUR2369" s="80"/>
      <c r="TUS2369" s="81"/>
      <c r="TUT2369" s="80"/>
      <c r="TUU2369" s="81"/>
      <c r="TUV2369" s="80"/>
      <c r="TUW2369" s="81"/>
      <c r="TUX2369" s="80"/>
      <c r="TUY2369" s="81"/>
      <c r="TUZ2369" s="80"/>
      <c r="TVA2369" s="81"/>
      <c r="TVB2369" s="80"/>
      <c r="TVC2369" s="81"/>
      <c r="TVD2369" s="80"/>
      <c r="TVE2369" s="81"/>
      <c r="TVF2369" s="80"/>
      <c r="TVG2369" s="81"/>
      <c r="TVH2369" s="80"/>
      <c r="TVI2369" s="81"/>
      <c r="TVJ2369" s="80"/>
      <c r="TVK2369" s="81"/>
      <c r="TVL2369" s="80"/>
      <c r="TVM2369" s="81"/>
      <c r="TVN2369" s="80"/>
      <c r="TVO2369" s="81"/>
      <c r="TVP2369" s="80"/>
      <c r="TVQ2369" s="81"/>
      <c r="TVR2369" s="80"/>
      <c r="TVS2369" s="81"/>
      <c r="TVT2369" s="80"/>
      <c r="TVU2369" s="81"/>
      <c r="TVV2369" s="80"/>
      <c r="TVW2369" s="81"/>
      <c r="TVX2369" s="80"/>
      <c r="TVY2369" s="81"/>
      <c r="TVZ2369" s="80"/>
      <c r="TWA2369" s="81"/>
      <c r="TWB2369" s="80"/>
      <c r="TWC2369" s="81"/>
      <c r="TWD2369" s="80"/>
      <c r="TWE2369" s="81"/>
      <c r="TWF2369" s="80"/>
      <c r="TWG2369" s="81"/>
      <c r="TWH2369" s="80"/>
      <c r="TWI2369" s="81"/>
      <c r="TWJ2369" s="80"/>
      <c r="TWK2369" s="81"/>
      <c r="TWL2369" s="80"/>
      <c r="TWM2369" s="81"/>
      <c r="TWN2369" s="80"/>
      <c r="TWO2369" s="81"/>
      <c r="TWP2369" s="80"/>
      <c r="TWQ2369" s="81"/>
      <c r="TWR2369" s="80"/>
      <c r="TWS2369" s="81"/>
      <c r="TWT2369" s="80"/>
      <c r="TWU2369" s="81"/>
      <c r="TWV2369" s="80"/>
      <c r="TWW2369" s="81"/>
      <c r="TWX2369" s="80"/>
      <c r="TWY2369" s="81"/>
      <c r="TWZ2369" s="80"/>
      <c r="TXA2369" s="81"/>
      <c r="TXB2369" s="80"/>
      <c r="TXC2369" s="81"/>
      <c r="TXD2369" s="80"/>
      <c r="TXE2369" s="81"/>
      <c r="TXF2369" s="80"/>
      <c r="TXG2369" s="81"/>
      <c r="TXH2369" s="80"/>
      <c r="TXI2369" s="81"/>
      <c r="TXJ2369" s="80"/>
      <c r="TXK2369" s="81"/>
      <c r="TXL2369" s="80"/>
      <c r="TXM2369" s="81"/>
      <c r="TXN2369" s="80"/>
      <c r="TXO2369" s="81"/>
      <c r="TXP2369" s="80"/>
      <c r="TXQ2369" s="81"/>
      <c r="TXR2369" s="80"/>
      <c r="TXS2369" s="81"/>
      <c r="TXT2369" s="80"/>
      <c r="TXU2369" s="81"/>
      <c r="TXV2369" s="80"/>
      <c r="TXW2369" s="81"/>
      <c r="TXX2369" s="80"/>
      <c r="TXY2369" s="81"/>
      <c r="TXZ2369" s="80"/>
      <c r="TYA2369" s="81"/>
      <c r="TYB2369" s="80"/>
      <c r="TYC2369" s="81"/>
      <c r="TYD2369" s="80"/>
      <c r="TYE2369" s="81"/>
      <c r="TYF2369" s="80"/>
      <c r="TYG2369" s="81"/>
      <c r="TYH2369" s="80"/>
      <c r="TYI2369" s="81"/>
      <c r="TYJ2369" s="80"/>
      <c r="TYK2369" s="81"/>
      <c r="TYL2369" s="80"/>
      <c r="TYM2369" s="81"/>
      <c r="TYN2369" s="80"/>
      <c r="TYO2369" s="81"/>
      <c r="TYP2369" s="80"/>
      <c r="TYQ2369" s="81"/>
      <c r="TYR2369" s="80"/>
      <c r="TYS2369" s="81"/>
      <c r="TYT2369" s="80"/>
      <c r="TYU2369" s="81"/>
      <c r="TYV2369" s="80"/>
      <c r="TYW2369" s="81"/>
      <c r="TYX2369" s="80"/>
      <c r="TYY2369" s="81"/>
      <c r="TYZ2369" s="80"/>
      <c r="TZA2369" s="81"/>
      <c r="TZB2369" s="80"/>
      <c r="TZC2369" s="81"/>
      <c r="TZD2369" s="80"/>
      <c r="TZE2369" s="81"/>
      <c r="TZF2369" s="80"/>
      <c r="TZG2369" s="81"/>
      <c r="TZH2369" s="80"/>
      <c r="TZI2369" s="81"/>
      <c r="TZJ2369" s="80"/>
      <c r="TZK2369" s="81"/>
      <c r="TZL2369" s="80"/>
      <c r="TZM2369" s="81"/>
      <c r="TZN2369" s="80"/>
      <c r="TZO2369" s="81"/>
      <c r="TZP2369" s="80"/>
      <c r="TZQ2369" s="81"/>
      <c r="TZR2369" s="80"/>
      <c r="TZS2369" s="81"/>
      <c r="TZT2369" s="80"/>
      <c r="TZU2369" s="81"/>
      <c r="TZV2369" s="80"/>
      <c r="TZW2369" s="81"/>
      <c r="TZX2369" s="80"/>
      <c r="TZY2369" s="81"/>
      <c r="TZZ2369" s="80"/>
      <c r="UAA2369" s="81"/>
      <c r="UAB2369" s="80"/>
      <c r="UAC2369" s="81"/>
      <c r="UAD2369" s="80"/>
      <c r="UAE2369" s="81"/>
      <c r="UAF2369" s="80"/>
      <c r="UAG2369" s="81"/>
      <c r="UAH2369" s="80"/>
      <c r="UAI2369" s="81"/>
      <c r="UAJ2369" s="80"/>
      <c r="UAK2369" s="81"/>
      <c r="UAL2369" s="80"/>
      <c r="UAM2369" s="81"/>
      <c r="UAN2369" s="80"/>
      <c r="UAO2369" s="81"/>
      <c r="UAP2369" s="80"/>
      <c r="UAQ2369" s="81"/>
      <c r="UAR2369" s="80"/>
      <c r="UAS2369" s="81"/>
      <c r="UAT2369" s="80"/>
      <c r="UAU2369" s="81"/>
      <c r="UAV2369" s="80"/>
      <c r="UAW2369" s="81"/>
      <c r="UAX2369" s="80"/>
      <c r="UAY2369" s="81"/>
      <c r="UAZ2369" s="80"/>
      <c r="UBA2369" s="81"/>
      <c r="UBB2369" s="80"/>
      <c r="UBC2369" s="81"/>
      <c r="UBD2369" s="80"/>
      <c r="UBE2369" s="81"/>
      <c r="UBF2369" s="80"/>
      <c r="UBG2369" s="81"/>
      <c r="UBH2369" s="80"/>
      <c r="UBI2369" s="81"/>
      <c r="UBJ2369" s="80"/>
      <c r="UBK2369" s="81"/>
      <c r="UBL2369" s="80"/>
      <c r="UBM2369" s="81"/>
      <c r="UBN2369" s="80"/>
      <c r="UBO2369" s="81"/>
      <c r="UBP2369" s="80"/>
      <c r="UBQ2369" s="81"/>
      <c r="UBR2369" s="80"/>
      <c r="UBS2369" s="81"/>
      <c r="UBT2369" s="80"/>
      <c r="UBU2369" s="81"/>
      <c r="UBV2369" s="80"/>
      <c r="UBW2369" s="81"/>
      <c r="UBX2369" s="80"/>
      <c r="UBY2369" s="81"/>
      <c r="UBZ2369" s="80"/>
      <c r="UCA2369" s="81"/>
      <c r="UCB2369" s="80"/>
      <c r="UCC2369" s="81"/>
      <c r="UCD2369" s="80"/>
      <c r="UCE2369" s="81"/>
      <c r="UCF2369" s="80"/>
      <c r="UCG2369" s="81"/>
      <c r="UCH2369" s="80"/>
      <c r="UCI2369" s="81"/>
      <c r="UCJ2369" s="80"/>
      <c r="UCK2369" s="81"/>
      <c r="UCL2369" s="80"/>
      <c r="UCM2369" s="81"/>
      <c r="UCN2369" s="80"/>
      <c r="UCO2369" s="81"/>
      <c r="UCP2369" s="80"/>
      <c r="UCQ2369" s="81"/>
      <c r="UCR2369" s="80"/>
      <c r="UCS2369" s="81"/>
      <c r="UCT2369" s="80"/>
      <c r="UCU2369" s="81"/>
      <c r="UCV2369" s="80"/>
      <c r="UCW2369" s="81"/>
      <c r="UCX2369" s="80"/>
      <c r="UCY2369" s="81"/>
      <c r="UCZ2369" s="80"/>
      <c r="UDA2369" s="81"/>
      <c r="UDB2369" s="80"/>
      <c r="UDC2369" s="81"/>
      <c r="UDD2369" s="80"/>
      <c r="UDE2369" s="81"/>
      <c r="UDF2369" s="80"/>
      <c r="UDG2369" s="81"/>
      <c r="UDH2369" s="80"/>
      <c r="UDI2369" s="81"/>
      <c r="UDJ2369" s="80"/>
      <c r="UDK2369" s="81"/>
      <c r="UDL2369" s="80"/>
      <c r="UDM2369" s="81"/>
      <c r="UDN2369" s="80"/>
      <c r="UDO2369" s="81"/>
      <c r="UDP2369" s="80"/>
      <c r="UDQ2369" s="81"/>
      <c r="UDR2369" s="80"/>
      <c r="UDS2369" s="81"/>
      <c r="UDT2369" s="80"/>
      <c r="UDU2369" s="81"/>
      <c r="UDV2369" s="80"/>
      <c r="UDW2369" s="81"/>
      <c r="UDX2369" s="80"/>
      <c r="UDY2369" s="81"/>
      <c r="UDZ2369" s="80"/>
      <c r="UEA2369" s="81"/>
      <c r="UEB2369" s="80"/>
      <c r="UEC2369" s="81"/>
      <c r="UED2369" s="80"/>
      <c r="UEE2369" s="81"/>
      <c r="UEF2369" s="80"/>
      <c r="UEG2369" s="81"/>
      <c r="UEH2369" s="80"/>
      <c r="UEI2369" s="81"/>
      <c r="UEJ2369" s="80"/>
      <c r="UEK2369" s="81"/>
      <c r="UEL2369" s="80"/>
      <c r="UEM2369" s="81"/>
      <c r="UEN2369" s="80"/>
      <c r="UEO2369" s="81"/>
      <c r="UEP2369" s="80"/>
      <c r="UEQ2369" s="81"/>
      <c r="UER2369" s="80"/>
      <c r="UES2369" s="81"/>
      <c r="UET2369" s="80"/>
      <c r="UEU2369" s="81"/>
      <c r="UEV2369" s="80"/>
      <c r="UEW2369" s="81"/>
      <c r="UEX2369" s="80"/>
      <c r="UEY2369" s="81"/>
      <c r="UEZ2369" s="80"/>
      <c r="UFA2369" s="81"/>
      <c r="UFB2369" s="80"/>
      <c r="UFC2369" s="81"/>
      <c r="UFD2369" s="80"/>
      <c r="UFE2369" s="81"/>
      <c r="UFF2369" s="80"/>
      <c r="UFG2369" s="81"/>
      <c r="UFH2369" s="80"/>
      <c r="UFI2369" s="81"/>
      <c r="UFJ2369" s="80"/>
      <c r="UFK2369" s="81"/>
      <c r="UFL2369" s="80"/>
      <c r="UFM2369" s="81"/>
      <c r="UFN2369" s="80"/>
      <c r="UFO2369" s="81"/>
      <c r="UFP2369" s="80"/>
      <c r="UFQ2369" s="81"/>
      <c r="UFR2369" s="80"/>
      <c r="UFS2369" s="81"/>
      <c r="UFT2369" s="80"/>
      <c r="UFU2369" s="81"/>
      <c r="UFV2369" s="80"/>
      <c r="UFW2369" s="81"/>
      <c r="UFX2369" s="80"/>
      <c r="UFY2369" s="81"/>
      <c r="UFZ2369" s="80"/>
      <c r="UGA2369" s="81"/>
      <c r="UGB2369" s="80"/>
      <c r="UGC2369" s="81"/>
      <c r="UGD2369" s="80"/>
      <c r="UGE2369" s="81"/>
      <c r="UGF2369" s="80"/>
      <c r="UGG2369" s="81"/>
      <c r="UGH2369" s="80"/>
      <c r="UGI2369" s="81"/>
      <c r="UGJ2369" s="80"/>
      <c r="UGK2369" s="81"/>
      <c r="UGL2369" s="80"/>
      <c r="UGM2369" s="81"/>
      <c r="UGN2369" s="80"/>
      <c r="UGO2369" s="81"/>
      <c r="UGP2369" s="80"/>
      <c r="UGQ2369" s="81"/>
      <c r="UGR2369" s="80"/>
      <c r="UGS2369" s="81"/>
      <c r="UGT2369" s="80"/>
      <c r="UGU2369" s="81"/>
      <c r="UGV2369" s="80"/>
      <c r="UGW2369" s="81"/>
      <c r="UGX2369" s="80"/>
      <c r="UGY2369" s="81"/>
      <c r="UGZ2369" s="80"/>
      <c r="UHA2369" s="81"/>
      <c r="UHB2369" s="80"/>
      <c r="UHC2369" s="81"/>
      <c r="UHD2369" s="80"/>
      <c r="UHE2369" s="81"/>
      <c r="UHF2369" s="80"/>
      <c r="UHG2369" s="81"/>
      <c r="UHH2369" s="80"/>
      <c r="UHI2369" s="81"/>
      <c r="UHJ2369" s="80"/>
      <c r="UHK2369" s="81"/>
      <c r="UHL2369" s="80"/>
      <c r="UHM2369" s="81"/>
      <c r="UHN2369" s="80"/>
      <c r="UHO2369" s="81"/>
      <c r="UHP2369" s="80"/>
      <c r="UHQ2369" s="81"/>
      <c r="UHR2369" s="80"/>
      <c r="UHS2369" s="81"/>
      <c r="UHT2369" s="80"/>
      <c r="UHU2369" s="81"/>
      <c r="UHV2369" s="80"/>
      <c r="UHW2369" s="81"/>
      <c r="UHX2369" s="80"/>
      <c r="UHY2369" s="81"/>
      <c r="UHZ2369" s="80"/>
      <c r="UIA2369" s="81"/>
      <c r="UIB2369" s="80"/>
      <c r="UIC2369" s="81"/>
      <c r="UID2369" s="80"/>
      <c r="UIE2369" s="81"/>
      <c r="UIF2369" s="80"/>
      <c r="UIG2369" s="81"/>
      <c r="UIH2369" s="80"/>
      <c r="UII2369" s="81"/>
      <c r="UIJ2369" s="80"/>
      <c r="UIK2369" s="81"/>
      <c r="UIL2369" s="80"/>
      <c r="UIM2369" s="81"/>
      <c r="UIN2369" s="80"/>
      <c r="UIO2369" s="81"/>
      <c r="UIP2369" s="80"/>
      <c r="UIQ2369" s="81"/>
      <c r="UIR2369" s="80"/>
      <c r="UIS2369" s="81"/>
      <c r="UIT2369" s="80"/>
      <c r="UIU2369" s="81"/>
      <c r="UIV2369" s="80"/>
      <c r="UIW2369" s="81"/>
      <c r="UIX2369" s="80"/>
      <c r="UIY2369" s="81"/>
      <c r="UIZ2369" s="80"/>
      <c r="UJA2369" s="81"/>
      <c r="UJB2369" s="80"/>
      <c r="UJC2369" s="81"/>
      <c r="UJD2369" s="80"/>
      <c r="UJE2369" s="81"/>
      <c r="UJF2369" s="80"/>
      <c r="UJG2369" s="81"/>
      <c r="UJH2369" s="80"/>
      <c r="UJI2369" s="81"/>
      <c r="UJJ2369" s="80"/>
      <c r="UJK2369" s="81"/>
      <c r="UJL2369" s="80"/>
      <c r="UJM2369" s="81"/>
      <c r="UJN2369" s="80"/>
      <c r="UJO2369" s="81"/>
      <c r="UJP2369" s="80"/>
      <c r="UJQ2369" s="81"/>
      <c r="UJR2369" s="80"/>
      <c r="UJS2369" s="81"/>
      <c r="UJT2369" s="80"/>
      <c r="UJU2369" s="81"/>
      <c r="UJV2369" s="80"/>
      <c r="UJW2369" s="81"/>
      <c r="UJX2369" s="80"/>
      <c r="UJY2369" s="81"/>
      <c r="UJZ2369" s="80"/>
      <c r="UKA2369" s="81"/>
      <c r="UKB2369" s="80"/>
      <c r="UKC2369" s="81"/>
      <c r="UKD2369" s="80"/>
      <c r="UKE2369" s="81"/>
      <c r="UKF2369" s="80"/>
      <c r="UKG2369" s="81"/>
      <c r="UKH2369" s="80"/>
      <c r="UKI2369" s="81"/>
      <c r="UKJ2369" s="80"/>
      <c r="UKK2369" s="81"/>
      <c r="UKL2369" s="80"/>
      <c r="UKM2369" s="81"/>
      <c r="UKN2369" s="80"/>
      <c r="UKO2369" s="81"/>
      <c r="UKP2369" s="80"/>
      <c r="UKQ2369" s="81"/>
      <c r="UKR2369" s="80"/>
      <c r="UKS2369" s="81"/>
      <c r="UKT2369" s="80"/>
      <c r="UKU2369" s="81"/>
      <c r="UKV2369" s="80"/>
      <c r="UKW2369" s="81"/>
      <c r="UKX2369" s="80"/>
      <c r="UKY2369" s="81"/>
      <c r="UKZ2369" s="80"/>
      <c r="ULA2369" s="81"/>
      <c r="ULB2369" s="80"/>
      <c r="ULC2369" s="81"/>
      <c r="ULD2369" s="80"/>
      <c r="ULE2369" s="81"/>
      <c r="ULF2369" s="80"/>
      <c r="ULG2369" s="81"/>
      <c r="ULH2369" s="80"/>
      <c r="ULI2369" s="81"/>
      <c r="ULJ2369" s="80"/>
      <c r="ULK2369" s="81"/>
      <c r="ULL2369" s="80"/>
      <c r="ULM2369" s="81"/>
      <c r="ULN2369" s="80"/>
      <c r="ULO2369" s="81"/>
      <c r="ULP2369" s="80"/>
      <c r="ULQ2369" s="81"/>
      <c r="ULR2369" s="80"/>
      <c r="ULS2369" s="81"/>
      <c r="ULT2369" s="80"/>
      <c r="ULU2369" s="81"/>
      <c r="ULV2369" s="80"/>
      <c r="ULW2369" s="81"/>
      <c r="ULX2369" s="80"/>
      <c r="ULY2369" s="81"/>
      <c r="ULZ2369" s="80"/>
      <c r="UMA2369" s="81"/>
      <c r="UMB2369" s="80"/>
      <c r="UMC2369" s="81"/>
      <c r="UMD2369" s="80"/>
      <c r="UME2369" s="81"/>
      <c r="UMF2369" s="80"/>
      <c r="UMG2369" s="81"/>
      <c r="UMH2369" s="80"/>
      <c r="UMI2369" s="81"/>
      <c r="UMJ2369" s="80"/>
      <c r="UMK2369" s="81"/>
      <c r="UML2369" s="80"/>
      <c r="UMM2369" s="81"/>
      <c r="UMN2369" s="80"/>
      <c r="UMO2369" s="81"/>
      <c r="UMP2369" s="80"/>
      <c r="UMQ2369" s="81"/>
      <c r="UMR2369" s="80"/>
      <c r="UMS2369" s="81"/>
      <c r="UMT2369" s="80"/>
      <c r="UMU2369" s="81"/>
      <c r="UMV2369" s="80"/>
      <c r="UMW2369" s="81"/>
      <c r="UMX2369" s="80"/>
      <c r="UMY2369" s="81"/>
      <c r="UMZ2369" s="80"/>
      <c r="UNA2369" s="81"/>
      <c r="UNB2369" s="80"/>
      <c r="UNC2369" s="81"/>
      <c r="UND2369" s="80"/>
      <c r="UNE2369" s="81"/>
      <c r="UNF2369" s="80"/>
      <c r="UNG2369" s="81"/>
      <c r="UNH2369" s="80"/>
      <c r="UNI2369" s="81"/>
      <c r="UNJ2369" s="80"/>
      <c r="UNK2369" s="81"/>
      <c r="UNL2369" s="80"/>
      <c r="UNM2369" s="81"/>
      <c r="UNN2369" s="80"/>
      <c r="UNO2369" s="81"/>
      <c r="UNP2369" s="80"/>
      <c r="UNQ2369" s="81"/>
      <c r="UNR2369" s="80"/>
      <c r="UNS2369" s="81"/>
      <c r="UNT2369" s="80"/>
      <c r="UNU2369" s="81"/>
      <c r="UNV2369" s="80"/>
      <c r="UNW2369" s="81"/>
      <c r="UNX2369" s="80"/>
      <c r="UNY2369" s="81"/>
      <c r="UNZ2369" s="80"/>
      <c r="UOA2369" s="81"/>
      <c r="UOB2369" s="80"/>
      <c r="UOC2369" s="81"/>
      <c r="UOD2369" s="80"/>
      <c r="UOE2369" s="81"/>
      <c r="UOF2369" s="80"/>
      <c r="UOG2369" s="81"/>
      <c r="UOH2369" s="80"/>
      <c r="UOI2369" s="81"/>
      <c r="UOJ2369" s="80"/>
      <c r="UOK2369" s="81"/>
      <c r="UOL2369" s="80"/>
      <c r="UOM2369" s="81"/>
      <c r="UON2369" s="80"/>
      <c r="UOO2369" s="81"/>
      <c r="UOP2369" s="80"/>
      <c r="UOQ2369" s="81"/>
      <c r="UOR2369" s="80"/>
      <c r="UOS2369" s="81"/>
      <c r="UOT2369" s="80"/>
      <c r="UOU2369" s="81"/>
      <c r="UOV2369" s="80"/>
      <c r="UOW2369" s="81"/>
      <c r="UOX2369" s="80"/>
      <c r="UOY2369" s="81"/>
      <c r="UOZ2369" s="80"/>
      <c r="UPA2369" s="81"/>
      <c r="UPB2369" s="80"/>
      <c r="UPC2369" s="81"/>
      <c r="UPD2369" s="80"/>
      <c r="UPE2369" s="81"/>
      <c r="UPF2369" s="80"/>
      <c r="UPG2369" s="81"/>
      <c r="UPH2369" s="80"/>
      <c r="UPI2369" s="81"/>
      <c r="UPJ2369" s="80"/>
      <c r="UPK2369" s="81"/>
      <c r="UPL2369" s="80"/>
      <c r="UPM2369" s="81"/>
      <c r="UPN2369" s="80"/>
      <c r="UPO2369" s="81"/>
      <c r="UPP2369" s="80"/>
      <c r="UPQ2369" s="81"/>
      <c r="UPR2369" s="80"/>
      <c r="UPS2369" s="81"/>
      <c r="UPT2369" s="80"/>
      <c r="UPU2369" s="81"/>
      <c r="UPV2369" s="80"/>
      <c r="UPW2369" s="81"/>
      <c r="UPX2369" s="80"/>
      <c r="UPY2369" s="81"/>
      <c r="UPZ2369" s="80"/>
      <c r="UQA2369" s="81"/>
      <c r="UQB2369" s="80"/>
      <c r="UQC2369" s="81"/>
      <c r="UQD2369" s="80"/>
      <c r="UQE2369" s="81"/>
      <c r="UQF2369" s="80"/>
      <c r="UQG2369" s="81"/>
      <c r="UQH2369" s="80"/>
      <c r="UQI2369" s="81"/>
      <c r="UQJ2369" s="80"/>
      <c r="UQK2369" s="81"/>
      <c r="UQL2369" s="80"/>
      <c r="UQM2369" s="81"/>
      <c r="UQN2369" s="80"/>
      <c r="UQO2369" s="81"/>
      <c r="UQP2369" s="80"/>
      <c r="UQQ2369" s="81"/>
      <c r="UQR2369" s="80"/>
      <c r="UQS2369" s="81"/>
      <c r="UQT2369" s="80"/>
      <c r="UQU2369" s="81"/>
      <c r="UQV2369" s="80"/>
      <c r="UQW2369" s="81"/>
      <c r="UQX2369" s="80"/>
      <c r="UQY2369" s="81"/>
      <c r="UQZ2369" s="80"/>
      <c r="URA2369" s="81"/>
      <c r="URB2369" s="80"/>
      <c r="URC2369" s="81"/>
      <c r="URD2369" s="80"/>
      <c r="URE2369" s="81"/>
      <c r="URF2369" s="80"/>
      <c r="URG2369" s="81"/>
      <c r="URH2369" s="80"/>
      <c r="URI2369" s="81"/>
      <c r="URJ2369" s="80"/>
      <c r="URK2369" s="81"/>
      <c r="URL2369" s="80"/>
      <c r="URM2369" s="81"/>
      <c r="URN2369" s="80"/>
      <c r="URO2369" s="81"/>
      <c r="URP2369" s="80"/>
      <c r="URQ2369" s="81"/>
      <c r="URR2369" s="80"/>
      <c r="URS2369" s="81"/>
      <c r="URT2369" s="80"/>
      <c r="URU2369" s="81"/>
      <c r="URV2369" s="80"/>
      <c r="URW2369" s="81"/>
      <c r="URX2369" s="80"/>
      <c r="URY2369" s="81"/>
      <c r="URZ2369" s="80"/>
      <c r="USA2369" s="81"/>
      <c r="USB2369" s="80"/>
      <c r="USC2369" s="81"/>
      <c r="USD2369" s="80"/>
      <c r="USE2369" s="81"/>
      <c r="USF2369" s="80"/>
      <c r="USG2369" s="81"/>
      <c r="USH2369" s="80"/>
      <c r="USI2369" s="81"/>
      <c r="USJ2369" s="80"/>
      <c r="USK2369" s="81"/>
      <c r="USL2369" s="80"/>
      <c r="USM2369" s="81"/>
      <c r="USN2369" s="80"/>
      <c r="USO2369" s="81"/>
      <c r="USP2369" s="80"/>
      <c r="USQ2369" s="81"/>
      <c r="USR2369" s="80"/>
      <c r="USS2369" s="81"/>
      <c r="UST2369" s="80"/>
      <c r="USU2369" s="81"/>
      <c r="USV2369" s="80"/>
      <c r="USW2369" s="81"/>
      <c r="USX2369" s="80"/>
      <c r="USY2369" s="81"/>
      <c r="USZ2369" s="80"/>
      <c r="UTA2369" s="81"/>
      <c r="UTB2369" s="80"/>
      <c r="UTC2369" s="81"/>
      <c r="UTD2369" s="80"/>
      <c r="UTE2369" s="81"/>
      <c r="UTF2369" s="80"/>
      <c r="UTG2369" s="81"/>
      <c r="UTH2369" s="80"/>
      <c r="UTI2369" s="81"/>
      <c r="UTJ2369" s="80"/>
      <c r="UTK2369" s="81"/>
      <c r="UTL2369" s="80"/>
      <c r="UTM2369" s="81"/>
      <c r="UTN2369" s="80"/>
      <c r="UTO2369" s="81"/>
      <c r="UTP2369" s="80"/>
      <c r="UTQ2369" s="81"/>
      <c r="UTR2369" s="80"/>
      <c r="UTS2369" s="81"/>
      <c r="UTT2369" s="80"/>
      <c r="UTU2369" s="81"/>
      <c r="UTV2369" s="80"/>
      <c r="UTW2369" s="81"/>
      <c r="UTX2369" s="80"/>
      <c r="UTY2369" s="81"/>
      <c r="UTZ2369" s="80"/>
      <c r="UUA2369" s="81"/>
      <c r="UUB2369" s="80"/>
      <c r="UUC2369" s="81"/>
      <c r="UUD2369" s="80"/>
      <c r="UUE2369" s="81"/>
      <c r="UUF2369" s="80"/>
      <c r="UUG2369" s="81"/>
      <c r="UUH2369" s="80"/>
      <c r="UUI2369" s="81"/>
      <c r="UUJ2369" s="80"/>
      <c r="UUK2369" s="81"/>
      <c r="UUL2369" s="80"/>
      <c r="UUM2369" s="81"/>
      <c r="UUN2369" s="80"/>
      <c r="UUO2369" s="81"/>
      <c r="UUP2369" s="80"/>
      <c r="UUQ2369" s="81"/>
      <c r="UUR2369" s="80"/>
      <c r="UUS2369" s="81"/>
      <c r="UUT2369" s="80"/>
      <c r="UUU2369" s="81"/>
      <c r="UUV2369" s="80"/>
      <c r="UUW2369" s="81"/>
      <c r="UUX2369" s="80"/>
      <c r="UUY2369" s="81"/>
      <c r="UUZ2369" s="80"/>
      <c r="UVA2369" s="81"/>
      <c r="UVB2369" s="80"/>
      <c r="UVC2369" s="81"/>
      <c r="UVD2369" s="80"/>
      <c r="UVE2369" s="81"/>
      <c r="UVF2369" s="80"/>
      <c r="UVG2369" s="81"/>
      <c r="UVH2369" s="80"/>
      <c r="UVI2369" s="81"/>
      <c r="UVJ2369" s="80"/>
      <c r="UVK2369" s="81"/>
      <c r="UVL2369" s="80"/>
      <c r="UVM2369" s="81"/>
      <c r="UVN2369" s="80"/>
      <c r="UVO2369" s="81"/>
      <c r="UVP2369" s="80"/>
      <c r="UVQ2369" s="81"/>
      <c r="UVR2369" s="80"/>
      <c r="UVS2369" s="81"/>
      <c r="UVT2369" s="80"/>
      <c r="UVU2369" s="81"/>
      <c r="UVV2369" s="80"/>
      <c r="UVW2369" s="81"/>
      <c r="UVX2369" s="80"/>
      <c r="UVY2369" s="81"/>
      <c r="UVZ2369" s="80"/>
      <c r="UWA2369" s="81"/>
      <c r="UWB2369" s="80"/>
      <c r="UWC2369" s="81"/>
      <c r="UWD2369" s="80"/>
      <c r="UWE2369" s="81"/>
      <c r="UWF2369" s="80"/>
      <c r="UWG2369" s="81"/>
      <c r="UWH2369" s="80"/>
      <c r="UWI2369" s="81"/>
      <c r="UWJ2369" s="80"/>
      <c r="UWK2369" s="81"/>
      <c r="UWL2369" s="80"/>
      <c r="UWM2369" s="81"/>
      <c r="UWN2369" s="80"/>
      <c r="UWO2369" s="81"/>
      <c r="UWP2369" s="80"/>
      <c r="UWQ2369" s="81"/>
      <c r="UWR2369" s="80"/>
      <c r="UWS2369" s="81"/>
      <c r="UWT2369" s="80"/>
      <c r="UWU2369" s="81"/>
      <c r="UWV2369" s="80"/>
      <c r="UWW2369" s="81"/>
      <c r="UWX2369" s="80"/>
      <c r="UWY2369" s="81"/>
      <c r="UWZ2369" s="80"/>
      <c r="UXA2369" s="81"/>
      <c r="UXB2369" s="80"/>
      <c r="UXC2369" s="81"/>
      <c r="UXD2369" s="80"/>
      <c r="UXE2369" s="81"/>
      <c r="UXF2369" s="80"/>
      <c r="UXG2369" s="81"/>
      <c r="UXH2369" s="80"/>
      <c r="UXI2369" s="81"/>
      <c r="UXJ2369" s="80"/>
      <c r="UXK2369" s="81"/>
      <c r="UXL2369" s="80"/>
      <c r="UXM2369" s="81"/>
      <c r="UXN2369" s="80"/>
      <c r="UXO2369" s="81"/>
      <c r="UXP2369" s="80"/>
      <c r="UXQ2369" s="81"/>
      <c r="UXR2369" s="80"/>
      <c r="UXS2369" s="81"/>
      <c r="UXT2369" s="80"/>
      <c r="UXU2369" s="81"/>
      <c r="UXV2369" s="80"/>
      <c r="UXW2369" s="81"/>
      <c r="UXX2369" s="80"/>
      <c r="UXY2369" s="81"/>
      <c r="UXZ2369" s="80"/>
      <c r="UYA2369" s="81"/>
      <c r="UYB2369" s="80"/>
      <c r="UYC2369" s="81"/>
      <c r="UYD2369" s="80"/>
      <c r="UYE2369" s="81"/>
      <c r="UYF2369" s="80"/>
      <c r="UYG2369" s="81"/>
      <c r="UYH2369" s="80"/>
      <c r="UYI2369" s="81"/>
      <c r="UYJ2369" s="80"/>
      <c r="UYK2369" s="81"/>
      <c r="UYL2369" s="80"/>
      <c r="UYM2369" s="81"/>
      <c r="UYN2369" s="80"/>
      <c r="UYO2369" s="81"/>
      <c r="UYP2369" s="80"/>
      <c r="UYQ2369" s="81"/>
      <c r="UYR2369" s="80"/>
      <c r="UYS2369" s="81"/>
      <c r="UYT2369" s="80"/>
      <c r="UYU2369" s="81"/>
      <c r="UYV2369" s="80"/>
      <c r="UYW2369" s="81"/>
      <c r="UYX2369" s="80"/>
      <c r="UYY2369" s="81"/>
      <c r="UYZ2369" s="80"/>
      <c r="UZA2369" s="81"/>
      <c r="UZB2369" s="80"/>
      <c r="UZC2369" s="81"/>
      <c r="UZD2369" s="80"/>
      <c r="UZE2369" s="81"/>
      <c r="UZF2369" s="80"/>
      <c r="UZG2369" s="81"/>
      <c r="UZH2369" s="80"/>
      <c r="UZI2369" s="81"/>
      <c r="UZJ2369" s="80"/>
      <c r="UZK2369" s="81"/>
      <c r="UZL2369" s="80"/>
      <c r="UZM2369" s="81"/>
      <c r="UZN2369" s="80"/>
      <c r="UZO2369" s="81"/>
      <c r="UZP2369" s="80"/>
      <c r="UZQ2369" s="81"/>
      <c r="UZR2369" s="80"/>
      <c r="UZS2369" s="81"/>
      <c r="UZT2369" s="80"/>
      <c r="UZU2369" s="81"/>
      <c r="UZV2369" s="80"/>
      <c r="UZW2369" s="81"/>
      <c r="UZX2369" s="80"/>
      <c r="UZY2369" s="81"/>
      <c r="UZZ2369" s="80"/>
      <c r="VAA2369" s="81"/>
      <c r="VAB2369" s="80"/>
      <c r="VAC2369" s="81"/>
      <c r="VAD2369" s="80"/>
      <c r="VAE2369" s="81"/>
      <c r="VAF2369" s="80"/>
      <c r="VAG2369" s="81"/>
      <c r="VAH2369" s="80"/>
      <c r="VAI2369" s="81"/>
      <c r="VAJ2369" s="80"/>
      <c r="VAK2369" s="81"/>
      <c r="VAL2369" s="80"/>
      <c r="VAM2369" s="81"/>
      <c r="VAN2369" s="80"/>
      <c r="VAO2369" s="81"/>
      <c r="VAP2369" s="80"/>
      <c r="VAQ2369" s="81"/>
      <c r="VAR2369" s="80"/>
      <c r="VAS2369" s="81"/>
      <c r="VAT2369" s="80"/>
      <c r="VAU2369" s="81"/>
      <c r="VAV2369" s="80"/>
      <c r="VAW2369" s="81"/>
      <c r="VAX2369" s="80"/>
      <c r="VAY2369" s="81"/>
      <c r="VAZ2369" s="80"/>
      <c r="VBA2369" s="81"/>
      <c r="VBB2369" s="80"/>
      <c r="VBC2369" s="81"/>
      <c r="VBD2369" s="80"/>
      <c r="VBE2369" s="81"/>
      <c r="VBF2369" s="80"/>
      <c r="VBG2369" s="81"/>
      <c r="VBH2369" s="80"/>
      <c r="VBI2369" s="81"/>
      <c r="VBJ2369" s="80"/>
      <c r="VBK2369" s="81"/>
      <c r="VBL2369" s="80"/>
      <c r="VBM2369" s="81"/>
      <c r="VBN2369" s="80"/>
      <c r="VBO2369" s="81"/>
      <c r="VBP2369" s="80"/>
      <c r="VBQ2369" s="81"/>
      <c r="VBR2369" s="80"/>
      <c r="VBS2369" s="81"/>
      <c r="VBT2369" s="80"/>
      <c r="VBU2369" s="81"/>
      <c r="VBV2369" s="80"/>
      <c r="VBW2369" s="81"/>
      <c r="VBX2369" s="80"/>
      <c r="VBY2369" s="81"/>
      <c r="VBZ2369" s="80"/>
      <c r="VCA2369" s="81"/>
      <c r="VCB2369" s="80"/>
      <c r="VCC2369" s="81"/>
      <c r="VCD2369" s="80"/>
      <c r="VCE2369" s="81"/>
      <c r="VCF2369" s="80"/>
      <c r="VCG2369" s="81"/>
      <c r="VCH2369" s="80"/>
      <c r="VCI2369" s="81"/>
      <c r="VCJ2369" s="80"/>
      <c r="VCK2369" s="81"/>
      <c r="VCL2369" s="80"/>
      <c r="VCM2369" s="81"/>
      <c r="VCN2369" s="80"/>
      <c r="VCO2369" s="81"/>
      <c r="VCP2369" s="80"/>
      <c r="VCQ2369" s="81"/>
      <c r="VCR2369" s="80"/>
      <c r="VCS2369" s="81"/>
      <c r="VCT2369" s="80"/>
      <c r="VCU2369" s="81"/>
      <c r="VCV2369" s="80"/>
      <c r="VCW2369" s="81"/>
      <c r="VCX2369" s="80"/>
      <c r="VCY2369" s="81"/>
      <c r="VCZ2369" s="80"/>
      <c r="VDA2369" s="81"/>
      <c r="VDB2369" s="80"/>
      <c r="VDC2369" s="81"/>
      <c r="VDD2369" s="80"/>
      <c r="VDE2369" s="81"/>
      <c r="VDF2369" s="80"/>
      <c r="VDG2369" s="81"/>
      <c r="VDH2369" s="80"/>
      <c r="VDI2369" s="81"/>
      <c r="VDJ2369" s="80"/>
      <c r="VDK2369" s="81"/>
      <c r="VDL2369" s="80"/>
      <c r="VDM2369" s="81"/>
      <c r="VDN2369" s="80"/>
      <c r="VDO2369" s="81"/>
      <c r="VDP2369" s="80"/>
      <c r="VDQ2369" s="81"/>
      <c r="VDR2369" s="80"/>
      <c r="VDS2369" s="81"/>
      <c r="VDT2369" s="80"/>
      <c r="VDU2369" s="81"/>
      <c r="VDV2369" s="80"/>
      <c r="VDW2369" s="81"/>
      <c r="VDX2369" s="80"/>
      <c r="VDY2369" s="81"/>
      <c r="VDZ2369" s="80"/>
      <c r="VEA2369" s="81"/>
      <c r="VEB2369" s="80"/>
      <c r="VEC2369" s="81"/>
      <c r="VED2369" s="80"/>
      <c r="VEE2369" s="81"/>
      <c r="VEF2369" s="80"/>
      <c r="VEG2369" s="81"/>
      <c r="VEH2369" s="80"/>
      <c r="VEI2369" s="81"/>
      <c r="VEJ2369" s="80"/>
      <c r="VEK2369" s="81"/>
      <c r="VEL2369" s="80"/>
      <c r="VEM2369" s="81"/>
      <c r="VEN2369" s="80"/>
      <c r="VEO2369" s="81"/>
      <c r="VEP2369" s="80"/>
      <c r="VEQ2369" s="81"/>
      <c r="VER2369" s="80"/>
      <c r="VES2369" s="81"/>
      <c r="VET2369" s="80"/>
      <c r="VEU2369" s="81"/>
      <c r="VEV2369" s="80"/>
      <c r="VEW2369" s="81"/>
      <c r="VEX2369" s="80"/>
      <c r="VEY2369" s="81"/>
      <c r="VEZ2369" s="80"/>
      <c r="VFA2369" s="81"/>
      <c r="VFB2369" s="80"/>
      <c r="VFC2369" s="81"/>
      <c r="VFD2369" s="80"/>
      <c r="VFE2369" s="81"/>
      <c r="VFF2369" s="80"/>
      <c r="VFG2369" s="81"/>
      <c r="VFH2369" s="80"/>
      <c r="VFI2369" s="81"/>
      <c r="VFJ2369" s="80"/>
      <c r="VFK2369" s="81"/>
      <c r="VFL2369" s="80"/>
      <c r="VFM2369" s="81"/>
      <c r="VFN2369" s="80"/>
      <c r="VFO2369" s="81"/>
      <c r="VFP2369" s="80"/>
      <c r="VFQ2369" s="81"/>
      <c r="VFR2369" s="80"/>
      <c r="VFS2369" s="81"/>
      <c r="VFT2369" s="80"/>
      <c r="VFU2369" s="81"/>
      <c r="VFV2369" s="80"/>
      <c r="VFW2369" s="81"/>
      <c r="VFX2369" s="80"/>
      <c r="VFY2369" s="81"/>
      <c r="VFZ2369" s="80"/>
      <c r="VGA2369" s="81"/>
      <c r="VGB2369" s="80"/>
      <c r="VGC2369" s="81"/>
      <c r="VGD2369" s="80"/>
      <c r="VGE2369" s="81"/>
      <c r="VGF2369" s="80"/>
      <c r="VGG2369" s="81"/>
      <c r="VGH2369" s="80"/>
      <c r="VGI2369" s="81"/>
      <c r="VGJ2369" s="80"/>
      <c r="VGK2369" s="81"/>
      <c r="VGL2369" s="80"/>
      <c r="VGM2369" s="81"/>
      <c r="VGN2369" s="80"/>
      <c r="VGO2369" s="81"/>
      <c r="VGP2369" s="80"/>
      <c r="VGQ2369" s="81"/>
      <c r="VGR2369" s="80"/>
      <c r="VGS2369" s="81"/>
      <c r="VGT2369" s="80"/>
      <c r="VGU2369" s="81"/>
      <c r="VGV2369" s="80"/>
      <c r="VGW2369" s="81"/>
      <c r="VGX2369" s="80"/>
      <c r="VGY2369" s="81"/>
      <c r="VGZ2369" s="80"/>
      <c r="VHA2369" s="81"/>
      <c r="VHB2369" s="80"/>
      <c r="VHC2369" s="81"/>
      <c r="VHD2369" s="80"/>
      <c r="VHE2369" s="81"/>
      <c r="VHF2369" s="80"/>
      <c r="VHG2369" s="81"/>
      <c r="VHH2369" s="80"/>
      <c r="VHI2369" s="81"/>
      <c r="VHJ2369" s="80"/>
      <c r="VHK2369" s="81"/>
      <c r="VHL2369" s="80"/>
      <c r="VHM2369" s="81"/>
      <c r="VHN2369" s="80"/>
      <c r="VHO2369" s="81"/>
      <c r="VHP2369" s="80"/>
      <c r="VHQ2369" s="81"/>
      <c r="VHR2369" s="80"/>
      <c r="VHS2369" s="81"/>
      <c r="VHT2369" s="80"/>
      <c r="VHU2369" s="81"/>
      <c r="VHV2369" s="80"/>
      <c r="VHW2369" s="81"/>
      <c r="VHX2369" s="80"/>
      <c r="VHY2369" s="81"/>
      <c r="VHZ2369" s="80"/>
      <c r="VIA2369" s="81"/>
      <c r="VIB2369" s="80"/>
      <c r="VIC2369" s="81"/>
      <c r="VID2369" s="80"/>
      <c r="VIE2369" s="81"/>
      <c r="VIF2369" s="80"/>
      <c r="VIG2369" s="81"/>
      <c r="VIH2369" s="80"/>
      <c r="VII2369" s="81"/>
      <c r="VIJ2369" s="80"/>
      <c r="VIK2369" s="81"/>
      <c r="VIL2369" s="80"/>
      <c r="VIM2369" s="81"/>
      <c r="VIN2369" s="80"/>
      <c r="VIO2369" s="81"/>
      <c r="VIP2369" s="80"/>
      <c r="VIQ2369" s="81"/>
      <c r="VIR2369" s="80"/>
      <c r="VIS2369" s="81"/>
      <c r="VIT2369" s="80"/>
      <c r="VIU2369" s="81"/>
      <c r="VIV2369" s="80"/>
      <c r="VIW2369" s="81"/>
      <c r="VIX2369" s="80"/>
      <c r="VIY2369" s="81"/>
      <c r="VIZ2369" s="80"/>
      <c r="VJA2369" s="81"/>
      <c r="VJB2369" s="80"/>
      <c r="VJC2369" s="81"/>
      <c r="VJD2369" s="80"/>
      <c r="VJE2369" s="81"/>
      <c r="VJF2369" s="80"/>
      <c r="VJG2369" s="81"/>
      <c r="VJH2369" s="80"/>
      <c r="VJI2369" s="81"/>
      <c r="VJJ2369" s="80"/>
      <c r="VJK2369" s="81"/>
      <c r="VJL2369" s="80"/>
      <c r="VJM2369" s="81"/>
      <c r="VJN2369" s="80"/>
      <c r="VJO2369" s="81"/>
      <c r="VJP2369" s="80"/>
      <c r="VJQ2369" s="81"/>
      <c r="VJR2369" s="80"/>
      <c r="VJS2369" s="81"/>
      <c r="VJT2369" s="80"/>
      <c r="VJU2369" s="81"/>
      <c r="VJV2369" s="80"/>
      <c r="VJW2369" s="81"/>
      <c r="VJX2369" s="80"/>
      <c r="VJY2369" s="81"/>
      <c r="VJZ2369" s="80"/>
      <c r="VKA2369" s="81"/>
      <c r="VKB2369" s="80"/>
      <c r="VKC2369" s="81"/>
      <c r="VKD2369" s="80"/>
      <c r="VKE2369" s="81"/>
      <c r="VKF2369" s="80"/>
      <c r="VKG2369" s="81"/>
      <c r="VKH2369" s="80"/>
      <c r="VKI2369" s="81"/>
      <c r="VKJ2369" s="80"/>
      <c r="VKK2369" s="81"/>
      <c r="VKL2369" s="80"/>
      <c r="VKM2369" s="81"/>
      <c r="VKN2369" s="80"/>
      <c r="VKO2369" s="81"/>
      <c r="VKP2369" s="80"/>
      <c r="VKQ2369" s="81"/>
      <c r="VKR2369" s="80"/>
      <c r="VKS2369" s="81"/>
      <c r="VKT2369" s="80"/>
      <c r="VKU2369" s="81"/>
      <c r="VKV2369" s="80"/>
      <c r="VKW2369" s="81"/>
      <c r="VKX2369" s="80"/>
      <c r="VKY2369" s="81"/>
      <c r="VKZ2369" s="80"/>
      <c r="VLA2369" s="81"/>
      <c r="VLB2369" s="80"/>
      <c r="VLC2369" s="81"/>
      <c r="VLD2369" s="80"/>
      <c r="VLE2369" s="81"/>
      <c r="VLF2369" s="80"/>
      <c r="VLG2369" s="81"/>
      <c r="VLH2369" s="80"/>
      <c r="VLI2369" s="81"/>
      <c r="VLJ2369" s="80"/>
      <c r="VLK2369" s="81"/>
      <c r="VLL2369" s="80"/>
      <c r="VLM2369" s="81"/>
      <c r="VLN2369" s="80"/>
      <c r="VLO2369" s="81"/>
      <c r="VLP2369" s="80"/>
      <c r="VLQ2369" s="81"/>
      <c r="VLR2369" s="80"/>
      <c r="VLS2369" s="81"/>
      <c r="VLT2369" s="80"/>
      <c r="VLU2369" s="81"/>
      <c r="VLV2369" s="80"/>
      <c r="VLW2369" s="81"/>
      <c r="VLX2369" s="80"/>
      <c r="VLY2369" s="81"/>
      <c r="VLZ2369" s="80"/>
      <c r="VMA2369" s="81"/>
      <c r="VMB2369" s="80"/>
      <c r="VMC2369" s="81"/>
      <c r="VMD2369" s="80"/>
      <c r="VME2369" s="81"/>
      <c r="VMF2369" s="80"/>
      <c r="VMG2369" s="81"/>
      <c r="VMH2369" s="80"/>
      <c r="VMI2369" s="81"/>
      <c r="VMJ2369" s="80"/>
      <c r="VMK2369" s="81"/>
      <c r="VML2369" s="80"/>
      <c r="VMM2369" s="81"/>
      <c r="VMN2369" s="80"/>
      <c r="VMO2369" s="81"/>
      <c r="VMP2369" s="80"/>
      <c r="VMQ2369" s="81"/>
      <c r="VMR2369" s="80"/>
      <c r="VMS2369" s="81"/>
      <c r="VMT2369" s="80"/>
      <c r="VMU2369" s="81"/>
      <c r="VMV2369" s="80"/>
      <c r="VMW2369" s="81"/>
      <c r="VMX2369" s="80"/>
      <c r="VMY2369" s="81"/>
      <c r="VMZ2369" s="80"/>
      <c r="VNA2369" s="81"/>
      <c r="VNB2369" s="80"/>
      <c r="VNC2369" s="81"/>
      <c r="VND2369" s="80"/>
      <c r="VNE2369" s="81"/>
      <c r="VNF2369" s="80"/>
      <c r="VNG2369" s="81"/>
      <c r="VNH2369" s="80"/>
      <c r="VNI2369" s="81"/>
      <c r="VNJ2369" s="80"/>
      <c r="VNK2369" s="81"/>
      <c r="VNL2369" s="80"/>
      <c r="VNM2369" s="81"/>
      <c r="VNN2369" s="80"/>
      <c r="VNO2369" s="81"/>
      <c r="VNP2369" s="80"/>
      <c r="VNQ2369" s="81"/>
      <c r="VNR2369" s="80"/>
      <c r="VNS2369" s="81"/>
      <c r="VNT2369" s="80"/>
      <c r="VNU2369" s="81"/>
      <c r="VNV2369" s="80"/>
      <c r="VNW2369" s="81"/>
      <c r="VNX2369" s="80"/>
      <c r="VNY2369" s="81"/>
      <c r="VNZ2369" s="80"/>
      <c r="VOA2369" s="81"/>
      <c r="VOB2369" s="80"/>
      <c r="VOC2369" s="81"/>
      <c r="VOD2369" s="80"/>
      <c r="VOE2369" s="81"/>
      <c r="VOF2369" s="80"/>
      <c r="VOG2369" s="81"/>
      <c r="VOH2369" s="80"/>
      <c r="VOI2369" s="81"/>
      <c r="VOJ2369" s="80"/>
      <c r="VOK2369" s="81"/>
      <c r="VOL2369" s="80"/>
      <c r="VOM2369" s="81"/>
      <c r="VON2369" s="80"/>
      <c r="VOO2369" s="81"/>
      <c r="VOP2369" s="80"/>
      <c r="VOQ2369" s="81"/>
      <c r="VOR2369" s="80"/>
      <c r="VOS2369" s="81"/>
      <c r="VOT2369" s="80"/>
      <c r="VOU2369" s="81"/>
      <c r="VOV2369" s="80"/>
      <c r="VOW2369" s="81"/>
      <c r="VOX2369" s="80"/>
      <c r="VOY2369" s="81"/>
      <c r="VOZ2369" s="80"/>
      <c r="VPA2369" s="81"/>
      <c r="VPB2369" s="80"/>
      <c r="VPC2369" s="81"/>
      <c r="VPD2369" s="80"/>
      <c r="VPE2369" s="81"/>
      <c r="VPF2369" s="80"/>
      <c r="VPG2369" s="81"/>
      <c r="VPH2369" s="80"/>
      <c r="VPI2369" s="81"/>
      <c r="VPJ2369" s="80"/>
      <c r="VPK2369" s="81"/>
      <c r="VPL2369" s="80"/>
      <c r="VPM2369" s="81"/>
      <c r="VPN2369" s="80"/>
      <c r="VPO2369" s="81"/>
      <c r="VPP2369" s="80"/>
      <c r="VPQ2369" s="81"/>
      <c r="VPR2369" s="80"/>
      <c r="VPS2369" s="81"/>
      <c r="VPT2369" s="80"/>
      <c r="VPU2369" s="81"/>
      <c r="VPV2369" s="80"/>
      <c r="VPW2369" s="81"/>
      <c r="VPX2369" s="80"/>
      <c r="VPY2369" s="81"/>
      <c r="VPZ2369" s="80"/>
      <c r="VQA2369" s="81"/>
      <c r="VQB2369" s="80"/>
      <c r="VQC2369" s="81"/>
      <c r="VQD2369" s="80"/>
      <c r="VQE2369" s="81"/>
      <c r="VQF2369" s="80"/>
      <c r="VQG2369" s="81"/>
      <c r="VQH2369" s="80"/>
      <c r="VQI2369" s="81"/>
      <c r="VQJ2369" s="80"/>
      <c r="VQK2369" s="81"/>
      <c r="VQL2369" s="80"/>
      <c r="VQM2369" s="81"/>
      <c r="VQN2369" s="80"/>
      <c r="VQO2369" s="81"/>
      <c r="VQP2369" s="80"/>
      <c r="VQQ2369" s="81"/>
      <c r="VQR2369" s="80"/>
      <c r="VQS2369" s="81"/>
      <c r="VQT2369" s="80"/>
      <c r="VQU2369" s="81"/>
      <c r="VQV2369" s="80"/>
      <c r="VQW2369" s="81"/>
      <c r="VQX2369" s="80"/>
      <c r="VQY2369" s="81"/>
      <c r="VQZ2369" s="80"/>
      <c r="VRA2369" s="81"/>
      <c r="VRB2369" s="80"/>
      <c r="VRC2369" s="81"/>
      <c r="VRD2369" s="80"/>
      <c r="VRE2369" s="81"/>
      <c r="VRF2369" s="80"/>
      <c r="VRG2369" s="81"/>
      <c r="VRH2369" s="80"/>
      <c r="VRI2369" s="81"/>
      <c r="VRJ2369" s="80"/>
      <c r="VRK2369" s="81"/>
      <c r="VRL2369" s="80"/>
      <c r="VRM2369" s="81"/>
      <c r="VRN2369" s="80"/>
      <c r="VRO2369" s="81"/>
      <c r="VRP2369" s="80"/>
      <c r="VRQ2369" s="81"/>
      <c r="VRR2369" s="80"/>
      <c r="VRS2369" s="81"/>
      <c r="VRT2369" s="80"/>
      <c r="VRU2369" s="81"/>
      <c r="VRV2369" s="80"/>
      <c r="VRW2369" s="81"/>
      <c r="VRX2369" s="80"/>
      <c r="VRY2369" s="81"/>
      <c r="VRZ2369" s="80"/>
      <c r="VSA2369" s="81"/>
      <c r="VSB2369" s="80"/>
      <c r="VSC2369" s="81"/>
      <c r="VSD2369" s="80"/>
      <c r="VSE2369" s="81"/>
      <c r="VSF2369" s="80"/>
      <c r="VSG2369" s="81"/>
      <c r="VSH2369" s="80"/>
      <c r="VSI2369" s="81"/>
      <c r="VSJ2369" s="80"/>
      <c r="VSK2369" s="81"/>
      <c r="VSL2369" s="80"/>
      <c r="VSM2369" s="81"/>
      <c r="VSN2369" s="80"/>
      <c r="VSO2369" s="81"/>
      <c r="VSP2369" s="80"/>
      <c r="VSQ2369" s="81"/>
      <c r="VSR2369" s="80"/>
      <c r="VSS2369" s="81"/>
      <c r="VST2369" s="80"/>
      <c r="VSU2369" s="81"/>
      <c r="VSV2369" s="80"/>
      <c r="VSW2369" s="81"/>
      <c r="VSX2369" s="80"/>
      <c r="VSY2369" s="81"/>
      <c r="VSZ2369" s="80"/>
      <c r="VTA2369" s="81"/>
      <c r="VTB2369" s="80"/>
      <c r="VTC2369" s="81"/>
      <c r="VTD2369" s="80"/>
      <c r="VTE2369" s="81"/>
      <c r="VTF2369" s="80"/>
      <c r="VTG2369" s="81"/>
      <c r="VTH2369" s="80"/>
      <c r="VTI2369" s="81"/>
      <c r="VTJ2369" s="80"/>
      <c r="VTK2369" s="81"/>
      <c r="VTL2369" s="80"/>
      <c r="VTM2369" s="81"/>
      <c r="VTN2369" s="80"/>
      <c r="VTO2369" s="81"/>
      <c r="VTP2369" s="80"/>
      <c r="VTQ2369" s="81"/>
      <c r="VTR2369" s="80"/>
      <c r="VTS2369" s="81"/>
      <c r="VTT2369" s="80"/>
      <c r="VTU2369" s="81"/>
      <c r="VTV2369" s="80"/>
      <c r="VTW2369" s="81"/>
      <c r="VTX2369" s="80"/>
      <c r="VTY2369" s="81"/>
      <c r="VTZ2369" s="80"/>
      <c r="VUA2369" s="81"/>
      <c r="VUB2369" s="80"/>
      <c r="VUC2369" s="81"/>
      <c r="VUD2369" s="80"/>
      <c r="VUE2369" s="81"/>
      <c r="VUF2369" s="80"/>
      <c r="VUG2369" s="81"/>
      <c r="VUH2369" s="80"/>
      <c r="VUI2369" s="81"/>
      <c r="VUJ2369" s="80"/>
      <c r="VUK2369" s="81"/>
      <c r="VUL2369" s="80"/>
      <c r="VUM2369" s="81"/>
      <c r="VUN2369" s="80"/>
      <c r="VUO2369" s="81"/>
      <c r="VUP2369" s="80"/>
      <c r="VUQ2369" s="81"/>
      <c r="VUR2369" s="80"/>
      <c r="VUS2369" s="81"/>
      <c r="VUT2369" s="80"/>
      <c r="VUU2369" s="81"/>
      <c r="VUV2369" s="80"/>
      <c r="VUW2369" s="81"/>
      <c r="VUX2369" s="80"/>
      <c r="VUY2369" s="81"/>
      <c r="VUZ2369" s="80"/>
      <c r="VVA2369" s="81"/>
      <c r="VVB2369" s="80"/>
      <c r="VVC2369" s="81"/>
      <c r="VVD2369" s="80"/>
      <c r="VVE2369" s="81"/>
      <c r="VVF2369" s="80"/>
      <c r="VVG2369" s="81"/>
      <c r="VVH2369" s="80"/>
      <c r="VVI2369" s="81"/>
      <c r="VVJ2369" s="80"/>
      <c r="VVK2369" s="81"/>
      <c r="VVL2369" s="80"/>
      <c r="VVM2369" s="81"/>
      <c r="VVN2369" s="80"/>
      <c r="VVO2369" s="81"/>
      <c r="VVP2369" s="80"/>
      <c r="VVQ2369" s="81"/>
      <c r="VVR2369" s="80"/>
      <c r="VVS2369" s="81"/>
      <c r="VVT2369" s="80"/>
      <c r="VVU2369" s="81"/>
      <c r="VVV2369" s="80"/>
      <c r="VVW2369" s="81"/>
      <c r="VVX2369" s="80"/>
      <c r="VVY2369" s="81"/>
      <c r="VVZ2369" s="80"/>
      <c r="VWA2369" s="81"/>
      <c r="VWB2369" s="80"/>
      <c r="VWC2369" s="81"/>
      <c r="VWD2369" s="80"/>
      <c r="VWE2369" s="81"/>
      <c r="VWF2369" s="80"/>
      <c r="VWG2369" s="81"/>
      <c r="VWH2369" s="80"/>
      <c r="VWI2369" s="81"/>
      <c r="VWJ2369" s="80"/>
      <c r="VWK2369" s="81"/>
      <c r="VWL2369" s="80"/>
      <c r="VWM2369" s="81"/>
      <c r="VWN2369" s="80"/>
      <c r="VWO2369" s="81"/>
      <c r="VWP2369" s="80"/>
      <c r="VWQ2369" s="81"/>
      <c r="VWR2369" s="80"/>
      <c r="VWS2369" s="81"/>
      <c r="VWT2369" s="80"/>
      <c r="VWU2369" s="81"/>
      <c r="VWV2369" s="80"/>
      <c r="VWW2369" s="81"/>
      <c r="VWX2369" s="80"/>
      <c r="VWY2369" s="81"/>
      <c r="VWZ2369" s="80"/>
      <c r="VXA2369" s="81"/>
      <c r="VXB2369" s="80"/>
      <c r="VXC2369" s="81"/>
      <c r="VXD2369" s="80"/>
      <c r="VXE2369" s="81"/>
      <c r="VXF2369" s="80"/>
      <c r="VXG2369" s="81"/>
      <c r="VXH2369" s="80"/>
      <c r="VXI2369" s="81"/>
      <c r="VXJ2369" s="80"/>
      <c r="VXK2369" s="81"/>
      <c r="VXL2369" s="80"/>
      <c r="VXM2369" s="81"/>
      <c r="VXN2369" s="80"/>
      <c r="VXO2369" s="81"/>
      <c r="VXP2369" s="80"/>
      <c r="VXQ2369" s="81"/>
      <c r="VXR2369" s="80"/>
      <c r="VXS2369" s="81"/>
      <c r="VXT2369" s="80"/>
      <c r="VXU2369" s="81"/>
      <c r="VXV2369" s="80"/>
      <c r="VXW2369" s="81"/>
      <c r="VXX2369" s="80"/>
      <c r="VXY2369" s="81"/>
      <c r="VXZ2369" s="80"/>
      <c r="VYA2369" s="81"/>
      <c r="VYB2369" s="80"/>
      <c r="VYC2369" s="81"/>
      <c r="VYD2369" s="80"/>
      <c r="VYE2369" s="81"/>
      <c r="VYF2369" s="80"/>
      <c r="VYG2369" s="81"/>
      <c r="VYH2369" s="80"/>
      <c r="VYI2369" s="81"/>
      <c r="VYJ2369" s="80"/>
      <c r="VYK2369" s="81"/>
      <c r="VYL2369" s="80"/>
      <c r="VYM2369" s="81"/>
      <c r="VYN2369" s="80"/>
      <c r="VYO2369" s="81"/>
      <c r="VYP2369" s="80"/>
      <c r="VYQ2369" s="81"/>
      <c r="VYR2369" s="80"/>
      <c r="VYS2369" s="81"/>
      <c r="VYT2369" s="80"/>
      <c r="VYU2369" s="81"/>
      <c r="VYV2369" s="80"/>
      <c r="VYW2369" s="81"/>
      <c r="VYX2369" s="80"/>
      <c r="VYY2369" s="81"/>
      <c r="VYZ2369" s="80"/>
      <c r="VZA2369" s="81"/>
      <c r="VZB2369" s="80"/>
      <c r="VZC2369" s="81"/>
      <c r="VZD2369" s="80"/>
      <c r="VZE2369" s="81"/>
      <c r="VZF2369" s="80"/>
      <c r="VZG2369" s="81"/>
      <c r="VZH2369" s="80"/>
      <c r="VZI2369" s="81"/>
      <c r="VZJ2369" s="80"/>
      <c r="VZK2369" s="81"/>
      <c r="VZL2369" s="80"/>
      <c r="VZM2369" s="81"/>
      <c r="VZN2369" s="80"/>
      <c r="VZO2369" s="81"/>
      <c r="VZP2369" s="80"/>
      <c r="VZQ2369" s="81"/>
      <c r="VZR2369" s="80"/>
      <c r="VZS2369" s="81"/>
      <c r="VZT2369" s="80"/>
      <c r="VZU2369" s="81"/>
      <c r="VZV2369" s="80"/>
      <c r="VZW2369" s="81"/>
      <c r="VZX2369" s="80"/>
      <c r="VZY2369" s="81"/>
      <c r="VZZ2369" s="80"/>
      <c r="WAA2369" s="81"/>
      <c r="WAB2369" s="80"/>
      <c r="WAC2369" s="81"/>
      <c r="WAD2369" s="80"/>
      <c r="WAE2369" s="81"/>
      <c r="WAF2369" s="80"/>
      <c r="WAG2369" s="81"/>
      <c r="WAH2369" s="80"/>
      <c r="WAI2369" s="81"/>
      <c r="WAJ2369" s="80"/>
      <c r="WAK2369" s="81"/>
      <c r="WAL2369" s="80"/>
      <c r="WAM2369" s="81"/>
      <c r="WAN2369" s="80"/>
      <c r="WAO2369" s="81"/>
      <c r="WAP2369" s="80"/>
      <c r="WAQ2369" s="81"/>
      <c r="WAR2369" s="80"/>
      <c r="WAS2369" s="81"/>
      <c r="WAT2369" s="80"/>
      <c r="WAU2369" s="81"/>
      <c r="WAV2369" s="80"/>
      <c r="WAW2369" s="81"/>
      <c r="WAX2369" s="80"/>
      <c r="WAY2369" s="81"/>
      <c r="WAZ2369" s="80"/>
      <c r="WBA2369" s="81"/>
      <c r="WBB2369" s="80"/>
      <c r="WBC2369" s="81"/>
      <c r="WBD2369" s="80"/>
      <c r="WBE2369" s="81"/>
      <c r="WBF2369" s="80"/>
      <c r="WBG2369" s="81"/>
      <c r="WBH2369" s="80"/>
      <c r="WBI2369" s="81"/>
      <c r="WBJ2369" s="80"/>
      <c r="WBK2369" s="81"/>
      <c r="WBL2369" s="80"/>
      <c r="WBM2369" s="81"/>
      <c r="WBN2369" s="80"/>
      <c r="WBO2369" s="81"/>
      <c r="WBP2369" s="80"/>
      <c r="WBQ2369" s="81"/>
      <c r="WBR2369" s="80"/>
      <c r="WBS2369" s="81"/>
      <c r="WBT2369" s="80"/>
      <c r="WBU2369" s="81"/>
      <c r="WBV2369" s="80"/>
      <c r="WBW2369" s="81"/>
      <c r="WBX2369" s="80"/>
      <c r="WBY2369" s="81"/>
      <c r="WBZ2369" s="80"/>
      <c r="WCA2369" s="81"/>
      <c r="WCB2369" s="80"/>
      <c r="WCC2369" s="81"/>
      <c r="WCD2369" s="80"/>
      <c r="WCE2369" s="81"/>
      <c r="WCF2369" s="80"/>
      <c r="WCG2369" s="81"/>
      <c r="WCH2369" s="80"/>
      <c r="WCI2369" s="81"/>
      <c r="WCJ2369" s="80"/>
      <c r="WCK2369" s="81"/>
      <c r="WCL2369" s="80"/>
      <c r="WCM2369" s="81"/>
      <c r="WCN2369" s="80"/>
      <c r="WCO2369" s="81"/>
      <c r="WCP2369" s="80"/>
      <c r="WCQ2369" s="81"/>
      <c r="WCR2369" s="80"/>
      <c r="WCS2369" s="81"/>
      <c r="WCT2369" s="80"/>
      <c r="WCU2369" s="81"/>
      <c r="WCV2369" s="80"/>
      <c r="WCW2369" s="81"/>
      <c r="WCX2369" s="80"/>
      <c r="WCY2369" s="81"/>
      <c r="WCZ2369" s="80"/>
      <c r="WDA2369" s="81"/>
      <c r="WDB2369" s="80"/>
      <c r="WDC2369" s="81"/>
      <c r="WDD2369" s="80"/>
      <c r="WDE2369" s="81"/>
      <c r="WDF2369" s="80"/>
      <c r="WDG2369" s="81"/>
      <c r="WDH2369" s="80"/>
      <c r="WDI2369" s="81"/>
      <c r="WDJ2369" s="80"/>
      <c r="WDK2369" s="81"/>
      <c r="WDL2369" s="80"/>
      <c r="WDM2369" s="81"/>
      <c r="WDN2369" s="80"/>
      <c r="WDO2369" s="81"/>
      <c r="WDP2369" s="80"/>
      <c r="WDQ2369" s="81"/>
      <c r="WDR2369" s="80"/>
      <c r="WDS2369" s="81"/>
      <c r="WDT2369" s="80"/>
      <c r="WDU2369" s="81"/>
      <c r="WDV2369" s="80"/>
      <c r="WDW2369" s="81"/>
      <c r="WDX2369" s="80"/>
      <c r="WDY2369" s="81"/>
      <c r="WDZ2369" s="80"/>
      <c r="WEA2369" s="81"/>
      <c r="WEB2369" s="80"/>
      <c r="WEC2369" s="81"/>
      <c r="WED2369" s="80"/>
      <c r="WEE2369" s="81"/>
      <c r="WEF2369" s="80"/>
      <c r="WEG2369" s="81"/>
      <c r="WEH2369" s="80"/>
      <c r="WEI2369" s="81"/>
      <c r="WEJ2369" s="80"/>
      <c r="WEK2369" s="81"/>
      <c r="WEL2369" s="80"/>
      <c r="WEM2369" s="81"/>
      <c r="WEN2369" s="80"/>
      <c r="WEO2369" s="81"/>
      <c r="WEP2369" s="80"/>
      <c r="WEQ2369" s="81"/>
      <c r="WER2369" s="80"/>
      <c r="WES2369" s="81"/>
      <c r="WET2369" s="80"/>
      <c r="WEU2369" s="81"/>
      <c r="WEV2369" s="80"/>
      <c r="WEW2369" s="81"/>
      <c r="WEX2369" s="80"/>
      <c r="WEY2369" s="81"/>
      <c r="WEZ2369" s="80"/>
      <c r="WFA2369" s="81"/>
      <c r="WFB2369" s="80"/>
      <c r="WFC2369" s="81"/>
      <c r="WFD2369" s="80"/>
      <c r="WFE2369" s="81"/>
      <c r="WFF2369" s="80"/>
      <c r="WFG2369" s="81"/>
      <c r="WFH2369" s="80"/>
      <c r="WFI2369" s="81"/>
      <c r="WFJ2369" s="80"/>
      <c r="WFK2369" s="81"/>
      <c r="WFL2369" s="80"/>
      <c r="WFM2369" s="81"/>
      <c r="WFN2369" s="80"/>
      <c r="WFO2369" s="81"/>
      <c r="WFP2369" s="80"/>
      <c r="WFQ2369" s="81"/>
      <c r="WFR2369" s="80"/>
      <c r="WFS2369" s="81"/>
      <c r="WFT2369" s="80"/>
      <c r="WFU2369" s="81"/>
      <c r="WFV2369" s="80"/>
      <c r="WFW2369" s="81"/>
      <c r="WFX2369" s="80"/>
      <c r="WFY2369" s="81"/>
      <c r="WFZ2369" s="80"/>
      <c r="WGA2369" s="81"/>
      <c r="WGB2369" s="80"/>
      <c r="WGC2369" s="81"/>
      <c r="WGD2369" s="80"/>
      <c r="WGE2369" s="81"/>
      <c r="WGF2369" s="80"/>
      <c r="WGG2369" s="81"/>
      <c r="WGH2369" s="80"/>
      <c r="WGI2369" s="81"/>
      <c r="WGJ2369" s="80"/>
      <c r="WGK2369" s="81"/>
      <c r="WGL2369" s="80"/>
      <c r="WGM2369" s="81"/>
      <c r="WGN2369" s="80"/>
      <c r="WGO2369" s="81"/>
      <c r="WGP2369" s="80"/>
      <c r="WGQ2369" s="81"/>
      <c r="WGR2369" s="80"/>
      <c r="WGS2369" s="81"/>
      <c r="WGT2369" s="80"/>
      <c r="WGU2369" s="81"/>
      <c r="WGV2369" s="80"/>
      <c r="WGW2369" s="81"/>
      <c r="WGX2369" s="80"/>
      <c r="WGY2369" s="81"/>
      <c r="WGZ2369" s="80"/>
      <c r="WHA2369" s="81"/>
      <c r="WHB2369" s="80"/>
      <c r="WHC2369" s="81"/>
      <c r="WHD2369" s="80"/>
      <c r="WHE2369" s="81"/>
      <c r="WHF2369" s="80"/>
      <c r="WHG2369" s="81"/>
      <c r="WHH2369" s="80"/>
      <c r="WHI2369" s="81"/>
      <c r="WHJ2369" s="80"/>
      <c r="WHK2369" s="81"/>
      <c r="WHL2369" s="80"/>
      <c r="WHM2369" s="81"/>
      <c r="WHN2369" s="80"/>
      <c r="WHO2369" s="81"/>
      <c r="WHP2369" s="80"/>
      <c r="WHQ2369" s="81"/>
      <c r="WHR2369" s="80"/>
      <c r="WHS2369" s="81"/>
      <c r="WHT2369" s="80"/>
      <c r="WHU2369" s="81"/>
      <c r="WHV2369" s="80"/>
      <c r="WHW2369" s="81"/>
      <c r="WHX2369" s="80"/>
      <c r="WHY2369" s="81"/>
      <c r="WHZ2369" s="80"/>
      <c r="WIA2369" s="81"/>
      <c r="WIB2369" s="80"/>
      <c r="WIC2369" s="81"/>
      <c r="WID2369" s="80"/>
      <c r="WIE2369" s="81"/>
      <c r="WIF2369" s="80"/>
      <c r="WIG2369" s="81"/>
      <c r="WIH2369" s="80"/>
      <c r="WII2369" s="81"/>
      <c r="WIJ2369" s="80"/>
      <c r="WIK2369" s="81"/>
      <c r="WIL2369" s="80"/>
      <c r="WIM2369" s="81"/>
      <c r="WIN2369" s="80"/>
      <c r="WIO2369" s="81"/>
      <c r="WIP2369" s="80"/>
      <c r="WIQ2369" s="81"/>
      <c r="WIR2369" s="80"/>
      <c r="WIS2369" s="81"/>
      <c r="WIT2369" s="80"/>
      <c r="WIU2369" s="81"/>
      <c r="WIV2369" s="80"/>
      <c r="WIW2369" s="81"/>
      <c r="WIX2369" s="80"/>
      <c r="WIY2369" s="81"/>
      <c r="WIZ2369" s="80"/>
      <c r="WJA2369" s="81"/>
      <c r="WJB2369" s="80"/>
      <c r="WJC2369" s="81"/>
      <c r="WJD2369" s="80"/>
      <c r="WJE2369" s="81"/>
      <c r="WJF2369" s="80"/>
      <c r="WJG2369" s="81"/>
      <c r="WJH2369" s="80"/>
      <c r="WJI2369" s="81"/>
      <c r="WJJ2369" s="80"/>
      <c r="WJK2369" s="81"/>
      <c r="WJL2369" s="80"/>
      <c r="WJM2369" s="81"/>
      <c r="WJN2369" s="80"/>
      <c r="WJO2369" s="81"/>
      <c r="WJP2369" s="80"/>
      <c r="WJQ2369" s="81"/>
      <c r="WJR2369" s="80"/>
      <c r="WJS2369" s="81"/>
      <c r="WJT2369" s="80"/>
      <c r="WJU2369" s="81"/>
      <c r="WJV2369" s="80"/>
      <c r="WJW2369" s="81"/>
      <c r="WJX2369" s="80"/>
      <c r="WJY2369" s="81"/>
      <c r="WJZ2369" s="80"/>
      <c r="WKA2369" s="81"/>
      <c r="WKB2369" s="80"/>
      <c r="WKC2369" s="81"/>
      <c r="WKD2369" s="80"/>
      <c r="WKE2369" s="81"/>
      <c r="WKF2369" s="80"/>
      <c r="WKG2369" s="81"/>
      <c r="WKH2369" s="80"/>
      <c r="WKI2369" s="81"/>
      <c r="WKJ2369" s="80"/>
      <c r="WKK2369" s="81"/>
      <c r="WKL2369" s="80"/>
      <c r="WKM2369" s="81"/>
      <c r="WKN2369" s="80"/>
      <c r="WKO2369" s="81"/>
      <c r="WKP2369" s="80"/>
      <c r="WKQ2369" s="81"/>
      <c r="WKR2369" s="80"/>
      <c r="WKS2369" s="81"/>
      <c r="WKT2369" s="80"/>
      <c r="WKU2369" s="81"/>
      <c r="WKV2369" s="80"/>
      <c r="WKW2369" s="81"/>
      <c r="WKX2369" s="80"/>
      <c r="WKY2369" s="81"/>
      <c r="WKZ2369" s="80"/>
      <c r="WLA2369" s="81"/>
      <c r="WLB2369" s="80"/>
      <c r="WLC2369" s="81"/>
      <c r="WLD2369" s="80"/>
      <c r="WLE2369" s="81"/>
      <c r="WLF2369" s="80"/>
      <c r="WLG2369" s="81"/>
      <c r="WLH2369" s="80"/>
      <c r="WLI2369" s="81"/>
      <c r="WLJ2369" s="80"/>
      <c r="WLK2369" s="81"/>
      <c r="WLL2369" s="80"/>
      <c r="WLM2369" s="81"/>
      <c r="WLN2369" s="80"/>
      <c r="WLO2369" s="81"/>
      <c r="WLP2369" s="80"/>
      <c r="WLQ2369" s="81"/>
      <c r="WLR2369" s="80"/>
      <c r="WLS2369" s="81"/>
      <c r="WLT2369" s="80"/>
      <c r="WLU2369" s="81"/>
      <c r="WLV2369" s="80"/>
      <c r="WLW2369" s="81"/>
      <c r="WLX2369" s="80"/>
      <c r="WLY2369" s="81"/>
      <c r="WLZ2369" s="80"/>
      <c r="WMA2369" s="81"/>
      <c r="WMB2369" s="80"/>
      <c r="WMC2369" s="81"/>
      <c r="WMD2369" s="80"/>
      <c r="WME2369" s="81"/>
      <c r="WMF2369" s="80"/>
      <c r="WMG2369" s="81"/>
      <c r="WMH2369" s="80"/>
      <c r="WMI2369" s="81"/>
      <c r="WMJ2369" s="80"/>
      <c r="WMK2369" s="81"/>
      <c r="WML2369" s="80"/>
      <c r="WMM2369" s="81"/>
      <c r="WMN2369" s="80"/>
      <c r="WMO2369" s="81"/>
      <c r="WMP2369" s="80"/>
      <c r="WMQ2369" s="81"/>
      <c r="WMR2369" s="80"/>
      <c r="WMS2369" s="81"/>
      <c r="WMT2369" s="80"/>
      <c r="WMU2369" s="81"/>
      <c r="WMV2369" s="80"/>
      <c r="WMW2369" s="81"/>
      <c r="WMX2369" s="80"/>
      <c r="WMY2369" s="81"/>
      <c r="WMZ2369" s="80"/>
      <c r="WNA2369" s="81"/>
      <c r="WNB2369" s="80"/>
      <c r="WNC2369" s="81"/>
      <c r="WND2369" s="80"/>
      <c r="WNE2369" s="81"/>
      <c r="WNF2369" s="80"/>
      <c r="WNG2369" s="81"/>
      <c r="WNH2369" s="80"/>
      <c r="WNI2369" s="81"/>
      <c r="WNJ2369" s="80"/>
      <c r="WNK2369" s="81"/>
      <c r="WNL2369" s="80"/>
      <c r="WNM2369" s="81"/>
      <c r="WNN2369" s="80"/>
      <c r="WNO2369" s="81"/>
      <c r="WNP2369" s="80"/>
      <c r="WNQ2369" s="81"/>
      <c r="WNR2369" s="80"/>
      <c r="WNS2369" s="81"/>
      <c r="WNT2369" s="80"/>
      <c r="WNU2369" s="81"/>
      <c r="WNV2369" s="80"/>
      <c r="WNW2369" s="81"/>
      <c r="WNX2369" s="80"/>
      <c r="WNY2369" s="81"/>
      <c r="WNZ2369" s="80"/>
      <c r="WOA2369" s="81"/>
      <c r="WOB2369" s="80"/>
      <c r="WOC2369" s="81"/>
      <c r="WOD2369" s="80"/>
      <c r="WOE2369" s="81"/>
      <c r="WOF2369" s="80"/>
      <c r="WOG2369" s="81"/>
      <c r="WOH2369" s="80"/>
      <c r="WOI2369" s="81"/>
      <c r="WOJ2369" s="80"/>
      <c r="WOK2369" s="81"/>
      <c r="WOL2369" s="80"/>
      <c r="WOM2369" s="81"/>
      <c r="WON2369" s="80"/>
      <c r="WOO2369" s="81"/>
      <c r="WOP2369" s="80"/>
      <c r="WOQ2369" s="81"/>
      <c r="WOR2369" s="80"/>
      <c r="WOS2369" s="81"/>
      <c r="WOT2369" s="80"/>
      <c r="WOU2369" s="81"/>
      <c r="WOV2369" s="80"/>
      <c r="WOW2369" s="81"/>
      <c r="WOX2369" s="80"/>
      <c r="WOY2369" s="81"/>
      <c r="WOZ2369" s="80"/>
      <c r="WPA2369" s="81"/>
      <c r="WPB2369" s="80"/>
      <c r="WPC2369" s="81"/>
      <c r="WPD2369" s="80"/>
      <c r="WPE2369" s="81"/>
      <c r="WPF2369" s="80"/>
      <c r="WPG2369" s="81"/>
      <c r="WPH2369" s="80"/>
      <c r="WPI2369" s="81"/>
      <c r="WPJ2369" s="80"/>
      <c r="WPK2369" s="81"/>
      <c r="WPL2369" s="80"/>
      <c r="WPM2369" s="81"/>
      <c r="WPN2369" s="80"/>
      <c r="WPO2369" s="81"/>
      <c r="WPP2369" s="80"/>
      <c r="WPQ2369" s="81"/>
      <c r="WPR2369" s="80"/>
      <c r="WPS2369" s="81"/>
      <c r="WPT2369" s="80"/>
      <c r="WPU2369" s="81"/>
      <c r="WPV2369" s="80"/>
      <c r="WPW2369" s="81"/>
      <c r="WPX2369" s="80"/>
      <c r="WPY2369" s="81"/>
      <c r="WPZ2369" s="80"/>
      <c r="WQA2369" s="81"/>
      <c r="WQB2369" s="80"/>
      <c r="WQC2369" s="81"/>
      <c r="WQD2369" s="80"/>
      <c r="WQE2369" s="81"/>
      <c r="WQF2369" s="80"/>
      <c r="WQG2369" s="81"/>
      <c r="WQH2369" s="80"/>
      <c r="WQI2369" s="81"/>
      <c r="WQJ2369" s="80"/>
      <c r="WQK2369" s="81"/>
      <c r="WQL2369" s="80"/>
      <c r="WQM2369" s="81"/>
      <c r="WQN2369" s="80"/>
      <c r="WQO2369" s="81"/>
      <c r="WQP2369" s="80"/>
      <c r="WQQ2369" s="81"/>
      <c r="WQR2369" s="80"/>
      <c r="WQS2369" s="81"/>
      <c r="WQT2369" s="80"/>
      <c r="WQU2369" s="81"/>
      <c r="WQV2369" s="80"/>
      <c r="WQW2369" s="81"/>
      <c r="WQX2369" s="80"/>
      <c r="WQY2369" s="81"/>
      <c r="WQZ2369" s="80"/>
      <c r="WRA2369" s="81"/>
      <c r="WRB2369" s="80"/>
      <c r="WRC2369" s="81"/>
      <c r="WRD2369" s="80"/>
      <c r="WRE2369" s="81"/>
      <c r="WRF2369" s="80"/>
      <c r="WRG2369" s="81"/>
      <c r="WRH2369" s="80"/>
      <c r="WRI2369" s="81"/>
      <c r="WRJ2369" s="80"/>
      <c r="WRK2369" s="81"/>
      <c r="WRL2369" s="80"/>
      <c r="WRM2369" s="81"/>
      <c r="WRN2369" s="80"/>
      <c r="WRO2369" s="81"/>
      <c r="WRP2369" s="80"/>
      <c r="WRQ2369" s="81"/>
      <c r="WRR2369" s="80"/>
      <c r="WRS2369" s="81"/>
      <c r="WRT2369" s="80"/>
      <c r="WRU2369" s="81"/>
      <c r="WRV2369" s="80"/>
      <c r="WRW2369" s="81"/>
      <c r="WRX2369" s="80"/>
      <c r="WRY2369" s="81"/>
      <c r="WRZ2369" s="80"/>
      <c r="WSA2369" s="81"/>
      <c r="WSB2369" s="80"/>
      <c r="WSC2369" s="81"/>
      <c r="WSD2369" s="80"/>
      <c r="WSE2369" s="81"/>
      <c r="WSF2369" s="80"/>
      <c r="WSG2369" s="81"/>
      <c r="WSH2369" s="80"/>
      <c r="WSI2369" s="81"/>
      <c r="WSJ2369" s="80"/>
      <c r="WSK2369" s="81"/>
      <c r="WSL2369" s="80"/>
      <c r="WSM2369" s="81"/>
      <c r="WSN2369" s="80"/>
      <c r="WSO2369" s="81"/>
      <c r="WSP2369" s="80"/>
      <c r="WSQ2369" s="81"/>
      <c r="WSR2369" s="80"/>
      <c r="WSS2369" s="81"/>
      <c r="WST2369" s="80"/>
      <c r="WSU2369" s="81"/>
      <c r="WSV2369" s="80"/>
      <c r="WSW2369" s="81"/>
      <c r="WSX2369" s="80"/>
      <c r="WSY2369" s="81"/>
      <c r="WSZ2369" s="80"/>
      <c r="WTA2369" s="81"/>
      <c r="WTB2369" s="80"/>
      <c r="WTC2369" s="81"/>
      <c r="WTD2369" s="80"/>
      <c r="WTE2369" s="81"/>
      <c r="WTF2369" s="80"/>
      <c r="WTG2369" s="81"/>
      <c r="WTH2369" s="80"/>
      <c r="WTI2369" s="81"/>
      <c r="WTJ2369" s="80"/>
      <c r="WTK2369" s="81"/>
      <c r="WTL2369" s="80"/>
      <c r="WTM2369" s="81"/>
      <c r="WTN2369" s="80"/>
      <c r="WTO2369" s="81"/>
      <c r="WTP2369" s="80"/>
      <c r="WTQ2369" s="81"/>
      <c r="WTR2369" s="80"/>
      <c r="WTS2369" s="81"/>
      <c r="WTT2369" s="80"/>
      <c r="WTU2369" s="81"/>
      <c r="WTV2369" s="80"/>
      <c r="WTW2369" s="81"/>
      <c r="WTX2369" s="80"/>
      <c r="WTY2369" s="81"/>
      <c r="WTZ2369" s="80"/>
      <c r="WUA2369" s="81"/>
      <c r="WUB2369" s="80"/>
      <c r="WUC2369" s="81"/>
      <c r="WUD2369" s="80"/>
      <c r="WUE2369" s="81"/>
      <c r="WUF2369" s="80"/>
      <c r="WUG2369" s="81"/>
      <c r="WUH2369" s="80"/>
      <c r="WUI2369" s="81"/>
      <c r="WUJ2369" s="80"/>
      <c r="WUK2369" s="81"/>
      <c r="WUL2369" s="80"/>
      <c r="WUM2369" s="81"/>
      <c r="WUN2369" s="80"/>
      <c r="WUO2369" s="81"/>
      <c r="WUP2369" s="80"/>
      <c r="WUQ2369" s="81"/>
      <c r="WUR2369" s="80"/>
      <c r="WUS2369" s="81"/>
      <c r="WUT2369" s="80"/>
      <c r="WUU2369" s="81"/>
      <c r="WUV2369" s="80"/>
      <c r="WUW2369" s="81"/>
      <c r="WUX2369" s="80"/>
      <c r="WUY2369" s="81"/>
      <c r="WUZ2369" s="80"/>
      <c r="WVA2369" s="81"/>
      <c r="WVB2369" s="80"/>
      <c r="WVC2369" s="81"/>
      <c r="WVD2369" s="80"/>
      <c r="WVE2369" s="81"/>
      <c r="WVF2369" s="80"/>
      <c r="WVG2369" s="81"/>
      <c r="WVH2369" s="80"/>
      <c r="WVI2369" s="81"/>
      <c r="WVJ2369" s="80"/>
      <c r="WVK2369" s="81"/>
      <c r="WVL2369" s="80"/>
      <c r="WVM2369" s="81"/>
      <c r="WVN2369" s="80"/>
      <c r="WVO2369" s="81"/>
      <c r="WVP2369" s="80"/>
      <c r="WVQ2369" s="81"/>
      <c r="WVR2369" s="80"/>
      <c r="WVS2369" s="81"/>
      <c r="WVT2369" s="80"/>
      <c r="WVU2369" s="81"/>
      <c r="WVV2369" s="80"/>
      <c r="WVW2369" s="81"/>
      <c r="WVX2369" s="80"/>
      <c r="WVY2369" s="81"/>
      <c r="WVZ2369" s="80"/>
      <c r="WWA2369" s="81"/>
      <c r="WWB2369" s="80"/>
      <c r="WWC2369" s="81"/>
      <c r="WWD2369" s="80"/>
      <c r="WWE2369" s="81"/>
      <c r="WWF2369" s="80"/>
      <c r="WWG2369" s="81"/>
      <c r="WWH2369" s="80"/>
      <c r="WWI2369" s="81"/>
      <c r="WWJ2369" s="80"/>
      <c r="WWK2369" s="81"/>
      <c r="WWL2369" s="80"/>
      <c r="WWM2369" s="81"/>
      <c r="WWN2369" s="80"/>
      <c r="WWO2369" s="81"/>
      <c r="WWP2369" s="80"/>
      <c r="WWQ2369" s="81"/>
      <c r="WWR2369" s="80"/>
      <c r="WWS2369" s="81"/>
      <c r="WWT2369" s="80"/>
      <c r="WWU2369" s="81"/>
      <c r="WWV2369" s="80"/>
      <c r="WWW2369" s="81"/>
      <c r="WWX2369" s="80"/>
      <c r="WWY2369" s="81"/>
      <c r="WWZ2369" s="80"/>
      <c r="WXA2369" s="81"/>
      <c r="WXB2369" s="80"/>
      <c r="WXC2369" s="81"/>
      <c r="WXD2369" s="80"/>
      <c r="WXE2369" s="81"/>
      <c r="WXF2369" s="80"/>
      <c r="WXG2369" s="81"/>
      <c r="WXH2369" s="80"/>
      <c r="WXI2369" s="81"/>
      <c r="WXJ2369" s="80"/>
      <c r="WXK2369" s="81"/>
      <c r="WXL2369" s="80"/>
      <c r="WXM2369" s="81"/>
      <c r="WXN2369" s="80"/>
      <c r="WXO2369" s="81"/>
      <c r="WXP2369" s="80"/>
      <c r="WXQ2369" s="81"/>
      <c r="WXR2369" s="80"/>
      <c r="WXS2369" s="81"/>
      <c r="WXT2369" s="80"/>
      <c r="WXU2369" s="81"/>
      <c r="WXV2369" s="80"/>
      <c r="WXW2369" s="81"/>
      <c r="WXX2369" s="80"/>
      <c r="WXY2369" s="81"/>
      <c r="WXZ2369" s="80"/>
      <c r="WYA2369" s="81"/>
      <c r="WYB2369" s="80"/>
      <c r="WYC2369" s="81"/>
      <c r="WYD2369" s="80"/>
      <c r="WYE2369" s="81"/>
      <c r="WYF2369" s="80"/>
      <c r="WYG2369" s="81"/>
      <c r="WYH2369" s="80"/>
      <c r="WYI2369" s="81"/>
      <c r="WYJ2369" s="80"/>
      <c r="WYK2369" s="81"/>
      <c r="WYL2369" s="80"/>
      <c r="WYM2369" s="81"/>
      <c r="WYN2369" s="80"/>
      <c r="WYO2369" s="81"/>
      <c r="WYP2369" s="80"/>
      <c r="WYQ2369" s="81"/>
      <c r="WYR2369" s="80"/>
      <c r="WYS2369" s="81"/>
      <c r="WYT2369" s="80"/>
      <c r="WYU2369" s="81"/>
      <c r="WYV2369" s="80"/>
      <c r="WYW2369" s="81"/>
      <c r="WYX2369" s="80"/>
      <c r="WYY2369" s="81"/>
      <c r="WYZ2369" s="80"/>
      <c r="WZA2369" s="81"/>
      <c r="WZB2369" s="80"/>
      <c r="WZC2369" s="81"/>
      <c r="WZD2369" s="80"/>
      <c r="WZE2369" s="81"/>
      <c r="WZF2369" s="80"/>
      <c r="WZG2369" s="81"/>
      <c r="WZH2369" s="80"/>
      <c r="WZI2369" s="81"/>
      <c r="WZJ2369" s="80"/>
      <c r="WZK2369" s="81"/>
      <c r="WZL2369" s="80"/>
      <c r="WZM2369" s="81"/>
      <c r="WZN2369" s="80"/>
      <c r="WZO2369" s="81"/>
      <c r="WZP2369" s="80"/>
      <c r="WZQ2369" s="81"/>
      <c r="WZR2369" s="80"/>
      <c r="WZS2369" s="81"/>
      <c r="WZT2369" s="80"/>
      <c r="WZU2369" s="81"/>
      <c r="WZV2369" s="80"/>
      <c r="WZW2369" s="81"/>
      <c r="WZX2369" s="80"/>
      <c r="WZY2369" s="81"/>
      <c r="WZZ2369" s="80"/>
      <c r="XAA2369" s="81"/>
      <c r="XAB2369" s="80"/>
      <c r="XAC2369" s="81"/>
      <c r="XAD2369" s="80"/>
      <c r="XAE2369" s="81"/>
      <c r="XAF2369" s="80"/>
      <c r="XAG2369" s="81"/>
      <c r="XAH2369" s="80"/>
      <c r="XAI2369" s="81"/>
      <c r="XAJ2369" s="80"/>
      <c r="XAK2369" s="81"/>
      <c r="XAL2369" s="80"/>
      <c r="XAM2369" s="81"/>
      <c r="XAN2369" s="80"/>
      <c r="XAO2369" s="81"/>
      <c r="XAP2369" s="80"/>
      <c r="XAQ2369" s="81"/>
      <c r="XAR2369" s="80"/>
      <c r="XAS2369" s="81"/>
      <c r="XAT2369" s="80"/>
      <c r="XAU2369" s="81"/>
      <c r="XAV2369" s="80"/>
      <c r="XAW2369" s="81"/>
      <c r="XAX2369" s="80"/>
      <c r="XAY2369" s="81"/>
      <c r="XAZ2369" s="80"/>
      <c r="XBA2369" s="81"/>
      <c r="XBB2369" s="80"/>
      <c r="XBC2369" s="81"/>
      <c r="XBD2369" s="80"/>
      <c r="XBE2369" s="81"/>
      <c r="XBF2369" s="80"/>
      <c r="XBG2369" s="81"/>
      <c r="XBH2369" s="80"/>
      <c r="XBI2369" s="81"/>
      <c r="XBJ2369" s="80"/>
      <c r="XBK2369" s="81"/>
      <c r="XBL2369" s="80"/>
      <c r="XBM2369" s="81"/>
      <c r="XBN2369" s="80"/>
      <c r="XBO2369" s="81"/>
      <c r="XBP2369" s="80"/>
      <c r="XBQ2369" s="81"/>
      <c r="XBR2369" s="80"/>
      <c r="XBS2369" s="81"/>
      <c r="XBT2369" s="80"/>
      <c r="XBU2369" s="81"/>
      <c r="XBV2369" s="80"/>
      <c r="XBW2369" s="81"/>
      <c r="XBX2369" s="80"/>
      <c r="XBY2369" s="81"/>
      <c r="XBZ2369" s="80"/>
      <c r="XCA2369" s="81"/>
      <c r="XCB2369" s="80"/>
      <c r="XCC2369" s="81"/>
      <c r="XCD2369" s="80"/>
      <c r="XCE2369" s="81"/>
      <c r="XCF2369" s="80"/>
      <c r="XCG2369" s="81"/>
      <c r="XCH2369" s="80"/>
      <c r="XCI2369" s="81"/>
      <c r="XCJ2369" s="80"/>
      <c r="XCK2369" s="81"/>
      <c r="XCL2369" s="80"/>
      <c r="XCM2369" s="81"/>
      <c r="XCN2369" s="80"/>
      <c r="XCO2369" s="81"/>
      <c r="XCP2369" s="80"/>
      <c r="XCQ2369" s="81"/>
      <c r="XCR2369" s="80"/>
      <c r="XCS2369" s="81"/>
      <c r="XCT2369" s="80"/>
      <c r="XCU2369" s="81"/>
      <c r="XCV2369" s="80"/>
      <c r="XCW2369" s="81"/>
      <c r="XCX2369" s="80"/>
      <c r="XCY2369" s="81"/>
      <c r="XCZ2369" s="80"/>
      <c r="XDA2369" s="81"/>
      <c r="XDB2369" s="80"/>
      <c r="XDC2369" s="81"/>
      <c r="XDD2369" s="80"/>
      <c r="XDE2369" s="81"/>
      <c r="XDF2369" s="80"/>
      <c r="XDG2369" s="81"/>
      <c r="XDH2369" s="80"/>
      <c r="XDI2369" s="81"/>
      <c r="XDJ2369" s="80"/>
      <c r="XDK2369" s="81"/>
      <c r="XDL2369" s="80"/>
      <c r="XDM2369" s="81"/>
      <c r="XDN2369" s="80"/>
      <c r="XDO2369" s="81"/>
      <c r="XDP2369" s="80"/>
      <c r="XDQ2369" s="81"/>
      <c r="XDR2369" s="80"/>
      <c r="XDS2369" s="81"/>
      <c r="XDT2369" s="80"/>
      <c r="XDU2369" s="81"/>
      <c r="XDV2369" s="80"/>
      <c r="XDW2369" s="81"/>
      <c r="XDX2369" s="80"/>
      <c r="XDY2369" s="81"/>
      <c r="XDZ2369" s="80"/>
      <c r="XEA2369" s="81"/>
      <c r="XEB2369" s="80"/>
      <c r="XEC2369" s="81"/>
      <c r="XED2369" s="80"/>
      <c r="XEE2369" s="81"/>
      <c r="XEF2369" s="80"/>
      <c r="XEG2369" s="81"/>
      <c r="XEH2369" s="80"/>
      <c r="XEI2369" s="81"/>
      <c r="XEJ2369" s="80"/>
      <c r="XEK2369" s="81"/>
      <c r="XEL2369" s="80"/>
      <c r="XEM2369" s="81"/>
      <c r="XEN2369" s="80"/>
      <c r="XEO2369" s="81"/>
      <c r="XEP2369" s="80"/>
      <c r="XEQ2369" s="81"/>
      <c r="XER2369" s="80"/>
      <c r="XES2369" s="81"/>
      <c r="XET2369" s="80"/>
      <c r="XEU2369" s="81"/>
      <c r="XEV2369" s="80"/>
      <c r="XEW2369" s="81"/>
      <c r="XEX2369" s="80"/>
      <c r="XEY2369" s="81"/>
      <c r="XEZ2369" s="80"/>
      <c r="XFA2369" s="81"/>
      <c r="XFB2369" s="80"/>
      <c r="XFC2369" s="81"/>
      <c r="XFD2369" s="80"/>
    </row>
    <row r="2370" spans="1:16384" s="25" customFormat="1" x14ac:dyDescent="0.2">
      <c r="A2370" s="13" t="s">
        <v>4126</v>
      </c>
      <c r="B2370" s="18" t="s">
        <v>4126</v>
      </c>
      <c r="C2370" s="18"/>
      <c r="D2370" s="18"/>
      <c r="E2370" s="32"/>
      <c r="F2370" s="32"/>
      <c r="G2370" s="18"/>
      <c r="H2370" s="18"/>
      <c r="I2370" s="8"/>
      <c r="J2370" s="17"/>
      <c r="K2370" s="17"/>
    </row>
    <row r="2371" spans="1:16384" s="25" customFormat="1" x14ac:dyDescent="0.2">
      <c r="A2371" s="13">
        <v>23020001</v>
      </c>
      <c r="B2371" s="11" t="s">
        <v>2259</v>
      </c>
      <c r="C2371" s="11"/>
      <c r="D2371" s="17" t="s">
        <v>2939</v>
      </c>
      <c r="E2371" s="16">
        <v>291632.05</v>
      </c>
      <c r="F2371" s="16">
        <v>824414.7</v>
      </c>
      <c r="G2371" s="17"/>
      <c r="H2371" s="17"/>
      <c r="I2371" s="24" t="s">
        <v>2549</v>
      </c>
      <c r="J2371" s="17"/>
      <c r="K2371" s="17"/>
    </row>
    <row r="2372" spans="1:16384" s="20" customFormat="1" x14ac:dyDescent="0.2">
      <c r="A2372" s="13">
        <v>23020002</v>
      </c>
      <c r="B2372" s="11" t="s">
        <v>2259</v>
      </c>
      <c r="C2372" s="11"/>
      <c r="D2372" s="17" t="s">
        <v>437</v>
      </c>
      <c r="E2372" s="16">
        <v>291317.53999999998</v>
      </c>
      <c r="F2372" s="16">
        <v>824528.87</v>
      </c>
      <c r="I2372" s="24" t="s">
        <v>2549</v>
      </c>
      <c r="J2372" s="17"/>
      <c r="K2372" s="17"/>
    </row>
    <row r="2373" spans="1:16384" s="17" customFormat="1" x14ac:dyDescent="0.2">
      <c r="A2373" s="13">
        <v>23020003</v>
      </c>
      <c r="B2373" s="11" t="s">
        <v>2508</v>
      </c>
      <c r="C2373" s="11"/>
      <c r="D2373" s="17" t="s">
        <v>438</v>
      </c>
      <c r="E2373" s="16">
        <v>291854.95</v>
      </c>
      <c r="F2373" s="16">
        <v>824541.26899999997</v>
      </c>
      <c r="I2373" s="56" t="s">
        <v>2549</v>
      </c>
    </row>
    <row r="2374" spans="1:16384" s="25" customFormat="1" x14ac:dyDescent="0.2">
      <c r="A2374" s="13">
        <v>23020004</v>
      </c>
      <c r="B2374" s="11" t="s">
        <v>2292</v>
      </c>
      <c r="C2374" s="11"/>
      <c r="D2374" s="17" t="s">
        <v>2940</v>
      </c>
      <c r="E2374" s="16">
        <v>291539.83</v>
      </c>
      <c r="F2374" s="16">
        <v>824238.42</v>
      </c>
      <c r="G2374" s="17"/>
      <c r="H2374" s="17"/>
      <c r="I2374" s="24" t="s">
        <v>2549</v>
      </c>
      <c r="J2374" s="17"/>
      <c r="K2374" s="17"/>
    </row>
    <row r="2375" spans="1:16384" s="20" customFormat="1" x14ac:dyDescent="0.2">
      <c r="A2375" s="13">
        <v>23020005</v>
      </c>
      <c r="B2375" s="11" t="s">
        <v>2291</v>
      </c>
      <c r="C2375" s="11"/>
      <c r="D2375" s="17" t="s">
        <v>2941</v>
      </c>
      <c r="E2375" s="16">
        <v>291518.17</v>
      </c>
      <c r="F2375" s="16">
        <v>824325.1</v>
      </c>
      <c r="G2375" s="17"/>
      <c r="H2375" s="17"/>
      <c r="I2375" s="24" t="s">
        <v>2549</v>
      </c>
      <c r="J2375" s="17"/>
      <c r="K2375" s="17"/>
    </row>
    <row r="2376" spans="1:16384" s="20" customFormat="1" x14ac:dyDescent="0.2">
      <c r="A2376" s="13">
        <v>23020006</v>
      </c>
      <c r="B2376" s="11" t="s">
        <v>2259</v>
      </c>
      <c r="C2376" s="11"/>
      <c r="D2376" s="17" t="s">
        <v>439</v>
      </c>
      <c r="E2376" s="16">
        <v>292116.076</v>
      </c>
      <c r="F2376" s="16">
        <v>824404.97600000002</v>
      </c>
      <c r="G2376" s="17"/>
      <c r="H2376" s="17"/>
      <c r="I2376" s="55" t="s">
        <v>2549</v>
      </c>
      <c r="J2376" s="17"/>
      <c r="K2376" s="17"/>
    </row>
    <row r="2377" spans="1:16384" s="25" customFormat="1" x14ac:dyDescent="0.2">
      <c r="A2377" s="48">
        <v>23020007</v>
      </c>
      <c r="B2377" s="25" t="s">
        <v>4126</v>
      </c>
      <c r="F2377" s="79"/>
      <c r="I2377" s="55" t="s">
        <v>2551</v>
      </c>
      <c r="J2377" s="17"/>
      <c r="K2377" s="17"/>
    </row>
    <row r="2378" spans="1:16384" x14ac:dyDescent="0.2">
      <c r="A2378" s="13">
        <v>23020008</v>
      </c>
      <c r="B2378" s="11" t="s">
        <v>2292</v>
      </c>
      <c r="D2378" s="17" t="s">
        <v>440</v>
      </c>
      <c r="E2378" s="16">
        <v>291642.65999999997</v>
      </c>
      <c r="F2378" s="16">
        <v>824114.9</v>
      </c>
      <c r="I2378" s="24" t="s">
        <v>2549</v>
      </c>
    </row>
    <row r="2379" spans="1:16384" x14ac:dyDescent="0.2">
      <c r="A2379" s="13">
        <v>23020009</v>
      </c>
      <c r="B2379" s="11" t="s">
        <v>2259</v>
      </c>
      <c r="D2379" s="17" t="s">
        <v>2063</v>
      </c>
      <c r="E2379" s="16">
        <v>293649.7</v>
      </c>
      <c r="F2379" s="16">
        <v>824135.1</v>
      </c>
      <c r="I2379" s="8" t="s">
        <v>2549</v>
      </c>
    </row>
    <row r="2380" spans="1:16384" x14ac:dyDescent="0.2">
      <c r="A2380" s="13">
        <v>23020010</v>
      </c>
      <c r="B2380" s="11" t="s">
        <v>2727</v>
      </c>
      <c r="D2380" s="17" t="s">
        <v>2064</v>
      </c>
      <c r="E2380" s="16">
        <v>291432.59999999998</v>
      </c>
      <c r="F2380" s="16">
        <v>823442.9</v>
      </c>
      <c r="I2380" s="8" t="s">
        <v>2549</v>
      </c>
    </row>
    <row r="2381" spans="1:16384" x14ac:dyDescent="0.2">
      <c r="A2381" s="13">
        <v>23020011</v>
      </c>
      <c r="B2381" s="11" t="s">
        <v>2293</v>
      </c>
      <c r="D2381" s="17" t="s">
        <v>2065</v>
      </c>
      <c r="E2381" s="16">
        <v>290940.7</v>
      </c>
      <c r="F2381" s="16">
        <v>823821.4</v>
      </c>
      <c r="I2381" s="8" t="s">
        <v>2549</v>
      </c>
    </row>
    <row r="2382" spans="1:16384" s="20" customFormat="1" x14ac:dyDescent="0.2">
      <c r="A2382" s="48">
        <v>23020012</v>
      </c>
      <c r="B2382" s="20" t="s">
        <v>4126</v>
      </c>
      <c r="F2382" s="78"/>
      <c r="G2382" s="17"/>
      <c r="H2382" s="17"/>
      <c r="I2382" s="55" t="s">
        <v>2551</v>
      </c>
      <c r="J2382" s="17"/>
      <c r="K2382" s="17"/>
    </row>
    <row r="2383" spans="1:16384" x14ac:dyDescent="0.2">
      <c r="A2383" s="13">
        <v>23020013</v>
      </c>
      <c r="B2383" s="11" t="s">
        <v>1326</v>
      </c>
      <c r="D2383" s="17" t="s">
        <v>1899</v>
      </c>
      <c r="E2383" s="16">
        <v>293312.59999999998</v>
      </c>
      <c r="F2383" s="16">
        <v>823722</v>
      </c>
      <c r="I2383" s="8" t="s">
        <v>2549</v>
      </c>
    </row>
    <row r="2384" spans="1:16384" x14ac:dyDescent="0.2">
      <c r="A2384" s="13">
        <v>23020014</v>
      </c>
      <c r="B2384" s="11" t="s">
        <v>2168</v>
      </c>
      <c r="D2384" s="17" t="s">
        <v>67</v>
      </c>
      <c r="E2384" s="16">
        <v>290802.40000000002</v>
      </c>
      <c r="F2384" s="16">
        <v>823812.2</v>
      </c>
      <c r="I2384" s="8" t="s">
        <v>2549</v>
      </c>
    </row>
    <row r="2385" spans="1:11" x14ac:dyDescent="0.2">
      <c r="A2385" s="13">
        <v>23020015</v>
      </c>
      <c r="B2385" s="11" t="s">
        <v>1950</v>
      </c>
      <c r="D2385" s="17" t="s">
        <v>1715</v>
      </c>
      <c r="E2385" s="16">
        <v>292835.3</v>
      </c>
      <c r="F2385" s="16">
        <v>824111.6</v>
      </c>
      <c r="I2385" s="8" t="s">
        <v>2549</v>
      </c>
    </row>
    <row r="2386" spans="1:11" x14ac:dyDescent="0.2">
      <c r="A2386" s="13">
        <v>23020016</v>
      </c>
      <c r="B2386" s="11" t="s">
        <v>2168</v>
      </c>
      <c r="D2386" s="17" t="s">
        <v>1508</v>
      </c>
      <c r="E2386" s="16">
        <v>290802.05</v>
      </c>
      <c r="F2386" s="16">
        <v>823810.63</v>
      </c>
      <c r="I2386" s="8" t="s">
        <v>2549</v>
      </c>
    </row>
    <row r="2387" spans="1:11" x14ac:dyDescent="0.2">
      <c r="A2387" s="13">
        <v>23020017</v>
      </c>
      <c r="B2387" s="11" t="s">
        <v>2168</v>
      </c>
      <c r="D2387" s="17" t="s">
        <v>865</v>
      </c>
      <c r="E2387" s="16">
        <v>290802.90999999997</v>
      </c>
      <c r="F2387" s="16">
        <v>823819.55</v>
      </c>
      <c r="I2387" s="8" t="s">
        <v>2549</v>
      </c>
    </row>
    <row r="2388" spans="1:11" x14ac:dyDescent="0.2">
      <c r="A2388" s="13">
        <v>23020018</v>
      </c>
      <c r="B2388" s="11" t="s">
        <v>1950</v>
      </c>
      <c r="D2388" s="17" t="s">
        <v>2167</v>
      </c>
      <c r="E2388" s="16">
        <v>292842</v>
      </c>
      <c r="F2388" s="16">
        <v>824108.26</v>
      </c>
      <c r="I2388" s="8" t="s">
        <v>2549</v>
      </c>
    </row>
    <row r="2389" spans="1:11" s="20" customFormat="1" x14ac:dyDescent="0.2">
      <c r="A2389" s="13">
        <v>23020019</v>
      </c>
      <c r="B2389" s="66" t="s">
        <v>3926</v>
      </c>
      <c r="C2389" s="66"/>
      <c r="D2389" s="1" t="s">
        <v>3925</v>
      </c>
      <c r="E2389" s="63">
        <v>291143.3</v>
      </c>
      <c r="F2389" s="63">
        <v>824627.5</v>
      </c>
      <c r="G2389" s="17"/>
      <c r="H2389" s="17"/>
      <c r="I2389" s="8" t="s">
        <v>2549</v>
      </c>
      <c r="J2389" s="17"/>
      <c r="K2389" s="17"/>
    </row>
    <row r="2390" spans="1:11" s="20" customFormat="1" x14ac:dyDescent="0.2">
      <c r="A2390" s="13">
        <v>23020020</v>
      </c>
      <c r="B2390" s="66" t="s">
        <v>3926</v>
      </c>
      <c r="C2390" s="66"/>
      <c r="D2390" s="1" t="s">
        <v>3927</v>
      </c>
      <c r="E2390" s="63">
        <v>291104.8</v>
      </c>
      <c r="F2390" s="63">
        <v>824659.4</v>
      </c>
      <c r="G2390" s="17"/>
      <c r="H2390" s="17"/>
      <c r="I2390" s="8" t="s">
        <v>2549</v>
      </c>
      <c r="J2390" s="17"/>
      <c r="K2390" s="17"/>
    </row>
    <row r="2391" spans="1:11" s="20" customFormat="1" x14ac:dyDescent="0.2">
      <c r="A2391" s="13">
        <v>23020021</v>
      </c>
      <c r="B2391" s="66" t="s">
        <v>3926</v>
      </c>
      <c r="C2391" s="66"/>
      <c r="D2391" s="1" t="s">
        <v>3928</v>
      </c>
      <c r="E2391" s="63">
        <v>291026</v>
      </c>
      <c r="F2391" s="63">
        <v>824748.1</v>
      </c>
      <c r="G2391" s="17"/>
      <c r="H2391" s="17"/>
      <c r="I2391" s="8" t="s">
        <v>2549</v>
      </c>
      <c r="J2391" s="17"/>
      <c r="K2391" s="17"/>
    </row>
    <row r="2392" spans="1:11" s="20" customFormat="1" x14ac:dyDescent="0.2">
      <c r="A2392" s="13">
        <v>23020022</v>
      </c>
      <c r="B2392" s="66" t="s">
        <v>3926</v>
      </c>
      <c r="C2392" s="66"/>
      <c r="D2392" s="18" t="s">
        <v>4089</v>
      </c>
      <c r="E2392" s="63">
        <v>291047</v>
      </c>
      <c r="F2392" s="63">
        <v>824729</v>
      </c>
      <c r="G2392" s="17"/>
      <c r="H2392" s="17"/>
      <c r="I2392" s="8" t="s">
        <v>2549</v>
      </c>
      <c r="J2392" s="17"/>
      <c r="K2392" s="17"/>
    </row>
    <row r="2393" spans="1:11" s="20" customFormat="1" x14ac:dyDescent="0.2">
      <c r="A2393" s="13">
        <v>23020023</v>
      </c>
      <c r="B2393" s="66" t="s">
        <v>3926</v>
      </c>
      <c r="C2393" s="66"/>
      <c r="D2393" s="1" t="s">
        <v>3929</v>
      </c>
      <c r="E2393" s="32">
        <v>290945</v>
      </c>
      <c r="F2393" s="32">
        <v>824840</v>
      </c>
      <c r="G2393" s="17"/>
      <c r="H2393" s="17"/>
      <c r="I2393" s="8" t="s">
        <v>2549</v>
      </c>
      <c r="J2393" s="17"/>
      <c r="K2393" s="17"/>
    </row>
    <row r="2394" spans="1:11" s="20" customFormat="1" x14ac:dyDescent="0.2">
      <c r="A2394" s="13">
        <v>23020024</v>
      </c>
      <c r="B2394" s="66">
        <v>1325</v>
      </c>
      <c r="C2394" s="66"/>
      <c r="D2394" s="69" t="s">
        <v>3938</v>
      </c>
      <c r="E2394" s="70">
        <v>290628.23</v>
      </c>
      <c r="F2394" s="70">
        <v>823327.15899999999</v>
      </c>
      <c r="G2394" s="17"/>
      <c r="H2394" s="17"/>
      <c r="I2394" s="8" t="s">
        <v>2549</v>
      </c>
      <c r="J2394" s="17"/>
      <c r="K2394" s="17"/>
    </row>
    <row r="2395" spans="1:11" s="20" customFormat="1" x14ac:dyDescent="0.2">
      <c r="A2395" s="13">
        <v>23020025</v>
      </c>
      <c r="B2395" s="66">
        <v>1325</v>
      </c>
      <c r="C2395" s="66"/>
      <c r="D2395" s="69" t="s">
        <v>3940</v>
      </c>
      <c r="E2395" s="70">
        <v>290622.36099999998</v>
      </c>
      <c r="F2395" s="70">
        <v>823441.41200000001</v>
      </c>
      <c r="G2395" s="17"/>
      <c r="H2395" s="17"/>
      <c r="I2395" s="8" t="s">
        <v>2549</v>
      </c>
      <c r="J2395" s="17"/>
      <c r="K2395" s="17"/>
    </row>
    <row r="2396" spans="1:11" s="20" customFormat="1" x14ac:dyDescent="0.2">
      <c r="A2396" s="13">
        <v>23020026</v>
      </c>
      <c r="B2396" s="66">
        <v>1325</v>
      </c>
      <c r="C2396" s="66"/>
      <c r="D2396" s="69" t="s">
        <v>3939</v>
      </c>
      <c r="E2396" s="70">
        <v>290809.09999999998</v>
      </c>
      <c r="F2396" s="70">
        <v>823634.3</v>
      </c>
      <c r="G2396" s="17"/>
      <c r="H2396" s="17"/>
      <c r="I2396" s="8" t="s">
        <v>2549</v>
      </c>
      <c r="J2396" s="17"/>
      <c r="K2396" s="17"/>
    </row>
    <row r="2397" spans="1:11" s="20" customFormat="1" x14ac:dyDescent="0.2">
      <c r="A2397" s="13">
        <v>23020027</v>
      </c>
      <c r="B2397" s="66">
        <v>1325</v>
      </c>
      <c r="C2397" s="66"/>
      <c r="D2397" s="69" t="s">
        <v>3968</v>
      </c>
      <c r="E2397" s="63">
        <v>290715.2</v>
      </c>
      <c r="F2397" s="63">
        <v>823622.1</v>
      </c>
      <c r="G2397" s="17"/>
      <c r="H2397" s="17"/>
      <c r="I2397" s="8" t="s">
        <v>2549</v>
      </c>
      <c r="J2397" s="17"/>
      <c r="K2397" s="17"/>
    </row>
    <row r="2398" spans="1:11" s="20" customFormat="1" x14ac:dyDescent="0.2">
      <c r="A2398" s="13">
        <v>23020028</v>
      </c>
      <c r="B2398" s="66">
        <v>1326</v>
      </c>
      <c r="C2398" s="66"/>
      <c r="D2398" s="1" t="s">
        <v>4009</v>
      </c>
      <c r="E2398" s="63">
        <v>290957.19750000001</v>
      </c>
      <c r="F2398" s="63">
        <v>824810.5246</v>
      </c>
      <c r="G2398" s="17"/>
      <c r="H2398" s="17"/>
      <c r="I2398" s="8" t="s">
        <v>2549</v>
      </c>
      <c r="J2398" s="17"/>
      <c r="K2398" s="17"/>
    </row>
    <row r="2399" spans="1:11" s="20" customFormat="1" x14ac:dyDescent="0.2">
      <c r="A2399" s="13">
        <v>23020029</v>
      </c>
      <c r="B2399" s="66">
        <v>1326</v>
      </c>
      <c r="C2399" s="66"/>
      <c r="D2399" s="1" t="s">
        <v>4010</v>
      </c>
      <c r="E2399" s="63">
        <v>290951.54440000001</v>
      </c>
      <c r="F2399" s="63">
        <v>824801.41570000001</v>
      </c>
      <c r="G2399" s="17"/>
      <c r="H2399" s="17"/>
      <c r="I2399" s="8" t="s">
        <v>2549</v>
      </c>
      <c r="J2399" s="17"/>
      <c r="K2399" s="17"/>
    </row>
    <row r="2400" spans="1:11" x14ac:dyDescent="0.2">
      <c r="A2400" s="13">
        <v>23020030</v>
      </c>
      <c r="B2400" s="66">
        <v>1326</v>
      </c>
      <c r="C2400" s="66"/>
      <c r="D2400" s="1" t="s">
        <v>4011</v>
      </c>
      <c r="E2400" s="16">
        <v>290959.1752</v>
      </c>
      <c r="F2400" s="16">
        <v>824755.95499999996</v>
      </c>
      <c r="I2400" s="8" t="s">
        <v>2549</v>
      </c>
    </row>
    <row r="2401" spans="1:11" x14ac:dyDescent="0.2">
      <c r="A2401" s="13">
        <v>23020031</v>
      </c>
      <c r="B2401" s="11" t="s">
        <v>4015</v>
      </c>
      <c r="D2401" s="17" t="s">
        <v>4016</v>
      </c>
      <c r="E2401" s="16">
        <v>290814.5</v>
      </c>
      <c r="F2401" s="16">
        <v>830236.6</v>
      </c>
      <c r="I2401" s="8" t="s">
        <v>2549</v>
      </c>
    </row>
    <row r="2402" spans="1:11" x14ac:dyDescent="0.2">
      <c r="A2402" s="13">
        <v>23020032</v>
      </c>
      <c r="B2402" s="11" t="s">
        <v>1950</v>
      </c>
      <c r="D2402" s="17" t="s">
        <v>4088</v>
      </c>
      <c r="E2402" s="16">
        <v>292646.98</v>
      </c>
      <c r="F2402" s="16">
        <v>824217.58</v>
      </c>
    </row>
    <row r="2404" spans="1:11" s="76" customFormat="1" ht="12" customHeight="1" x14ac:dyDescent="0.2">
      <c r="A2404" s="94" t="s">
        <v>4280</v>
      </c>
      <c r="B2404" s="95" t="s">
        <v>557</v>
      </c>
      <c r="C2404" s="95"/>
      <c r="D2404" s="76" t="s">
        <v>4311</v>
      </c>
      <c r="E2404" s="96">
        <v>293715.35499999998</v>
      </c>
      <c r="F2404" s="96">
        <v>821926.09699999995</v>
      </c>
      <c r="G2404" s="74"/>
      <c r="H2404" s="74"/>
      <c r="I2404" s="71"/>
      <c r="J2404" s="74" t="s">
        <v>4366</v>
      </c>
      <c r="K2404" s="74"/>
    </row>
    <row r="2405" spans="1:11" s="102" customFormat="1" x14ac:dyDescent="0.2">
      <c r="A2405" s="94" t="s">
        <v>4281</v>
      </c>
      <c r="B2405" s="95" t="s">
        <v>41</v>
      </c>
      <c r="C2405" s="95"/>
      <c r="D2405" s="102" t="s">
        <v>4327</v>
      </c>
      <c r="E2405" s="105">
        <v>29.985772000000001</v>
      </c>
      <c r="F2405" s="101">
        <v>83.780842000000007</v>
      </c>
      <c r="G2405" s="103">
        <v>42024</v>
      </c>
      <c r="H2405" s="104"/>
      <c r="I2405" s="71"/>
      <c r="J2405" s="104"/>
      <c r="K2405" s="104"/>
    </row>
    <row r="2406" spans="1:11" x14ac:dyDescent="0.2">
      <c r="A2406" s="29" t="s">
        <v>4282</v>
      </c>
      <c r="B2406" s="30" t="s">
        <v>4329</v>
      </c>
      <c r="C2406" s="30"/>
      <c r="D2406" s="18" t="s">
        <v>4328</v>
      </c>
      <c r="E2406" s="109">
        <v>29.670349999999999</v>
      </c>
      <c r="F2406" s="109">
        <v>83.389189999999999</v>
      </c>
      <c r="G2406" s="110">
        <v>42025</v>
      </c>
    </row>
    <row r="2407" spans="1:11" x14ac:dyDescent="0.2">
      <c r="A2407" s="29" t="s">
        <v>4283</v>
      </c>
      <c r="B2407" s="30" t="s">
        <v>4329</v>
      </c>
      <c r="C2407" s="30"/>
      <c r="D2407" s="18" t="s">
        <v>4330</v>
      </c>
      <c r="E2407" s="109">
        <v>29.668189999999999</v>
      </c>
      <c r="F2407" s="109">
        <v>83.377399999999994</v>
      </c>
      <c r="G2407" s="110">
        <v>42025</v>
      </c>
    </row>
    <row r="2408" spans="1:11" x14ac:dyDescent="0.2">
      <c r="A2408" s="29" t="s">
        <v>4284</v>
      </c>
      <c r="B2408" s="30" t="s">
        <v>4329</v>
      </c>
      <c r="C2408" s="30"/>
      <c r="D2408" s="18" t="s">
        <v>4331</v>
      </c>
      <c r="E2408" s="109">
        <v>29.665600000000001</v>
      </c>
      <c r="F2408" s="109">
        <v>83.372739999999993</v>
      </c>
      <c r="G2408" s="110">
        <v>42025</v>
      </c>
    </row>
    <row r="2409" spans="1:11" s="76" customFormat="1" x14ac:dyDescent="0.2">
      <c r="A2409" s="94" t="s">
        <v>4285</v>
      </c>
      <c r="B2409" s="95" t="s">
        <v>1329</v>
      </c>
      <c r="C2409" s="95"/>
      <c r="D2409" s="76" t="s">
        <v>4372</v>
      </c>
      <c r="E2409" s="101">
        <v>30.621600000000001</v>
      </c>
      <c r="F2409" s="101">
        <v>83.4191</v>
      </c>
      <c r="G2409" s="124">
        <v>42209</v>
      </c>
      <c r="H2409" s="74"/>
      <c r="I2409" s="71"/>
      <c r="J2409" s="74"/>
      <c r="K2409" s="74"/>
    </row>
    <row r="2410" spans="1:11" s="76" customFormat="1" x14ac:dyDescent="0.2">
      <c r="A2410" s="94" t="s">
        <v>4286</v>
      </c>
      <c r="B2410" s="95" t="s">
        <v>1329</v>
      </c>
      <c r="C2410" s="95"/>
      <c r="D2410" s="76" t="s">
        <v>4373</v>
      </c>
      <c r="E2410" s="101">
        <v>30.6143</v>
      </c>
      <c r="F2410" s="101">
        <v>83.422899999999998</v>
      </c>
      <c r="G2410" s="74"/>
      <c r="H2410" s="74"/>
      <c r="I2410" s="71"/>
      <c r="J2410" s="74"/>
      <c r="K2410" s="74"/>
    </row>
    <row r="2411" spans="1:11" s="76" customFormat="1" x14ac:dyDescent="0.2">
      <c r="A2411" s="94" t="s">
        <v>4301</v>
      </c>
      <c r="B2411" s="95" t="s">
        <v>1329</v>
      </c>
      <c r="C2411" s="95"/>
      <c r="D2411" s="76" t="s">
        <v>4368</v>
      </c>
      <c r="E2411" s="101">
        <v>30.607800000000001</v>
      </c>
      <c r="F2411" s="101">
        <v>83.412999999999997</v>
      </c>
      <c r="G2411" s="74"/>
      <c r="H2411" s="74"/>
      <c r="I2411" s="71"/>
      <c r="J2411" s="74"/>
      <c r="K2411" s="74"/>
    </row>
    <row r="2412" spans="1:11" s="76" customFormat="1" x14ac:dyDescent="0.2">
      <c r="A2412" s="72" t="s">
        <v>4369</v>
      </c>
      <c r="B2412" s="73" t="s">
        <v>1329</v>
      </c>
      <c r="C2412" s="73"/>
      <c r="D2412" s="74" t="s">
        <v>4371</v>
      </c>
      <c r="E2412" s="119">
        <v>30.611450000000001</v>
      </c>
      <c r="F2412" s="119">
        <v>83.408000000000001</v>
      </c>
      <c r="G2412" s="74">
        <v>303640.32000000001</v>
      </c>
      <c r="H2412" s="130">
        <v>832844.4</v>
      </c>
      <c r="I2412" s="71"/>
      <c r="J2412" s="74"/>
      <c r="K2412" s="74"/>
    </row>
    <row r="2413" spans="1:11" x14ac:dyDescent="0.2">
      <c r="A2413" s="13" t="s">
        <v>4370</v>
      </c>
      <c r="B2413" s="11" t="s">
        <v>1733</v>
      </c>
      <c r="D2413" s="17" t="s">
        <v>4383</v>
      </c>
      <c r="E2413" s="122">
        <v>30.37875</v>
      </c>
      <c r="F2413" s="122">
        <v>83.186944400000002</v>
      </c>
      <c r="G2413" s="17">
        <v>302243.53000000003</v>
      </c>
      <c r="H2413" s="17">
        <v>831113.06</v>
      </c>
    </row>
    <row r="2414" spans="1:11" x14ac:dyDescent="0.2">
      <c r="A2414" s="13" t="s">
        <v>4384</v>
      </c>
      <c r="B2414" s="11" t="s">
        <v>1733</v>
      </c>
      <c r="D2414" s="17" t="s">
        <v>4385</v>
      </c>
      <c r="E2414" s="122">
        <v>30.378594400000001</v>
      </c>
      <c r="F2414" s="122">
        <v>83.187150000000003</v>
      </c>
    </row>
    <row r="2415" spans="1:11" x14ac:dyDescent="0.2">
      <c r="A2415" s="13" t="s">
        <v>4386</v>
      </c>
      <c r="B2415" s="11" t="s">
        <v>329</v>
      </c>
      <c r="D2415" s="17" t="s">
        <v>4388</v>
      </c>
      <c r="E2415" s="122">
        <v>30.495275500000002</v>
      </c>
      <c r="F2415" s="122">
        <v>82.951729999999998</v>
      </c>
    </row>
    <row r="2416" spans="1:11" x14ac:dyDescent="0.2">
      <c r="A2416" s="29" t="s">
        <v>4387</v>
      </c>
      <c r="B2416" s="30" t="s">
        <v>4397</v>
      </c>
      <c r="C2416" s="30"/>
      <c r="D2416" s="18" t="s">
        <v>4398</v>
      </c>
      <c r="E2416" s="109">
        <v>29.67503</v>
      </c>
      <c r="F2416" s="109">
        <v>82.951459999999997</v>
      </c>
    </row>
    <row r="2417" spans="1:10" x14ac:dyDescent="0.2">
      <c r="A2417" s="29" t="s">
        <v>4399</v>
      </c>
      <c r="B2417" s="30" t="s">
        <v>4400</v>
      </c>
      <c r="C2417" s="30"/>
      <c r="D2417" s="18" t="s">
        <v>4410</v>
      </c>
      <c r="E2417" s="109">
        <v>29.829799999999999</v>
      </c>
      <c r="F2417" s="109">
        <v>82.683000000000007</v>
      </c>
    </row>
    <row r="2418" spans="1:10" x14ac:dyDescent="0.2">
      <c r="A2418" s="29" t="s">
        <v>4401</v>
      </c>
      <c r="B2418" s="30" t="s">
        <v>4403</v>
      </c>
      <c r="C2418" s="30"/>
      <c r="D2418" s="18" t="s">
        <v>4402</v>
      </c>
      <c r="E2418" s="32">
        <v>295225.81099999999</v>
      </c>
      <c r="F2418" s="32">
        <v>823529.82200000004</v>
      </c>
    </row>
    <row r="2419" spans="1:10" x14ac:dyDescent="0.2">
      <c r="A2419" s="29" t="s">
        <v>4404</v>
      </c>
      <c r="B2419" s="30" t="s">
        <v>4405</v>
      </c>
      <c r="C2419" s="30"/>
      <c r="D2419" s="18" t="s">
        <v>4409</v>
      </c>
      <c r="E2419" s="32">
        <v>295117.53399999999</v>
      </c>
      <c r="F2419" s="32">
        <v>823610.42799999996</v>
      </c>
    </row>
    <row r="2420" spans="1:10" x14ac:dyDescent="0.2">
      <c r="A2420" s="29" t="s">
        <v>4406</v>
      </c>
      <c r="B2420" s="30" t="s">
        <v>4407</v>
      </c>
      <c r="C2420" s="30"/>
      <c r="D2420" s="18" t="s">
        <v>4408</v>
      </c>
      <c r="E2420" s="32">
        <v>295104.06699999998</v>
      </c>
      <c r="F2420" s="32">
        <v>823535.29200000002</v>
      </c>
    </row>
    <row r="2421" spans="1:10" x14ac:dyDescent="0.2">
      <c r="A2421" s="29" t="s">
        <v>4417</v>
      </c>
      <c r="B2421" s="30" t="s">
        <v>4419</v>
      </c>
      <c r="C2421" s="30"/>
      <c r="D2421" s="18" t="s">
        <v>4418</v>
      </c>
      <c r="E2421" s="32">
        <v>294448.62199999997</v>
      </c>
      <c r="F2421" s="32">
        <v>822424.35869999998</v>
      </c>
    </row>
    <row r="2422" spans="1:10" x14ac:dyDescent="0.2">
      <c r="A2422" s="29" t="s">
        <v>4420</v>
      </c>
      <c r="B2422" s="30" t="s">
        <v>579</v>
      </c>
      <c r="C2422" s="30"/>
      <c r="D2422" s="18" t="s">
        <v>4442</v>
      </c>
      <c r="E2422" s="32">
        <v>300437.41600000003</v>
      </c>
      <c r="F2422" s="32">
        <v>824129.68799999997</v>
      </c>
      <c r="G2422" s="18">
        <v>30.077059999999999</v>
      </c>
      <c r="H2422" s="18">
        <v>82.691580000000002</v>
      </c>
      <c r="J2422" s="18"/>
    </row>
    <row r="2423" spans="1:10" x14ac:dyDescent="0.2">
      <c r="A2423" s="29" t="s">
        <v>4441</v>
      </c>
      <c r="B2423" s="30" t="s">
        <v>405</v>
      </c>
      <c r="C2423" s="30"/>
      <c r="D2423" s="18" t="s">
        <v>4443</v>
      </c>
      <c r="E2423" s="109"/>
      <c r="F2423" s="109"/>
      <c r="G2423" s="18">
        <v>29.801072170000001</v>
      </c>
      <c r="H2423" s="18">
        <v>82.3714485</v>
      </c>
      <c r="J2423" s="18"/>
    </row>
    <row r="2424" spans="1:10" x14ac:dyDescent="0.2">
      <c r="A2424" s="29" t="s">
        <v>4448</v>
      </c>
      <c r="B2424" s="30" t="s">
        <v>3972</v>
      </c>
      <c r="C2424" s="30"/>
      <c r="D2424" s="18" t="s">
        <v>4454</v>
      </c>
      <c r="E2424" s="109">
        <v>294601.092</v>
      </c>
      <c r="F2424" s="109">
        <v>822518.35990000004</v>
      </c>
      <c r="G2424" s="18"/>
      <c r="H2424" s="18"/>
      <c r="J2424" s="18"/>
    </row>
    <row r="2425" spans="1:10" x14ac:dyDescent="0.2">
      <c r="A2425" s="29" t="s">
        <v>4451</v>
      </c>
      <c r="B2425" s="30" t="s">
        <v>4449</v>
      </c>
      <c r="C2425" s="30"/>
      <c r="D2425" s="18" t="s">
        <v>4450</v>
      </c>
      <c r="E2425" s="122">
        <v>293854.88799999998</v>
      </c>
      <c r="F2425" s="122">
        <v>821912.46799999999</v>
      </c>
    </row>
    <row r="2426" spans="1:10" x14ac:dyDescent="0.2">
      <c r="A2426" s="18" t="s">
        <v>4453</v>
      </c>
      <c r="B2426" s="30" t="s">
        <v>4449</v>
      </c>
      <c r="C2426" s="30"/>
      <c r="D2426" s="18" t="s">
        <v>4452</v>
      </c>
      <c r="E2426" s="122">
        <v>293837.62199999997</v>
      </c>
      <c r="F2426" s="122">
        <v>821904.86100000003</v>
      </c>
    </row>
    <row r="2427" spans="1:10" x14ac:dyDescent="0.2">
      <c r="A2427" s="18" t="s">
        <v>4455</v>
      </c>
      <c r="B2427" s="30" t="s">
        <v>4457</v>
      </c>
      <c r="C2427" s="30"/>
      <c r="D2427" s="18" t="s">
        <v>4456</v>
      </c>
      <c r="E2427" s="122">
        <v>29.673089999999998</v>
      </c>
      <c r="F2427" s="122">
        <v>82.776269999999997</v>
      </c>
    </row>
    <row r="2428" spans="1:10" x14ac:dyDescent="0.2">
      <c r="A2428" s="18" t="s">
        <v>4458</v>
      </c>
      <c r="B2428" s="30" t="s">
        <v>165</v>
      </c>
      <c r="C2428" s="30"/>
      <c r="D2428" s="18" t="s">
        <v>4459</v>
      </c>
      <c r="E2428" s="122">
        <v>29.52129</v>
      </c>
      <c r="F2428" s="122">
        <v>82.222539999999995</v>
      </c>
    </row>
    <row r="2429" spans="1:10" x14ac:dyDescent="0.2">
      <c r="A2429" s="18" t="s">
        <v>4460</v>
      </c>
      <c r="B2429" s="30" t="s">
        <v>583</v>
      </c>
      <c r="C2429" s="30"/>
      <c r="D2429" s="18" t="s">
        <v>4461</v>
      </c>
      <c r="E2429" s="122">
        <v>29.982222</v>
      </c>
      <c r="F2429" s="122">
        <v>82.758332999999993</v>
      </c>
    </row>
    <row r="2430" spans="1:10" x14ac:dyDescent="0.2">
      <c r="A2430" s="13" t="s">
        <v>4126</v>
      </c>
      <c r="B2430" s="11" t="s">
        <v>4126</v>
      </c>
      <c r="D2430" s="27" t="s">
        <v>357</v>
      </c>
      <c r="E2430" s="50">
        <v>292640</v>
      </c>
      <c r="F2430" s="50">
        <v>823812</v>
      </c>
      <c r="I2430" s="55" t="s">
        <v>2551</v>
      </c>
    </row>
    <row r="2431" spans="1:10" x14ac:dyDescent="0.2">
      <c r="A2431" s="13">
        <v>23020100</v>
      </c>
      <c r="B2431" s="11" t="s">
        <v>4126</v>
      </c>
      <c r="D2431" s="17" t="s">
        <v>358</v>
      </c>
      <c r="E2431" s="16">
        <v>292639.98</v>
      </c>
      <c r="F2431" s="16">
        <v>823812.03</v>
      </c>
      <c r="I2431" s="8" t="s">
        <v>2549</v>
      </c>
    </row>
    <row r="2432" spans="1:10" x14ac:dyDescent="0.2">
      <c r="A2432" s="48">
        <v>23021009</v>
      </c>
      <c r="B2432" s="11" t="s">
        <v>4126</v>
      </c>
      <c r="I2432" s="55" t="s">
        <v>2551</v>
      </c>
    </row>
    <row r="2433" spans="1:11" x14ac:dyDescent="0.2">
      <c r="A2433" s="48">
        <v>23021010</v>
      </c>
      <c r="B2433" s="11" t="s">
        <v>4126</v>
      </c>
      <c r="I2433" s="55" t="s">
        <v>2551</v>
      </c>
    </row>
    <row r="2434" spans="1:11" x14ac:dyDescent="0.2">
      <c r="A2434" s="13">
        <v>27010001</v>
      </c>
      <c r="B2434" s="11" t="s">
        <v>1679</v>
      </c>
      <c r="D2434" s="17" t="s">
        <v>2942</v>
      </c>
      <c r="E2434" s="16">
        <v>302220.65500000003</v>
      </c>
      <c r="F2434" s="16">
        <v>812700.98300000001</v>
      </c>
      <c r="I2434" s="33" t="s">
        <v>2549</v>
      </c>
    </row>
    <row r="2435" spans="1:11" x14ac:dyDescent="0.2">
      <c r="A2435" s="13">
        <v>27010002</v>
      </c>
      <c r="B2435" s="11" t="s">
        <v>83</v>
      </c>
      <c r="D2435" s="17" t="s">
        <v>2943</v>
      </c>
      <c r="E2435" s="16">
        <v>302217.5</v>
      </c>
      <c r="F2435" s="16">
        <v>812557.1</v>
      </c>
      <c r="G2435" s="17" t="s">
        <v>1160</v>
      </c>
      <c r="I2435" s="33" t="s">
        <v>2549</v>
      </c>
    </row>
    <row r="2436" spans="1:11" s="34" customFormat="1" x14ac:dyDescent="0.2">
      <c r="A2436" s="13">
        <v>27010003</v>
      </c>
      <c r="B2436" s="11" t="s">
        <v>1679</v>
      </c>
      <c r="C2436" s="11"/>
      <c r="D2436" s="17" t="s">
        <v>2944</v>
      </c>
      <c r="E2436" s="16">
        <v>302037.90999999997</v>
      </c>
      <c r="F2436" s="16">
        <v>812615.87600000005</v>
      </c>
      <c r="G2436" s="17"/>
      <c r="H2436" s="17"/>
      <c r="I2436" s="33" t="s">
        <v>2549</v>
      </c>
      <c r="J2436" s="17"/>
      <c r="K2436" s="17"/>
    </row>
    <row r="2437" spans="1:11" s="34" customFormat="1" x14ac:dyDescent="0.2">
      <c r="A2437" s="13">
        <v>27010004</v>
      </c>
      <c r="B2437" s="11" t="s">
        <v>4126</v>
      </c>
      <c r="C2437" s="11"/>
      <c r="D2437" s="17" t="s">
        <v>2945</v>
      </c>
      <c r="E2437" s="16">
        <v>302049.59999999998</v>
      </c>
      <c r="F2437" s="16">
        <v>812535.7</v>
      </c>
      <c r="G2437" s="17"/>
      <c r="H2437" s="17"/>
      <c r="I2437" s="8" t="s">
        <v>2549</v>
      </c>
      <c r="J2437" s="17"/>
      <c r="K2437" s="17"/>
    </row>
    <row r="2438" spans="1:11" s="34" customFormat="1" x14ac:dyDescent="0.2">
      <c r="A2438" s="13">
        <v>27010005</v>
      </c>
      <c r="B2438" s="11" t="s">
        <v>1679</v>
      </c>
      <c r="C2438" s="11"/>
      <c r="D2438" s="17" t="s">
        <v>2946</v>
      </c>
      <c r="E2438" s="16">
        <v>301904.63699999999</v>
      </c>
      <c r="F2438" s="16">
        <v>812601.05099999998</v>
      </c>
      <c r="G2438" s="17" t="s">
        <v>1158</v>
      </c>
      <c r="H2438" s="17"/>
      <c r="I2438" s="24" t="s">
        <v>2549</v>
      </c>
      <c r="J2438" s="17"/>
      <c r="K2438" s="17"/>
    </row>
    <row r="2439" spans="1:11" x14ac:dyDescent="0.2">
      <c r="A2439" s="13">
        <v>27010006</v>
      </c>
      <c r="B2439" s="11" t="s">
        <v>4126</v>
      </c>
      <c r="D2439" s="17" t="s">
        <v>2974</v>
      </c>
      <c r="E2439" s="16">
        <v>301900.40000000002</v>
      </c>
      <c r="F2439" s="16">
        <v>812531.5</v>
      </c>
      <c r="I2439" s="8" t="s">
        <v>2549</v>
      </c>
    </row>
    <row r="2440" spans="1:11" s="25" customFormat="1" x14ac:dyDescent="0.2">
      <c r="A2440" s="13">
        <v>27010007</v>
      </c>
      <c r="B2440" s="11" t="s">
        <v>1679</v>
      </c>
      <c r="C2440" s="11"/>
      <c r="D2440" s="17" t="s">
        <v>2947</v>
      </c>
      <c r="E2440" s="16">
        <v>301751.67</v>
      </c>
      <c r="F2440" s="16">
        <v>812524.01</v>
      </c>
      <c r="G2440" s="17"/>
      <c r="H2440" s="17"/>
      <c r="I2440" s="24" t="s">
        <v>2549</v>
      </c>
      <c r="J2440" s="17"/>
      <c r="K2440" s="17"/>
    </row>
    <row r="2441" spans="1:11" x14ac:dyDescent="0.2">
      <c r="A2441" s="13">
        <v>27010008</v>
      </c>
      <c r="B2441" s="11" t="s">
        <v>1679</v>
      </c>
      <c r="D2441" s="17" t="s">
        <v>2948</v>
      </c>
      <c r="E2441" s="16">
        <v>301705.8</v>
      </c>
      <c r="F2441" s="16">
        <v>812514.61</v>
      </c>
      <c r="I2441" s="24" t="s">
        <v>2549</v>
      </c>
    </row>
    <row r="2442" spans="1:11" s="25" customFormat="1" x14ac:dyDescent="0.2">
      <c r="A2442" s="13">
        <v>27010009</v>
      </c>
      <c r="B2442" s="11" t="s">
        <v>1679</v>
      </c>
      <c r="C2442" s="11"/>
      <c r="D2442" s="17" t="s">
        <v>2244</v>
      </c>
      <c r="E2442" s="16">
        <v>301703.90000000002</v>
      </c>
      <c r="F2442" s="16">
        <v>812544.2</v>
      </c>
      <c r="G2442" s="17"/>
      <c r="H2442" s="17"/>
      <c r="I2442" s="24" t="s">
        <v>2549</v>
      </c>
      <c r="J2442" s="17"/>
      <c r="K2442" s="17"/>
    </row>
    <row r="2443" spans="1:11" s="25" customFormat="1" x14ac:dyDescent="0.2">
      <c r="A2443" s="13">
        <v>27010010</v>
      </c>
      <c r="B2443" s="11" t="s">
        <v>2245</v>
      </c>
      <c r="C2443" s="11"/>
      <c r="D2443" s="17" t="s">
        <v>2949</v>
      </c>
      <c r="E2443" s="16">
        <v>295845.53999999998</v>
      </c>
      <c r="F2443" s="16">
        <v>811903.9</v>
      </c>
      <c r="G2443" s="17"/>
      <c r="H2443" s="17"/>
      <c r="I2443" s="24" t="s">
        <v>2549</v>
      </c>
      <c r="J2443" s="17"/>
      <c r="K2443" s="17"/>
    </row>
    <row r="2444" spans="1:11" s="25" customFormat="1" x14ac:dyDescent="0.2">
      <c r="A2444" s="13">
        <v>27010011</v>
      </c>
      <c r="B2444" s="11" t="s">
        <v>1679</v>
      </c>
      <c r="C2444" s="11"/>
      <c r="D2444" s="17" t="s">
        <v>2950</v>
      </c>
      <c r="E2444" s="16">
        <v>301619.3</v>
      </c>
      <c r="F2444" s="16">
        <v>812449.9</v>
      </c>
      <c r="G2444" s="17"/>
      <c r="H2444" s="17"/>
      <c r="I2444" s="55" t="s">
        <v>2551</v>
      </c>
      <c r="J2444" s="17"/>
      <c r="K2444" s="17"/>
    </row>
    <row r="2445" spans="1:11" s="25" customFormat="1" x14ac:dyDescent="0.2">
      <c r="A2445" s="13">
        <v>27010012</v>
      </c>
      <c r="B2445" s="11" t="s">
        <v>1679</v>
      </c>
      <c r="C2445" s="11"/>
      <c r="D2445" s="17" t="s">
        <v>2246</v>
      </c>
      <c r="E2445" s="16">
        <v>301626.8</v>
      </c>
      <c r="F2445" s="16">
        <v>812541.4</v>
      </c>
      <c r="G2445" s="17"/>
      <c r="H2445" s="17"/>
      <c r="I2445" s="55" t="s">
        <v>2551</v>
      </c>
      <c r="J2445" s="17"/>
      <c r="K2445" s="17"/>
    </row>
    <row r="2446" spans="1:11" x14ac:dyDescent="0.2">
      <c r="A2446" s="13">
        <v>27010013</v>
      </c>
      <c r="B2446" s="11" t="s">
        <v>1679</v>
      </c>
      <c r="D2446" s="17" t="s">
        <v>2951</v>
      </c>
      <c r="E2446" s="16">
        <v>301507.73</v>
      </c>
      <c r="F2446" s="16">
        <v>812550.125</v>
      </c>
      <c r="G2446" s="17" t="s">
        <v>1158</v>
      </c>
      <c r="I2446" s="24" t="s">
        <v>2549</v>
      </c>
    </row>
    <row r="2447" spans="1:11" x14ac:dyDescent="0.2">
      <c r="A2447" s="13">
        <v>27010014</v>
      </c>
      <c r="B2447" s="11" t="s">
        <v>678</v>
      </c>
      <c r="D2447" s="17" t="s">
        <v>2952</v>
      </c>
      <c r="E2447" s="16">
        <v>301436.11</v>
      </c>
      <c r="F2447" s="16">
        <v>812550.6</v>
      </c>
      <c r="I2447" s="24" t="s">
        <v>2549</v>
      </c>
    </row>
    <row r="2448" spans="1:11" s="25" customFormat="1" x14ac:dyDescent="0.2">
      <c r="A2448" s="13">
        <v>27010015</v>
      </c>
      <c r="B2448" s="11" t="s">
        <v>678</v>
      </c>
      <c r="C2448" s="11"/>
      <c r="D2448" s="17" t="s">
        <v>2975</v>
      </c>
      <c r="E2448" s="16">
        <v>301342.34999999998</v>
      </c>
      <c r="F2448" s="16">
        <v>812659.86</v>
      </c>
      <c r="I2448" s="36" t="s">
        <v>2549</v>
      </c>
      <c r="J2448" s="17"/>
      <c r="K2448" s="17"/>
    </row>
    <row r="2449" spans="1:11" s="25" customFormat="1" x14ac:dyDescent="0.2">
      <c r="A2449" s="13">
        <v>27010016</v>
      </c>
      <c r="B2449" s="11" t="s">
        <v>1453</v>
      </c>
      <c r="C2449" s="11"/>
      <c r="D2449" s="17" t="s">
        <v>2953</v>
      </c>
      <c r="E2449" s="16">
        <v>293904.8</v>
      </c>
      <c r="F2449" s="16">
        <v>811711.6</v>
      </c>
      <c r="G2449" s="17" t="s">
        <v>2268</v>
      </c>
      <c r="H2449" s="17" t="s">
        <v>2251</v>
      </c>
      <c r="I2449" s="8" t="s">
        <v>2549</v>
      </c>
      <c r="J2449" s="17"/>
      <c r="K2449" s="17"/>
    </row>
    <row r="2450" spans="1:11" s="25" customFormat="1" x14ac:dyDescent="0.2">
      <c r="A2450" s="13">
        <v>27010017</v>
      </c>
      <c r="B2450" s="11" t="s">
        <v>642</v>
      </c>
      <c r="C2450" s="11"/>
      <c r="D2450" s="17" t="s">
        <v>2954</v>
      </c>
      <c r="E2450" s="16">
        <v>300126.8</v>
      </c>
      <c r="F2450" s="16">
        <v>811942.9</v>
      </c>
      <c r="G2450" s="17"/>
      <c r="H2450" s="17"/>
      <c r="I2450" s="8" t="s">
        <v>2549</v>
      </c>
      <c r="J2450" s="17"/>
      <c r="K2450" s="17"/>
    </row>
    <row r="2451" spans="1:11" x14ac:dyDescent="0.2">
      <c r="A2451" s="13" t="s">
        <v>3878</v>
      </c>
      <c r="B2451" s="11" t="s">
        <v>1450</v>
      </c>
      <c r="D2451" s="17" t="s">
        <v>2955</v>
      </c>
      <c r="E2451" s="16">
        <v>300332.7</v>
      </c>
      <c r="F2451" s="16">
        <v>812244.3</v>
      </c>
      <c r="G2451" s="17" t="s">
        <v>2966</v>
      </c>
      <c r="I2451" s="8" t="s">
        <v>2549</v>
      </c>
      <c r="J2451" s="17">
        <v>27010018</v>
      </c>
      <c r="K2451" s="17" t="s">
        <v>3877</v>
      </c>
    </row>
    <row r="2452" spans="1:11" x14ac:dyDescent="0.2">
      <c r="A2452" s="13">
        <v>27010019</v>
      </c>
      <c r="B2452" s="11" t="s">
        <v>681</v>
      </c>
      <c r="D2452" s="17" t="s">
        <v>2956</v>
      </c>
      <c r="E2452" s="16">
        <v>300201</v>
      </c>
      <c r="F2452" s="16">
        <v>812110.9</v>
      </c>
      <c r="I2452" s="8" t="s">
        <v>2549</v>
      </c>
    </row>
    <row r="2453" spans="1:11" x14ac:dyDescent="0.2">
      <c r="A2453" s="13" t="s">
        <v>3880</v>
      </c>
      <c r="B2453" s="17" t="s">
        <v>2260</v>
      </c>
      <c r="C2453" s="17"/>
      <c r="D2453" s="51" t="s">
        <v>2976</v>
      </c>
      <c r="E2453" s="16">
        <v>290526.3</v>
      </c>
      <c r="F2453" s="16">
        <v>810137.59999999998</v>
      </c>
      <c r="G2453" s="17" t="s">
        <v>2278</v>
      </c>
      <c r="H2453" s="17" t="s">
        <v>2251</v>
      </c>
      <c r="I2453" s="8" t="s">
        <v>2549</v>
      </c>
      <c r="J2453" s="17">
        <v>27010020</v>
      </c>
      <c r="K2453" s="17" t="s">
        <v>3879</v>
      </c>
    </row>
    <row r="2454" spans="1:11" x14ac:dyDescent="0.2">
      <c r="A2454" s="13">
        <v>27010021</v>
      </c>
      <c r="B2454" s="11" t="s">
        <v>2272</v>
      </c>
      <c r="D2454" s="17" t="s">
        <v>2977</v>
      </c>
      <c r="E2454" s="16">
        <v>291445.42</v>
      </c>
      <c r="F2454" s="16">
        <v>810221.24</v>
      </c>
      <c r="G2454" s="17" t="s">
        <v>2269</v>
      </c>
      <c r="H2454" s="17" t="s">
        <v>2251</v>
      </c>
      <c r="I2454" s="24" t="s">
        <v>2549</v>
      </c>
    </row>
    <row r="2455" spans="1:11" x14ac:dyDescent="0.2">
      <c r="A2455" s="13">
        <v>27010022</v>
      </c>
      <c r="B2455" s="11" t="s">
        <v>2272</v>
      </c>
      <c r="D2455" s="17" t="s">
        <v>2288</v>
      </c>
      <c r="E2455" s="16">
        <v>291440.59000000003</v>
      </c>
      <c r="F2455" s="16">
        <v>810239.52</v>
      </c>
      <c r="G2455" s="17" t="s">
        <v>2269</v>
      </c>
      <c r="H2455" s="17" t="s">
        <v>2251</v>
      </c>
      <c r="I2455" s="8" t="s">
        <v>2549</v>
      </c>
    </row>
    <row r="2456" spans="1:11" x14ac:dyDescent="0.2">
      <c r="A2456" s="13">
        <v>27010023</v>
      </c>
      <c r="B2456" s="11" t="s">
        <v>2256</v>
      </c>
      <c r="D2456" s="17" t="s">
        <v>2957</v>
      </c>
      <c r="E2456" s="16">
        <v>291819.7</v>
      </c>
      <c r="F2456" s="16">
        <v>810540.23</v>
      </c>
      <c r="G2456" s="17" t="s">
        <v>2264</v>
      </c>
      <c r="I2456" s="8" t="s">
        <v>2549</v>
      </c>
    </row>
    <row r="2457" spans="1:11" x14ac:dyDescent="0.2">
      <c r="A2457" s="13">
        <v>27010024</v>
      </c>
      <c r="B2457" s="11" t="s">
        <v>2256</v>
      </c>
      <c r="D2457" s="17" t="s">
        <v>2987</v>
      </c>
      <c r="E2457" s="16">
        <v>292032.07</v>
      </c>
      <c r="F2457" s="16">
        <v>810511.43</v>
      </c>
      <c r="G2457" s="17" t="s">
        <v>2264</v>
      </c>
      <c r="I2457" s="8" t="s">
        <v>2549</v>
      </c>
    </row>
    <row r="2458" spans="1:11" x14ac:dyDescent="0.2">
      <c r="A2458" s="13">
        <v>27010025</v>
      </c>
      <c r="B2458" s="11" t="s">
        <v>2260</v>
      </c>
      <c r="D2458" s="17" t="s">
        <v>2277</v>
      </c>
      <c r="E2458" s="16">
        <v>290521.09999999998</v>
      </c>
      <c r="F2458" s="16">
        <v>810239.2</v>
      </c>
      <c r="G2458" s="17" t="s">
        <v>2278</v>
      </c>
      <c r="H2458" s="17" t="s">
        <v>2251</v>
      </c>
      <c r="I2458" s="8" t="s">
        <v>2549</v>
      </c>
    </row>
    <row r="2459" spans="1:11" x14ac:dyDescent="0.2">
      <c r="A2459" s="13">
        <v>27010026</v>
      </c>
      <c r="B2459" s="11" t="s">
        <v>2272</v>
      </c>
      <c r="D2459" s="17" t="s">
        <v>2271</v>
      </c>
      <c r="E2459" s="16">
        <v>291435.02</v>
      </c>
      <c r="F2459" s="16">
        <v>810252.34</v>
      </c>
      <c r="G2459" s="17" t="s">
        <v>2269</v>
      </c>
      <c r="H2459" s="17" t="s">
        <v>2251</v>
      </c>
      <c r="I2459" s="8" t="s">
        <v>2549</v>
      </c>
    </row>
    <row r="2460" spans="1:11" x14ac:dyDescent="0.2">
      <c r="A2460" s="48">
        <v>27010026</v>
      </c>
      <c r="B2460" s="49" t="s">
        <v>4126</v>
      </c>
      <c r="C2460" s="49"/>
      <c r="D2460" s="27" t="s">
        <v>2958</v>
      </c>
      <c r="E2460" s="50">
        <v>292103</v>
      </c>
      <c r="F2460" s="50">
        <v>810445</v>
      </c>
      <c r="G2460" s="27"/>
      <c r="H2460" s="27" t="s">
        <v>2250</v>
      </c>
      <c r="I2460" s="55" t="s">
        <v>2551</v>
      </c>
    </row>
    <row r="2461" spans="1:11" x14ac:dyDescent="0.2">
      <c r="A2461" s="13">
        <v>27010027</v>
      </c>
      <c r="B2461" s="11" t="s">
        <v>2270</v>
      </c>
      <c r="D2461" s="17" t="s">
        <v>2978</v>
      </c>
      <c r="E2461" s="16">
        <v>291650.78999999998</v>
      </c>
      <c r="F2461" s="16">
        <v>810754.3</v>
      </c>
      <c r="G2461" s="17" t="s">
        <v>2269</v>
      </c>
      <c r="H2461" s="17" t="s">
        <v>2251</v>
      </c>
      <c r="I2461" s="8" t="s">
        <v>2549</v>
      </c>
    </row>
    <row r="2462" spans="1:11" x14ac:dyDescent="0.2">
      <c r="A2462" s="13">
        <v>27010028</v>
      </c>
      <c r="B2462" s="11" t="s">
        <v>2262</v>
      </c>
      <c r="D2462" s="17" t="s">
        <v>2287</v>
      </c>
      <c r="E2462" s="16">
        <v>290552.3</v>
      </c>
      <c r="F2462" s="16">
        <v>805751.9</v>
      </c>
      <c r="G2462" s="17" t="s">
        <v>2275</v>
      </c>
      <c r="I2462" s="8" t="s">
        <v>2549</v>
      </c>
    </row>
    <row r="2463" spans="1:11" x14ac:dyDescent="0.2">
      <c r="A2463" s="13" t="s">
        <v>3882</v>
      </c>
      <c r="B2463" s="11" t="s">
        <v>1450</v>
      </c>
      <c r="D2463" s="17" t="s">
        <v>2959</v>
      </c>
      <c r="E2463" s="16">
        <v>300322.7</v>
      </c>
      <c r="F2463" s="16">
        <v>812238.3</v>
      </c>
      <c r="G2463" s="17" t="s">
        <v>2966</v>
      </c>
      <c r="I2463" s="8" t="s">
        <v>2549</v>
      </c>
      <c r="J2463" s="17">
        <v>27010029</v>
      </c>
      <c r="K2463" s="17" t="s">
        <v>3881</v>
      </c>
    </row>
    <row r="2464" spans="1:11" x14ac:dyDescent="0.2">
      <c r="A2464" s="13">
        <v>27010030</v>
      </c>
      <c r="B2464" s="11" t="s">
        <v>2231</v>
      </c>
      <c r="D2464" s="17" t="s">
        <v>2066</v>
      </c>
      <c r="E2464" s="16">
        <v>292819.5</v>
      </c>
      <c r="F2464" s="16">
        <v>810807</v>
      </c>
      <c r="I2464" s="8" t="s">
        <v>2549</v>
      </c>
    </row>
    <row r="2465" spans="1:11" x14ac:dyDescent="0.2">
      <c r="A2465" s="13">
        <v>27010031</v>
      </c>
      <c r="B2465" s="11" t="s">
        <v>4126</v>
      </c>
      <c r="D2465" s="17" t="s">
        <v>2960</v>
      </c>
      <c r="E2465" s="16">
        <v>291746.5</v>
      </c>
      <c r="F2465" s="16">
        <v>810321.1</v>
      </c>
      <c r="I2465" s="8" t="s">
        <v>2549</v>
      </c>
    </row>
    <row r="2466" spans="1:11" x14ac:dyDescent="0.2">
      <c r="A2466" s="13">
        <v>27010032</v>
      </c>
      <c r="B2466" s="11" t="s">
        <v>4126</v>
      </c>
      <c r="D2466" s="17" t="s">
        <v>2960</v>
      </c>
      <c r="E2466" s="16">
        <v>291748.7</v>
      </c>
      <c r="F2466" s="16">
        <v>810312.7</v>
      </c>
      <c r="I2466" s="8" t="s">
        <v>2549</v>
      </c>
    </row>
    <row r="2467" spans="1:11" x14ac:dyDescent="0.2">
      <c r="A2467" s="13">
        <v>27010033</v>
      </c>
      <c r="B2467" s="11" t="s">
        <v>2252</v>
      </c>
      <c r="D2467" s="17" t="s">
        <v>2961</v>
      </c>
      <c r="E2467" s="16">
        <v>291432.09999999998</v>
      </c>
      <c r="F2467" s="16">
        <v>810200</v>
      </c>
      <c r="H2467" s="17" t="s">
        <v>2251</v>
      </c>
      <c r="I2467" s="8" t="s">
        <v>2549</v>
      </c>
    </row>
    <row r="2468" spans="1:11" x14ac:dyDescent="0.2">
      <c r="A2468" s="13">
        <v>27010034</v>
      </c>
      <c r="B2468" s="11" t="s">
        <v>2252</v>
      </c>
      <c r="D2468" s="17" t="s">
        <v>2962</v>
      </c>
      <c r="E2468" s="16">
        <v>291438.07</v>
      </c>
      <c r="F2468" s="16">
        <v>810146.74</v>
      </c>
      <c r="G2468" s="17" t="s">
        <v>2261</v>
      </c>
      <c r="I2468" s="8" t="s">
        <v>2549</v>
      </c>
    </row>
    <row r="2469" spans="1:11" x14ac:dyDescent="0.2">
      <c r="A2469" s="13">
        <v>27010035</v>
      </c>
      <c r="B2469" s="11" t="s">
        <v>4126</v>
      </c>
      <c r="D2469" s="17" t="s">
        <v>2961</v>
      </c>
      <c r="E2469" s="16">
        <v>291442.90000000002</v>
      </c>
      <c r="F2469" s="16">
        <v>810140.6</v>
      </c>
      <c r="I2469" s="8" t="s">
        <v>2549</v>
      </c>
    </row>
    <row r="2470" spans="1:11" s="20" customFormat="1" x14ac:dyDescent="0.2">
      <c r="A2470" s="13" t="s">
        <v>3770</v>
      </c>
      <c r="B2470" s="11" t="s">
        <v>2262</v>
      </c>
      <c r="C2470" s="11"/>
      <c r="D2470" s="17" t="s">
        <v>2276</v>
      </c>
      <c r="E2470" s="16">
        <v>290615.09999999998</v>
      </c>
      <c r="F2470" s="16">
        <v>805807.5</v>
      </c>
      <c r="G2470" s="17" t="s">
        <v>2275</v>
      </c>
      <c r="H2470" s="17" t="s">
        <v>2251</v>
      </c>
      <c r="I2470" s="8" t="s">
        <v>2549</v>
      </c>
      <c r="J2470" s="17"/>
      <c r="K2470" s="17"/>
    </row>
    <row r="2471" spans="1:11" s="20" customFormat="1" x14ac:dyDescent="0.2">
      <c r="A2471" s="13">
        <v>27010037</v>
      </c>
      <c r="B2471" s="11" t="s">
        <v>4126</v>
      </c>
      <c r="C2471" s="11"/>
      <c r="D2471" s="17" t="s">
        <v>2981</v>
      </c>
      <c r="E2471" s="16">
        <v>291242</v>
      </c>
      <c r="F2471" s="16">
        <v>810042</v>
      </c>
      <c r="G2471" s="17"/>
      <c r="H2471" s="17"/>
      <c r="I2471" s="8" t="s">
        <v>2549</v>
      </c>
      <c r="J2471" s="17"/>
      <c r="K2471" s="17"/>
    </row>
    <row r="2472" spans="1:11" s="20" customFormat="1" x14ac:dyDescent="0.2">
      <c r="A2472" s="13">
        <v>27010038</v>
      </c>
      <c r="B2472" s="11" t="s">
        <v>4126</v>
      </c>
      <c r="C2472" s="11"/>
      <c r="D2472" s="17" t="s">
        <v>2981</v>
      </c>
      <c r="E2472" s="16">
        <v>291247</v>
      </c>
      <c r="F2472" s="16">
        <v>810034.5</v>
      </c>
      <c r="G2472" s="17"/>
      <c r="H2472" s="17"/>
      <c r="I2472" s="8" t="s">
        <v>2549</v>
      </c>
      <c r="J2472" s="17"/>
      <c r="K2472" s="17"/>
    </row>
    <row r="2473" spans="1:11" s="17" customFormat="1" x14ac:dyDescent="0.2">
      <c r="A2473" s="13" t="s">
        <v>3884</v>
      </c>
      <c r="B2473" s="11" t="s">
        <v>2263</v>
      </c>
      <c r="C2473" s="11"/>
      <c r="D2473" s="17" t="s">
        <v>2726</v>
      </c>
      <c r="E2473" s="16">
        <v>290313.90000000002</v>
      </c>
      <c r="F2473" s="16">
        <v>805742.9</v>
      </c>
      <c r="I2473" s="26" t="s">
        <v>2549</v>
      </c>
      <c r="J2473" s="17">
        <v>27010039</v>
      </c>
      <c r="K2473" s="17" t="s">
        <v>3883</v>
      </c>
    </row>
    <row r="2474" spans="1:11" x14ac:dyDescent="0.2">
      <c r="A2474" s="13">
        <v>27010040</v>
      </c>
      <c r="B2474" s="11" t="s">
        <v>2231</v>
      </c>
      <c r="D2474" s="17" t="s">
        <v>569</v>
      </c>
      <c r="E2474" s="16">
        <v>292827.7</v>
      </c>
      <c r="F2474" s="16">
        <v>810810.5</v>
      </c>
      <c r="I2474" s="8" t="s">
        <v>2549</v>
      </c>
    </row>
    <row r="2475" spans="1:11" x14ac:dyDescent="0.2">
      <c r="A2475" s="13">
        <v>27010041</v>
      </c>
      <c r="B2475" s="11" t="s">
        <v>4126</v>
      </c>
      <c r="D2475" s="17" t="s">
        <v>2979</v>
      </c>
      <c r="E2475" s="16">
        <v>291148.59999999998</v>
      </c>
      <c r="F2475" s="16">
        <v>810022.3</v>
      </c>
      <c r="I2475" s="8" t="s">
        <v>2549</v>
      </c>
    </row>
    <row r="2476" spans="1:11" s="20" customFormat="1" x14ac:dyDescent="0.2">
      <c r="A2476" s="13">
        <v>27010042</v>
      </c>
      <c r="B2476" s="11" t="s">
        <v>4126</v>
      </c>
      <c r="C2476" s="11"/>
      <c r="D2476" s="17" t="s">
        <v>2979</v>
      </c>
      <c r="E2476" s="16">
        <v>291151</v>
      </c>
      <c r="F2476" s="16">
        <v>810011.4</v>
      </c>
      <c r="G2476" s="17"/>
      <c r="H2476" s="17"/>
      <c r="I2476" s="8" t="s">
        <v>2549</v>
      </c>
      <c r="J2476" s="17"/>
      <c r="K2476" s="17"/>
    </row>
    <row r="2477" spans="1:11" s="20" customFormat="1" x14ac:dyDescent="0.2">
      <c r="A2477" s="13">
        <v>27010043</v>
      </c>
      <c r="B2477" s="11" t="s">
        <v>4126</v>
      </c>
      <c r="C2477" s="11"/>
      <c r="D2477" s="17" t="s">
        <v>2980</v>
      </c>
      <c r="E2477" s="16">
        <v>291155</v>
      </c>
      <c r="F2477" s="16">
        <v>810005.2</v>
      </c>
      <c r="G2477" s="17"/>
      <c r="H2477" s="17"/>
      <c r="I2477" s="8" t="s">
        <v>2549</v>
      </c>
      <c r="J2477" s="17"/>
      <c r="K2477" s="17"/>
    </row>
    <row r="2478" spans="1:11" s="17" customFormat="1" x14ac:dyDescent="0.2">
      <c r="A2478" s="13" t="s">
        <v>3886</v>
      </c>
      <c r="B2478" s="11" t="s">
        <v>2263</v>
      </c>
      <c r="C2478" s="11"/>
      <c r="D2478" s="17" t="s">
        <v>2725</v>
      </c>
      <c r="E2478" s="16">
        <v>290357.8</v>
      </c>
      <c r="F2478" s="16">
        <v>805753.8</v>
      </c>
      <c r="I2478" s="26" t="s">
        <v>2549</v>
      </c>
      <c r="J2478" s="17">
        <v>27010044</v>
      </c>
      <c r="K2478" s="17" t="s">
        <v>3885</v>
      </c>
    </row>
    <row r="2479" spans="1:11" x14ac:dyDescent="0.2">
      <c r="A2479" s="13">
        <v>27010045</v>
      </c>
      <c r="B2479" s="11" t="s">
        <v>4126</v>
      </c>
      <c r="D2479" s="17" t="s">
        <v>2982</v>
      </c>
      <c r="E2479" s="16">
        <v>290855</v>
      </c>
      <c r="F2479" s="16">
        <v>805831.8</v>
      </c>
      <c r="I2479" s="8" t="s">
        <v>2549</v>
      </c>
    </row>
    <row r="2480" spans="1:11" x14ac:dyDescent="0.2">
      <c r="A2480" s="13" t="s">
        <v>3888</v>
      </c>
      <c r="B2480" s="11" t="s">
        <v>4126</v>
      </c>
      <c r="D2480" s="17" t="s">
        <v>2983</v>
      </c>
      <c r="E2480" s="16">
        <v>290443.5</v>
      </c>
      <c r="F2480" s="16">
        <v>805818.4</v>
      </c>
      <c r="I2480" s="8" t="s">
        <v>2549</v>
      </c>
      <c r="J2480" s="17">
        <v>27010046</v>
      </c>
      <c r="K2480" s="17" t="s">
        <v>3887</v>
      </c>
    </row>
    <row r="2481" spans="1:11" x14ac:dyDescent="0.2">
      <c r="A2481" s="13">
        <v>27010047</v>
      </c>
      <c r="B2481" s="11" t="s">
        <v>2249</v>
      </c>
      <c r="D2481" s="17" t="s">
        <v>2984</v>
      </c>
      <c r="E2481" s="16">
        <v>290808</v>
      </c>
      <c r="F2481" s="16">
        <v>805805</v>
      </c>
      <c r="I2481" s="8" t="s">
        <v>2549</v>
      </c>
    </row>
    <row r="2482" spans="1:11" s="20" customFormat="1" x14ac:dyDescent="0.2">
      <c r="A2482" s="13">
        <v>27010048</v>
      </c>
      <c r="B2482" s="11" t="s">
        <v>4126</v>
      </c>
      <c r="C2482" s="11"/>
      <c r="D2482" s="17" t="s">
        <v>2985</v>
      </c>
      <c r="E2482" s="16">
        <v>290614</v>
      </c>
      <c r="F2482" s="16">
        <v>805657</v>
      </c>
      <c r="G2482" s="17"/>
      <c r="H2482" s="17"/>
      <c r="I2482" s="8" t="s">
        <v>2549</v>
      </c>
      <c r="J2482" s="17"/>
      <c r="K2482" s="17"/>
    </row>
    <row r="2483" spans="1:11" x14ac:dyDescent="0.2">
      <c r="A2483" s="13">
        <v>27010049</v>
      </c>
      <c r="B2483" s="11" t="s">
        <v>1450</v>
      </c>
      <c r="D2483" s="17" t="s">
        <v>2986</v>
      </c>
      <c r="E2483" s="16">
        <v>300338.59999999998</v>
      </c>
      <c r="F2483" s="16">
        <v>812247.5</v>
      </c>
      <c r="G2483" s="17" t="s">
        <v>2966</v>
      </c>
      <c r="I2483" s="8" t="s">
        <v>2549</v>
      </c>
    </row>
    <row r="2484" spans="1:11" s="20" customFormat="1" x14ac:dyDescent="0.2">
      <c r="A2484" s="13">
        <v>27010050</v>
      </c>
      <c r="B2484" s="11" t="s">
        <v>1852</v>
      </c>
      <c r="C2484" s="11"/>
      <c r="D2484" s="17" t="s">
        <v>2988</v>
      </c>
      <c r="E2484" s="16">
        <v>294628.5</v>
      </c>
      <c r="F2484" s="16">
        <v>811858.1</v>
      </c>
      <c r="G2484" s="17"/>
      <c r="H2484" s="17"/>
      <c r="I2484" s="8" t="s">
        <v>2549</v>
      </c>
      <c r="J2484" s="17"/>
      <c r="K2484" s="17"/>
    </row>
    <row r="2485" spans="1:11" s="20" customFormat="1" x14ac:dyDescent="0.2">
      <c r="A2485" s="13">
        <v>27010051</v>
      </c>
      <c r="B2485" s="11" t="s">
        <v>1852</v>
      </c>
      <c r="C2485" s="11"/>
      <c r="D2485" s="17" t="s">
        <v>2989</v>
      </c>
      <c r="E2485" s="16">
        <v>294522.59999999998</v>
      </c>
      <c r="F2485" s="16">
        <v>811929</v>
      </c>
      <c r="G2485" s="17"/>
      <c r="H2485" s="17"/>
      <c r="I2485" s="8" t="s">
        <v>2549</v>
      </c>
      <c r="J2485" s="17"/>
      <c r="K2485" s="17"/>
    </row>
    <row r="2486" spans="1:11" s="20" customFormat="1" x14ac:dyDescent="0.2">
      <c r="A2486" s="13">
        <v>27010052</v>
      </c>
      <c r="B2486" s="11" t="s">
        <v>4126</v>
      </c>
      <c r="C2486" s="11"/>
      <c r="D2486" s="17" t="s">
        <v>2990</v>
      </c>
      <c r="E2486" s="16">
        <v>300204.7</v>
      </c>
      <c r="F2486" s="16">
        <v>812058.7</v>
      </c>
      <c r="G2486" s="17"/>
      <c r="H2486" s="17"/>
      <c r="I2486" s="8" t="s">
        <v>2549</v>
      </c>
      <c r="J2486" s="17"/>
      <c r="K2486" s="17"/>
    </row>
    <row r="2487" spans="1:11" s="20" customFormat="1" x14ac:dyDescent="0.2">
      <c r="A2487" s="13">
        <v>27010053</v>
      </c>
      <c r="B2487" s="11" t="s">
        <v>682</v>
      </c>
      <c r="C2487" s="11"/>
      <c r="D2487" s="17" t="s">
        <v>2991</v>
      </c>
      <c r="E2487" s="16">
        <v>295759</v>
      </c>
      <c r="F2487" s="16">
        <v>811924.4</v>
      </c>
      <c r="G2487" s="17"/>
      <c r="H2487" s="17"/>
      <c r="I2487" s="8" t="s">
        <v>2549</v>
      </c>
      <c r="J2487" s="17"/>
      <c r="K2487" s="17"/>
    </row>
    <row r="2488" spans="1:11" s="20" customFormat="1" x14ac:dyDescent="0.2">
      <c r="A2488" s="13">
        <v>27010054</v>
      </c>
      <c r="B2488" s="11" t="s">
        <v>4126</v>
      </c>
      <c r="C2488" s="11"/>
      <c r="D2488" s="17" t="s">
        <v>2992</v>
      </c>
      <c r="E2488" s="16">
        <v>295841.7</v>
      </c>
      <c r="F2488" s="16">
        <v>811922</v>
      </c>
      <c r="G2488" s="17"/>
      <c r="H2488" s="17"/>
      <c r="I2488" s="8" t="s">
        <v>2549</v>
      </c>
      <c r="J2488" s="17"/>
      <c r="K2488" s="17"/>
    </row>
    <row r="2489" spans="1:11" x14ac:dyDescent="0.2">
      <c r="A2489" s="13">
        <v>27010055</v>
      </c>
      <c r="B2489" s="11" t="s">
        <v>4126</v>
      </c>
      <c r="D2489" s="17" t="s">
        <v>2993</v>
      </c>
      <c r="E2489" s="16">
        <v>294918.87</v>
      </c>
      <c r="F2489" s="16">
        <v>811920.81</v>
      </c>
      <c r="I2489" s="8" t="s">
        <v>2549</v>
      </c>
    </row>
    <row r="2490" spans="1:11" x14ac:dyDescent="0.2">
      <c r="A2490" s="13">
        <v>27010056</v>
      </c>
      <c r="B2490" s="11" t="s">
        <v>4238</v>
      </c>
      <c r="D2490" s="17" t="s">
        <v>2994</v>
      </c>
      <c r="E2490" s="16">
        <v>295315.64</v>
      </c>
      <c r="F2490" s="16">
        <v>811939.53</v>
      </c>
      <c r="I2490" s="8" t="s">
        <v>2549</v>
      </c>
    </row>
    <row r="2491" spans="1:11" x14ac:dyDescent="0.2">
      <c r="A2491" s="13">
        <v>27010057</v>
      </c>
      <c r="B2491" s="11" t="s">
        <v>4238</v>
      </c>
      <c r="D2491" s="17" t="s">
        <v>3014</v>
      </c>
      <c r="E2491" s="16">
        <v>295322.90000000002</v>
      </c>
      <c r="F2491" s="16">
        <v>811956.19</v>
      </c>
      <c r="I2491" s="8" t="s">
        <v>2549</v>
      </c>
    </row>
    <row r="2492" spans="1:11" s="20" customFormat="1" x14ac:dyDescent="0.2">
      <c r="A2492" s="13">
        <v>27010058</v>
      </c>
      <c r="B2492" s="11" t="s">
        <v>1313</v>
      </c>
      <c r="C2492" s="11"/>
      <c r="D2492" s="17" t="s">
        <v>2995</v>
      </c>
      <c r="E2492" s="16">
        <v>295458.33</v>
      </c>
      <c r="F2492" s="16">
        <v>811940.39</v>
      </c>
      <c r="G2492" s="17"/>
      <c r="H2492" s="17"/>
      <c r="I2492" s="8" t="s">
        <v>2549</v>
      </c>
      <c r="J2492" s="17"/>
      <c r="K2492" s="17"/>
    </row>
    <row r="2493" spans="1:11" s="20" customFormat="1" x14ac:dyDescent="0.2">
      <c r="A2493" s="13">
        <v>27010059</v>
      </c>
      <c r="B2493" s="11" t="s">
        <v>2503</v>
      </c>
      <c r="C2493" s="11"/>
      <c r="D2493" s="17" t="s">
        <v>2996</v>
      </c>
      <c r="E2493" s="16">
        <v>295545.53999999998</v>
      </c>
      <c r="F2493" s="16">
        <v>812033.79</v>
      </c>
      <c r="G2493" s="17" t="s">
        <v>2745</v>
      </c>
      <c r="I2493" s="8" t="s">
        <v>2549</v>
      </c>
      <c r="J2493" s="17"/>
      <c r="K2493" s="17"/>
    </row>
    <row r="2494" spans="1:11" s="20" customFormat="1" x14ac:dyDescent="0.2">
      <c r="A2494" s="13">
        <v>27010060</v>
      </c>
      <c r="B2494" s="11" t="s">
        <v>1851</v>
      </c>
      <c r="C2494" s="11"/>
      <c r="D2494" s="17" t="s">
        <v>3015</v>
      </c>
      <c r="E2494" s="16">
        <v>293932.59999999998</v>
      </c>
      <c r="F2494" s="16">
        <v>811724.6</v>
      </c>
      <c r="G2494" s="17" t="s">
        <v>2268</v>
      </c>
      <c r="H2494" s="17" t="s">
        <v>2251</v>
      </c>
      <c r="I2494" s="8" t="s">
        <v>2549</v>
      </c>
      <c r="J2494" s="17"/>
      <c r="K2494" s="17"/>
    </row>
    <row r="2495" spans="1:11" s="20" customFormat="1" x14ac:dyDescent="0.2">
      <c r="A2495" s="13">
        <v>27010061</v>
      </c>
      <c r="B2495" s="11" t="s">
        <v>2503</v>
      </c>
      <c r="C2495" s="11"/>
      <c r="D2495" s="17" t="s">
        <v>2997</v>
      </c>
      <c r="E2495" s="16">
        <v>295516.28999999998</v>
      </c>
      <c r="F2495" s="16">
        <v>812138.93</v>
      </c>
      <c r="G2495" s="17" t="s">
        <v>2745</v>
      </c>
      <c r="H2495" s="17"/>
      <c r="I2495" s="8" t="s">
        <v>2549</v>
      </c>
      <c r="J2495" s="17"/>
      <c r="K2495" s="17"/>
    </row>
    <row r="2496" spans="1:11" s="20" customFormat="1" x14ac:dyDescent="0.2">
      <c r="A2496" s="13">
        <v>27010062</v>
      </c>
      <c r="B2496" s="11" t="s">
        <v>4259</v>
      </c>
      <c r="C2496" s="11"/>
      <c r="D2496" s="17" t="s">
        <v>2998</v>
      </c>
      <c r="E2496" s="16">
        <v>293919.53999999998</v>
      </c>
      <c r="F2496" s="16">
        <v>812013.74</v>
      </c>
      <c r="G2496" s="17"/>
      <c r="H2496" s="17" t="s">
        <v>2251</v>
      </c>
      <c r="I2496" s="8" t="s">
        <v>2549</v>
      </c>
      <c r="J2496" s="17"/>
      <c r="K2496" s="17"/>
    </row>
    <row r="2497" spans="1:11" s="20" customFormat="1" x14ac:dyDescent="0.2">
      <c r="A2497" s="13">
        <v>27010063</v>
      </c>
      <c r="B2497" s="11" t="s">
        <v>1851</v>
      </c>
      <c r="C2497" s="11"/>
      <c r="D2497" s="17" t="s">
        <v>2999</v>
      </c>
      <c r="E2497" s="16">
        <v>274028.63</v>
      </c>
      <c r="F2497" s="16">
        <v>811733.85</v>
      </c>
      <c r="G2497" s="17"/>
      <c r="H2497" s="17"/>
      <c r="I2497" s="8" t="s">
        <v>2549</v>
      </c>
      <c r="J2497" s="17"/>
      <c r="K2497" s="17"/>
    </row>
    <row r="2498" spans="1:11" s="20" customFormat="1" x14ac:dyDescent="0.2">
      <c r="A2498" s="13">
        <v>27010064</v>
      </c>
      <c r="B2498" s="11" t="s">
        <v>4017</v>
      </c>
      <c r="C2498" s="11"/>
      <c r="D2498" s="17" t="s">
        <v>3000</v>
      </c>
      <c r="E2498" s="16">
        <v>294922</v>
      </c>
      <c r="F2498" s="16">
        <v>812121</v>
      </c>
      <c r="G2498" s="17"/>
      <c r="H2498" s="17"/>
      <c r="I2498" s="8" t="s">
        <v>2549</v>
      </c>
      <c r="J2498" s="17"/>
      <c r="K2498" s="17"/>
    </row>
    <row r="2499" spans="1:11" s="20" customFormat="1" x14ac:dyDescent="0.2">
      <c r="A2499" s="13">
        <v>27010065</v>
      </c>
      <c r="B2499" s="11" t="s">
        <v>1452</v>
      </c>
      <c r="C2499" s="11"/>
      <c r="D2499" s="17" t="s">
        <v>3003</v>
      </c>
      <c r="E2499" s="16">
        <v>300508.94</v>
      </c>
      <c r="F2499" s="16">
        <v>812200.61</v>
      </c>
      <c r="G2499" s="17"/>
      <c r="H2499" s="17"/>
      <c r="I2499" s="8" t="s">
        <v>2549</v>
      </c>
      <c r="J2499" s="17"/>
      <c r="K2499" s="17"/>
    </row>
    <row r="2500" spans="1:11" s="20" customFormat="1" x14ac:dyDescent="0.2">
      <c r="A2500" s="13">
        <v>27010066</v>
      </c>
      <c r="B2500" s="11" t="s">
        <v>1452</v>
      </c>
      <c r="C2500" s="11"/>
      <c r="D2500" s="17" t="s">
        <v>3002</v>
      </c>
      <c r="E2500" s="16">
        <v>300501.88</v>
      </c>
      <c r="F2500" s="16">
        <v>812157.03</v>
      </c>
      <c r="G2500" s="17"/>
      <c r="H2500" s="17"/>
      <c r="I2500" s="8" t="s">
        <v>2549</v>
      </c>
      <c r="J2500" s="17"/>
      <c r="K2500" s="17"/>
    </row>
    <row r="2501" spans="1:11" s="20" customFormat="1" x14ac:dyDescent="0.2">
      <c r="A2501" s="13">
        <v>27010067</v>
      </c>
      <c r="B2501" s="11" t="s">
        <v>1452</v>
      </c>
      <c r="C2501" s="11"/>
      <c r="D2501" s="17" t="s">
        <v>3001</v>
      </c>
      <c r="E2501" s="16">
        <v>300525.11</v>
      </c>
      <c r="F2501" s="16">
        <v>812216.25</v>
      </c>
      <c r="I2501" s="8" t="s">
        <v>2549</v>
      </c>
      <c r="J2501" s="17"/>
      <c r="K2501" s="17"/>
    </row>
    <row r="2502" spans="1:11" s="20" customFormat="1" x14ac:dyDescent="0.2">
      <c r="A2502" s="13">
        <v>27010068</v>
      </c>
      <c r="B2502" s="11" t="s">
        <v>2254</v>
      </c>
      <c r="C2502" s="11"/>
      <c r="D2502" s="17" t="s">
        <v>3004</v>
      </c>
      <c r="E2502" s="16">
        <v>295345.3</v>
      </c>
      <c r="F2502" s="16">
        <v>811824.9</v>
      </c>
      <c r="G2502" s="17" t="s">
        <v>2745</v>
      </c>
      <c r="H2502" s="17" t="s">
        <v>2251</v>
      </c>
      <c r="I2502" s="8" t="s">
        <v>2549</v>
      </c>
      <c r="J2502" s="17"/>
      <c r="K2502" s="17"/>
    </row>
    <row r="2503" spans="1:11" s="20" customFormat="1" x14ac:dyDescent="0.2">
      <c r="A2503" s="13">
        <v>27010069</v>
      </c>
      <c r="B2503" s="11" t="s">
        <v>2233</v>
      </c>
      <c r="C2503" s="11"/>
      <c r="D2503" s="17" t="s">
        <v>3005</v>
      </c>
      <c r="E2503" s="16">
        <v>300300.3</v>
      </c>
      <c r="F2503" s="16">
        <v>812228.3</v>
      </c>
      <c r="G2503" s="17" t="s">
        <v>2266</v>
      </c>
      <c r="H2503" s="17" t="s">
        <v>2251</v>
      </c>
      <c r="I2503" s="8" t="s">
        <v>2549</v>
      </c>
      <c r="J2503" s="17"/>
      <c r="K2503" s="17"/>
    </row>
    <row r="2504" spans="1:11" s="20" customFormat="1" x14ac:dyDescent="0.2">
      <c r="A2504" s="13">
        <v>27010070</v>
      </c>
      <c r="B2504" s="11" t="s">
        <v>4259</v>
      </c>
      <c r="C2504" s="11"/>
      <c r="D2504" s="17" t="s">
        <v>3006</v>
      </c>
      <c r="E2504" s="16">
        <v>293905.90000000002</v>
      </c>
      <c r="F2504" s="16">
        <v>811910.9</v>
      </c>
      <c r="I2504" s="8" t="s">
        <v>2549</v>
      </c>
      <c r="J2504" s="17"/>
      <c r="K2504" s="17"/>
    </row>
    <row r="2505" spans="1:11" s="20" customFormat="1" x14ac:dyDescent="0.2">
      <c r="A2505" s="13">
        <v>27010071</v>
      </c>
      <c r="B2505" s="11" t="s">
        <v>2233</v>
      </c>
      <c r="C2505" s="11"/>
      <c r="D2505" s="17" t="s">
        <v>3007</v>
      </c>
      <c r="E2505" s="16">
        <v>300309.09999999998</v>
      </c>
      <c r="F2505" s="16">
        <v>812227.7</v>
      </c>
      <c r="G2505" s="17" t="s">
        <v>2266</v>
      </c>
      <c r="H2505" s="17" t="s">
        <v>2251</v>
      </c>
      <c r="I2505" s="8" t="s">
        <v>2549</v>
      </c>
      <c r="J2505" s="17"/>
      <c r="K2505" s="17"/>
    </row>
    <row r="2506" spans="1:11" s="20" customFormat="1" x14ac:dyDescent="0.2">
      <c r="A2506" s="13">
        <v>27010072</v>
      </c>
      <c r="B2506" s="11" t="s">
        <v>2233</v>
      </c>
      <c r="C2506" s="11"/>
      <c r="D2506" s="17" t="s">
        <v>3016</v>
      </c>
      <c r="E2506" s="16">
        <v>300313.8</v>
      </c>
      <c r="F2506" s="16">
        <v>812232.2</v>
      </c>
      <c r="G2506" s="17" t="s">
        <v>2266</v>
      </c>
      <c r="H2506" s="17" t="s">
        <v>2251</v>
      </c>
      <c r="I2506" s="8" t="s">
        <v>2549</v>
      </c>
      <c r="J2506" s="17"/>
      <c r="K2506" s="17"/>
    </row>
    <row r="2507" spans="1:11" s="20" customFormat="1" x14ac:dyDescent="0.2">
      <c r="A2507" s="13">
        <v>27010073</v>
      </c>
      <c r="B2507" s="11" t="s">
        <v>1453</v>
      </c>
      <c r="C2507" s="11"/>
      <c r="D2507" s="17" t="s">
        <v>3008</v>
      </c>
      <c r="E2507" s="16">
        <v>293947</v>
      </c>
      <c r="F2507" s="16">
        <v>811606</v>
      </c>
      <c r="G2507" s="17" t="s">
        <v>2268</v>
      </c>
      <c r="H2507" s="17" t="s">
        <v>2251</v>
      </c>
      <c r="I2507" s="8" t="s">
        <v>2549</v>
      </c>
      <c r="J2507" s="17"/>
      <c r="K2507" s="17"/>
    </row>
    <row r="2508" spans="1:11" s="20" customFormat="1" x14ac:dyDescent="0.2">
      <c r="A2508" s="13">
        <v>27010074</v>
      </c>
      <c r="B2508" s="11" t="s">
        <v>1453</v>
      </c>
      <c r="C2508" s="11"/>
      <c r="D2508" s="17" t="s">
        <v>3009</v>
      </c>
      <c r="E2508" s="16">
        <v>293917.5</v>
      </c>
      <c r="F2508" s="16">
        <v>811624</v>
      </c>
      <c r="G2508" s="17" t="s">
        <v>2268</v>
      </c>
      <c r="H2508" s="17" t="s">
        <v>2251</v>
      </c>
      <c r="I2508" s="8" t="s">
        <v>2549</v>
      </c>
      <c r="J2508" s="17"/>
      <c r="K2508" s="17"/>
    </row>
    <row r="2509" spans="1:11" s="20" customFormat="1" x14ac:dyDescent="0.2">
      <c r="A2509" s="13" t="s">
        <v>3890</v>
      </c>
      <c r="B2509" s="11" t="s">
        <v>2255</v>
      </c>
      <c r="C2509" s="11"/>
      <c r="D2509" s="17" t="s">
        <v>3017</v>
      </c>
      <c r="E2509" s="16">
        <v>290902.5</v>
      </c>
      <c r="F2509" s="16">
        <v>810516.1</v>
      </c>
      <c r="G2509" s="17"/>
      <c r="H2509" s="17"/>
      <c r="I2509" s="8" t="s">
        <v>2549</v>
      </c>
      <c r="J2509" s="17">
        <v>27010075</v>
      </c>
      <c r="K2509" s="17" t="s">
        <v>3889</v>
      </c>
    </row>
    <row r="2510" spans="1:11" s="20" customFormat="1" x14ac:dyDescent="0.2">
      <c r="A2510" s="13">
        <v>27010076</v>
      </c>
      <c r="B2510" s="11" t="s">
        <v>2503</v>
      </c>
      <c r="C2510" s="11"/>
      <c r="D2510" s="17" t="s">
        <v>3010</v>
      </c>
      <c r="E2510" s="16">
        <v>295537.3</v>
      </c>
      <c r="F2510" s="16">
        <v>812053.4</v>
      </c>
      <c r="G2510" s="17" t="s">
        <v>2745</v>
      </c>
      <c r="H2510" s="17"/>
      <c r="I2510" s="8" t="s">
        <v>2549</v>
      </c>
      <c r="J2510" s="17"/>
      <c r="K2510" s="17"/>
    </row>
    <row r="2511" spans="1:11" s="20" customFormat="1" x14ac:dyDescent="0.2">
      <c r="A2511" s="13" t="s">
        <v>3892</v>
      </c>
      <c r="B2511" s="11" t="s">
        <v>4326</v>
      </c>
      <c r="C2511" s="11"/>
      <c r="D2511" s="17" t="s">
        <v>2746</v>
      </c>
      <c r="E2511" s="16">
        <v>294259.40000000002</v>
      </c>
      <c r="F2511" s="16">
        <v>811643.7</v>
      </c>
      <c r="G2511" s="17" t="s">
        <v>2745</v>
      </c>
      <c r="H2511" s="17"/>
      <c r="I2511" s="8" t="s">
        <v>2549</v>
      </c>
      <c r="J2511" s="17">
        <v>27010077</v>
      </c>
      <c r="K2511" s="17" t="s">
        <v>3891</v>
      </c>
    </row>
    <row r="2512" spans="1:11" s="20" customFormat="1" x14ac:dyDescent="0.2">
      <c r="A2512" s="13">
        <v>27010078</v>
      </c>
      <c r="B2512" s="11" t="s">
        <v>4326</v>
      </c>
      <c r="C2512" s="11"/>
      <c r="D2512" s="17" t="s">
        <v>2747</v>
      </c>
      <c r="E2512" s="16">
        <v>294313.09999999998</v>
      </c>
      <c r="F2512" s="16">
        <v>811621.7</v>
      </c>
      <c r="G2512" s="17">
        <v>29.720310000000001</v>
      </c>
      <c r="H2512" s="17">
        <v>81.272689999999997</v>
      </c>
      <c r="I2512" s="8" t="s">
        <v>2549</v>
      </c>
      <c r="J2512" s="17"/>
      <c r="K2512" s="17"/>
    </row>
    <row r="2513" spans="1:11" s="20" customFormat="1" x14ac:dyDescent="0.2">
      <c r="A2513" s="13">
        <v>27010079</v>
      </c>
      <c r="B2513" s="11" t="s">
        <v>4326</v>
      </c>
      <c r="C2513" s="11"/>
      <c r="D2513" s="17" t="s">
        <v>2748</v>
      </c>
      <c r="E2513" s="16">
        <v>294322.59999999998</v>
      </c>
      <c r="F2513" s="16">
        <v>811551.2</v>
      </c>
      <c r="G2513" s="17" t="s">
        <v>2745</v>
      </c>
      <c r="H2513" s="17"/>
      <c r="I2513" s="8" t="s">
        <v>2549</v>
      </c>
      <c r="J2513" s="17"/>
      <c r="K2513" s="17"/>
    </row>
    <row r="2514" spans="1:11" s="20" customFormat="1" x14ac:dyDescent="0.2">
      <c r="A2514" s="13">
        <v>27010080</v>
      </c>
      <c r="B2514" s="11" t="s">
        <v>4326</v>
      </c>
      <c r="C2514" s="11"/>
      <c r="D2514" s="17" t="s">
        <v>2749</v>
      </c>
      <c r="E2514" s="16">
        <v>294307.7</v>
      </c>
      <c r="F2514" s="16">
        <v>811537.6</v>
      </c>
      <c r="G2514" s="17" t="s">
        <v>2745</v>
      </c>
      <c r="H2514" s="17"/>
      <c r="I2514" s="8" t="s">
        <v>2549</v>
      </c>
      <c r="J2514" s="17"/>
      <c r="K2514" s="17"/>
    </row>
    <row r="2515" spans="1:11" s="20" customFormat="1" x14ac:dyDescent="0.2">
      <c r="A2515" s="13" t="s">
        <v>3894</v>
      </c>
      <c r="B2515" s="11" t="s">
        <v>1450</v>
      </c>
      <c r="C2515" s="11"/>
      <c r="D2515" s="17" t="s">
        <v>3072</v>
      </c>
      <c r="E2515" s="16">
        <v>300343.7</v>
      </c>
      <c r="F2515" s="16">
        <v>812244</v>
      </c>
      <c r="G2515" s="17" t="s">
        <v>2966</v>
      </c>
      <c r="H2515" s="17"/>
      <c r="I2515" s="8" t="s">
        <v>2549</v>
      </c>
      <c r="J2515" s="17">
        <v>27010081</v>
      </c>
      <c r="K2515" s="17" t="s">
        <v>3893</v>
      </c>
    </row>
    <row r="2516" spans="1:11" x14ac:dyDescent="0.2">
      <c r="A2516" s="13">
        <v>27010082</v>
      </c>
      <c r="B2516" s="11" t="s">
        <v>2906</v>
      </c>
      <c r="D2516" s="17" t="s">
        <v>3011</v>
      </c>
      <c r="E2516" s="16">
        <v>300043.24</v>
      </c>
      <c r="F2516" s="16">
        <v>812101.32</v>
      </c>
      <c r="G2516" s="17" t="s">
        <v>2966</v>
      </c>
      <c r="I2516" s="8" t="s">
        <v>2549</v>
      </c>
    </row>
    <row r="2517" spans="1:11" x14ac:dyDescent="0.2">
      <c r="A2517" s="13">
        <v>27010083</v>
      </c>
      <c r="B2517" s="11" t="s">
        <v>2257</v>
      </c>
      <c r="D2517" s="17" t="s">
        <v>2274</v>
      </c>
      <c r="E2517" s="16">
        <v>290231.2</v>
      </c>
      <c r="F2517" s="16">
        <v>810231.2</v>
      </c>
      <c r="G2517" s="17" t="s">
        <v>2273</v>
      </c>
      <c r="H2517" s="17" t="s">
        <v>2251</v>
      </c>
      <c r="I2517" s="8" t="s">
        <v>2549</v>
      </c>
    </row>
    <row r="2518" spans="1:11" x14ac:dyDescent="0.2">
      <c r="A2518" s="13">
        <v>27010084</v>
      </c>
      <c r="B2518" s="11" t="s">
        <v>2906</v>
      </c>
      <c r="D2518" s="17" t="s">
        <v>3012</v>
      </c>
      <c r="E2518" s="16">
        <v>300047.17300000001</v>
      </c>
      <c r="F2518" s="16">
        <v>812114.62600000005</v>
      </c>
      <c r="G2518" s="17" t="s">
        <v>2966</v>
      </c>
      <c r="I2518" s="8" t="s">
        <v>2549</v>
      </c>
    </row>
    <row r="2519" spans="1:11" x14ac:dyDescent="0.2">
      <c r="A2519" s="13">
        <v>27010085</v>
      </c>
      <c r="B2519" s="11" t="s">
        <v>2906</v>
      </c>
      <c r="D2519" s="17" t="s">
        <v>3013</v>
      </c>
      <c r="E2519" s="16">
        <v>300057.09999999998</v>
      </c>
      <c r="F2519" s="16">
        <v>812121.2</v>
      </c>
      <c r="G2519" s="17" t="s">
        <v>2966</v>
      </c>
      <c r="I2519" s="8" t="s">
        <v>2549</v>
      </c>
    </row>
    <row r="2520" spans="1:11" x14ac:dyDescent="0.2">
      <c r="A2520" s="13">
        <v>27010086</v>
      </c>
      <c r="B2520" s="11" t="s">
        <v>2750</v>
      </c>
      <c r="D2520" s="17" t="s">
        <v>4003</v>
      </c>
      <c r="E2520" s="16">
        <v>294035.78879999998</v>
      </c>
      <c r="F2520" s="16">
        <v>811320.98919999995</v>
      </c>
      <c r="I2520" s="55" t="s">
        <v>2549</v>
      </c>
    </row>
    <row r="2521" spans="1:11" x14ac:dyDescent="0.2">
      <c r="A2521" s="13">
        <v>27010087</v>
      </c>
      <c r="B2521" s="11" t="s">
        <v>4271</v>
      </c>
      <c r="D2521" s="17" t="s">
        <v>4004</v>
      </c>
      <c r="E2521" s="16">
        <v>292949.40000000002</v>
      </c>
      <c r="F2521" s="16">
        <v>811343.98</v>
      </c>
      <c r="I2521" s="55" t="s">
        <v>2551</v>
      </c>
    </row>
    <row r="2522" spans="1:11" x14ac:dyDescent="0.2">
      <c r="A2522" s="13">
        <v>27010088</v>
      </c>
      <c r="B2522" s="11" t="s">
        <v>1313</v>
      </c>
      <c r="D2522" s="17" t="s">
        <v>4118</v>
      </c>
      <c r="E2522" s="16">
        <v>295320.94689999998</v>
      </c>
      <c r="F2522" s="16">
        <v>811918.55200000003</v>
      </c>
      <c r="I2522" s="55" t="s">
        <v>2549</v>
      </c>
    </row>
    <row r="2523" spans="1:11" x14ac:dyDescent="0.2">
      <c r="A2523" s="13">
        <v>27010089</v>
      </c>
      <c r="B2523" s="11" t="s">
        <v>2710</v>
      </c>
      <c r="D2523" s="17" t="s">
        <v>4119</v>
      </c>
      <c r="E2523" s="16">
        <v>295301.701</v>
      </c>
      <c r="F2523" s="16">
        <v>811837.03899999999</v>
      </c>
      <c r="I2523" s="55" t="s">
        <v>2549</v>
      </c>
    </row>
    <row r="2524" spans="1:11" x14ac:dyDescent="0.2">
      <c r="A2524" s="13">
        <v>27010090</v>
      </c>
      <c r="B2524" s="11" t="s">
        <v>4126</v>
      </c>
      <c r="D2524" s="22" t="s">
        <v>3018</v>
      </c>
      <c r="E2524" s="16">
        <v>294545</v>
      </c>
      <c r="F2524" s="16">
        <v>811933.6</v>
      </c>
      <c r="I2524" s="8" t="s">
        <v>2549</v>
      </c>
    </row>
    <row r="2525" spans="1:11" x14ac:dyDescent="0.2">
      <c r="A2525" s="13">
        <v>27010091</v>
      </c>
      <c r="B2525" s="11" t="s">
        <v>2241</v>
      </c>
      <c r="D2525" s="17" t="s">
        <v>4120</v>
      </c>
      <c r="E2525" s="16">
        <v>300938.81160000002</v>
      </c>
      <c r="F2525" s="16">
        <v>812137.22279999999</v>
      </c>
      <c r="I2525" s="55" t="s">
        <v>2549</v>
      </c>
    </row>
    <row r="2526" spans="1:11" x14ac:dyDescent="0.2">
      <c r="A2526" s="48">
        <v>27010092</v>
      </c>
      <c r="B2526" s="11" t="s">
        <v>4126</v>
      </c>
      <c r="I2526" s="55" t="s">
        <v>2551</v>
      </c>
    </row>
    <row r="2527" spans="1:11" x14ac:dyDescent="0.2">
      <c r="A2527" s="48">
        <v>27010093</v>
      </c>
      <c r="B2527" s="11" t="s">
        <v>4126</v>
      </c>
      <c r="I2527" s="55" t="s">
        <v>2551</v>
      </c>
    </row>
    <row r="2528" spans="1:11" x14ac:dyDescent="0.2">
      <c r="A2528" s="48">
        <v>27010094</v>
      </c>
      <c r="B2528" s="11" t="s">
        <v>4126</v>
      </c>
      <c r="I2528" s="55" t="s">
        <v>2551</v>
      </c>
    </row>
    <row r="2529" spans="1:11" s="20" customFormat="1" x14ac:dyDescent="0.2">
      <c r="A2529" s="48">
        <v>27010095</v>
      </c>
      <c r="B2529" s="11" t="s">
        <v>4126</v>
      </c>
      <c r="C2529" s="11"/>
      <c r="D2529" s="17"/>
      <c r="E2529" s="16"/>
      <c r="F2529" s="16"/>
      <c r="G2529" s="17"/>
      <c r="H2529" s="17"/>
      <c r="I2529" s="55" t="s">
        <v>2551</v>
      </c>
      <c r="J2529" s="17"/>
      <c r="K2529" s="17"/>
    </row>
    <row r="2530" spans="1:11" x14ac:dyDescent="0.2">
      <c r="A2530" s="48">
        <v>27010096</v>
      </c>
      <c r="B2530" s="11" t="s">
        <v>4126</v>
      </c>
      <c r="I2530" s="57" t="s">
        <v>2551</v>
      </c>
    </row>
    <row r="2531" spans="1:11" s="20" customFormat="1" x14ac:dyDescent="0.2">
      <c r="A2531" s="13">
        <v>27010097</v>
      </c>
      <c r="B2531" s="11" t="s">
        <v>1454</v>
      </c>
      <c r="C2531" s="11"/>
      <c r="D2531" s="17" t="s">
        <v>3019</v>
      </c>
      <c r="E2531" s="16">
        <v>294555.56</v>
      </c>
      <c r="F2531" s="16">
        <v>811521.94</v>
      </c>
      <c r="G2531" s="17" t="s">
        <v>2707</v>
      </c>
      <c r="H2531" s="17"/>
      <c r="I2531" s="8" t="s">
        <v>2549</v>
      </c>
      <c r="J2531" s="17"/>
      <c r="K2531" s="17"/>
    </row>
    <row r="2532" spans="1:11" x14ac:dyDescent="0.2">
      <c r="A2532" s="13">
        <v>27010098</v>
      </c>
      <c r="B2532" s="11" t="s">
        <v>1454</v>
      </c>
      <c r="D2532" s="17" t="s">
        <v>3020</v>
      </c>
      <c r="E2532" s="16">
        <v>294215.09999999998</v>
      </c>
      <c r="F2532" s="16">
        <v>811401.5</v>
      </c>
      <c r="I2532" s="8" t="s">
        <v>2549</v>
      </c>
    </row>
    <row r="2533" spans="1:11" s="20" customFormat="1" x14ac:dyDescent="0.2">
      <c r="A2533" s="13">
        <v>27010099</v>
      </c>
      <c r="B2533" s="11" t="s">
        <v>2750</v>
      </c>
      <c r="C2533" s="11"/>
      <c r="D2533" s="17" t="s">
        <v>2071</v>
      </c>
      <c r="E2533" s="16">
        <v>294010.52299999999</v>
      </c>
      <c r="F2533" s="16">
        <v>811302.17799999996</v>
      </c>
      <c r="G2533" s="17"/>
      <c r="H2533" s="17"/>
      <c r="I2533" s="8" t="s">
        <v>2549</v>
      </c>
      <c r="J2533" s="17"/>
      <c r="K2533" s="17"/>
    </row>
    <row r="2534" spans="1:11" s="20" customFormat="1" x14ac:dyDescent="0.2">
      <c r="A2534" s="13">
        <v>27010100</v>
      </c>
      <c r="B2534" s="11" t="s">
        <v>2750</v>
      </c>
      <c r="C2534" s="11"/>
      <c r="D2534" s="17" t="s">
        <v>1468</v>
      </c>
      <c r="E2534" s="16">
        <v>293912.92599999998</v>
      </c>
      <c r="F2534" s="16">
        <v>811304.28399999999</v>
      </c>
      <c r="G2534" s="17"/>
      <c r="H2534" s="17"/>
      <c r="I2534" s="8" t="s">
        <v>2549</v>
      </c>
      <c r="J2534" s="17"/>
      <c r="K2534" s="17"/>
    </row>
    <row r="2535" spans="1:11" s="20" customFormat="1" x14ac:dyDescent="0.2">
      <c r="A2535" s="13">
        <v>27010101</v>
      </c>
      <c r="B2535" s="11" t="s">
        <v>2751</v>
      </c>
      <c r="C2535" s="11"/>
      <c r="D2535" s="17" t="s">
        <v>1909</v>
      </c>
      <c r="E2535" s="16">
        <v>293717.16700000002</v>
      </c>
      <c r="F2535" s="16">
        <v>811230.50100000005</v>
      </c>
      <c r="I2535" s="8" t="s">
        <v>2549</v>
      </c>
      <c r="J2535" s="17"/>
      <c r="K2535" s="17"/>
    </row>
    <row r="2536" spans="1:11" x14ac:dyDescent="0.2">
      <c r="A2536" s="13">
        <v>27010102</v>
      </c>
      <c r="B2536" s="11" t="s">
        <v>2253</v>
      </c>
      <c r="D2536" s="17" t="s">
        <v>2752</v>
      </c>
      <c r="E2536" s="16">
        <v>293441.65299999999</v>
      </c>
      <c r="F2536" s="16">
        <v>811127.61300000001</v>
      </c>
      <c r="I2536" s="8" t="s">
        <v>2549</v>
      </c>
    </row>
    <row r="2537" spans="1:11" s="20" customFormat="1" x14ac:dyDescent="0.2">
      <c r="A2537" s="13">
        <v>27010103</v>
      </c>
      <c r="B2537" s="11" t="s">
        <v>2253</v>
      </c>
      <c r="C2537" s="11"/>
      <c r="D2537" s="17" t="s">
        <v>2753</v>
      </c>
      <c r="E2537" s="16">
        <v>293354.3</v>
      </c>
      <c r="F2537" s="16">
        <v>811108.5</v>
      </c>
      <c r="G2537" s="17" t="s">
        <v>2265</v>
      </c>
      <c r="H2537" s="17" t="s">
        <v>2251</v>
      </c>
      <c r="I2537" s="8" t="s">
        <v>2549</v>
      </c>
      <c r="J2537" s="17"/>
      <c r="K2537" s="17"/>
    </row>
    <row r="2538" spans="1:11" s="20" customFormat="1" x14ac:dyDescent="0.2">
      <c r="A2538" s="13">
        <v>27010104</v>
      </c>
      <c r="B2538" s="11" t="s">
        <v>2253</v>
      </c>
      <c r="C2538" s="11"/>
      <c r="D2538" s="17" t="s">
        <v>3021</v>
      </c>
      <c r="E2538" s="16">
        <v>293343.10800000001</v>
      </c>
      <c r="F2538" s="16">
        <v>811049.81</v>
      </c>
      <c r="G2538" s="27"/>
      <c r="H2538" s="27"/>
      <c r="I2538" s="55" t="s">
        <v>2549</v>
      </c>
      <c r="J2538" s="17"/>
      <c r="K2538" s="17"/>
    </row>
    <row r="2539" spans="1:11" s="20" customFormat="1" x14ac:dyDescent="0.2">
      <c r="A2539" s="13">
        <v>27010105</v>
      </c>
      <c r="B2539" s="11" t="s">
        <v>2253</v>
      </c>
      <c r="C2539" s="11"/>
      <c r="D2539" s="17" t="s">
        <v>3022</v>
      </c>
      <c r="E2539" s="16">
        <v>293154.20400000003</v>
      </c>
      <c r="F2539" s="16">
        <v>810921.76</v>
      </c>
      <c r="G2539" s="17" t="s">
        <v>2265</v>
      </c>
      <c r="H2539" s="17" t="s">
        <v>2251</v>
      </c>
      <c r="I2539" s="8" t="s">
        <v>2549</v>
      </c>
      <c r="J2539" s="17"/>
      <c r="K2539" s="17"/>
    </row>
    <row r="2540" spans="1:11" s="20" customFormat="1" x14ac:dyDescent="0.2">
      <c r="A2540" s="13">
        <v>27010106</v>
      </c>
      <c r="B2540" s="11" t="s">
        <v>2231</v>
      </c>
      <c r="C2540" s="11"/>
      <c r="D2540" s="17" t="s">
        <v>3023</v>
      </c>
      <c r="E2540" s="16">
        <v>292737.75</v>
      </c>
      <c r="F2540" s="16">
        <v>810749.32</v>
      </c>
      <c r="G2540" s="17"/>
      <c r="H2540" s="17"/>
      <c r="I2540" s="8" t="s">
        <v>2549</v>
      </c>
      <c r="J2540" s="17"/>
      <c r="K2540" s="17"/>
    </row>
    <row r="2541" spans="1:11" s="20" customFormat="1" x14ac:dyDescent="0.2">
      <c r="A2541" s="13">
        <v>27010107</v>
      </c>
      <c r="B2541" s="11" t="s">
        <v>1679</v>
      </c>
      <c r="C2541" s="11"/>
      <c r="D2541" s="17" t="s">
        <v>3024</v>
      </c>
      <c r="E2541" s="16">
        <v>302120.89299999998</v>
      </c>
      <c r="F2541" s="16">
        <v>812625.94700000004</v>
      </c>
      <c r="G2541" s="17"/>
      <c r="H2541" s="17"/>
      <c r="I2541" s="8" t="s">
        <v>2549</v>
      </c>
      <c r="J2541" s="17"/>
      <c r="K2541" s="17"/>
    </row>
    <row r="2542" spans="1:11" s="20" customFormat="1" x14ac:dyDescent="0.2">
      <c r="A2542" s="13">
        <v>27010108</v>
      </c>
      <c r="B2542" s="11" t="s">
        <v>4017</v>
      </c>
      <c r="C2542" s="11"/>
      <c r="D2542" s="17" t="s">
        <v>4018</v>
      </c>
      <c r="E2542" s="16">
        <v>294851.8</v>
      </c>
      <c r="F2542" s="16">
        <v>812246.4</v>
      </c>
      <c r="G2542" s="17"/>
      <c r="H2542" s="17"/>
      <c r="I2542" s="8" t="s">
        <v>2549</v>
      </c>
      <c r="J2542" s="17"/>
      <c r="K2542" s="17"/>
    </row>
    <row r="2543" spans="1:11" s="20" customFormat="1" x14ac:dyDescent="0.2">
      <c r="A2543" s="29">
        <v>27010109</v>
      </c>
      <c r="B2543" s="30" t="s">
        <v>2231</v>
      </c>
      <c r="C2543" s="30"/>
      <c r="D2543" s="18" t="s">
        <v>3025</v>
      </c>
      <c r="E2543" s="32">
        <v>292824</v>
      </c>
      <c r="F2543" s="32">
        <v>810811</v>
      </c>
      <c r="G2543" s="17"/>
      <c r="H2543" s="17"/>
      <c r="I2543" s="55" t="s">
        <v>2549</v>
      </c>
      <c r="J2543" s="17"/>
      <c r="K2543" s="17"/>
    </row>
    <row r="2544" spans="1:11" s="20" customFormat="1" x14ac:dyDescent="0.2">
      <c r="A2544" s="29">
        <v>27010110</v>
      </c>
      <c r="B2544" s="30" t="s">
        <v>2241</v>
      </c>
      <c r="C2544" s="30"/>
      <c r="D2544" s="18" t="s">
        <v>2593</v>
      </c>
      <c r="E2544" s="32">
        <v>301404</v>
      </c>
      <c r="F2544" s="32">
        <v>812300</v>
      </c>
      <c r="G2544" s="17"/>
      <c r="H2544" s="17"/>
      <c r="I2544" s="55" t="s">
        <v>2549</v>
      </c>
      <c r="J2544" s="17"/>
      <c r="K2544" s="17"/>
    </row>
    <row r="2545" spans="1:11" x14ac:dyDescent="0.2">
      <c r="A2545" s="13">
        <v>27010111</v>
      </c>
      <c r="B2545" s="11" t="s">
        <v>2241</v>
      </c>
      <c r="D2545" s="17" t="s">
        <v>2593</v>
      </c>
      <c r="E2545" s="16">
        <v>301405</v>
      </c>
      <c r="F2545" s="16">
        <v>812255</v>
      </c>
      <c r="I2545" s="8" t="s">
        <v>2549</v>
      </c>
    </row>
    <row r="2546" spans="1:11" x14ac:dyDescent="0.2">
      <c r="A2546" s="29">
        <v>27010112</v>
      </c>
      <c r="B2546" s="11" t="s">
        <v>2241</v>
      </c>
      <c r="D2546" s="18" t="s">
        <v>2594</v>
      </c>
      <c r="E2546" s="32">
        <v>301400</v>
      </c>
      <c r="F2546" s="32">
        <v>812245</v>
      </c>
      <c r="G2546" s="27"/>
      <c r="I2546" s="55" t="s">
        <v>2549</v>
      </c>
    </row>
    <row r="2547" spans="1:11" s="20" customFormat="1" x14ac:dyDescent="0.2">
      <c r="A2547" s="29">
        <v>27010113</v>
      </c>
      <c r="B2547" s="11" t="s">
        <v>2241</v>
      </c>
      <c r="C2547" s="11"/>
      <c r="D2547" s="18" t="s">
        <v>3026</v>
      </c>
      <c r="E2547" s="32">
        <v>301343</v>
      </c>
      <c r="F2547" s="32">
        <v>812235</v>
      </c>
      <c r="G2547" s="17"/>
      <c r="H2547" s="17"/>
      <c r="I2547" s="55" t="s">
        <v>2549</v>
      </c>
      <c r="J2547" s="17"/>
      <c r="K2547" s="17"/>
    </row>
    <row r="2548" spans="1:11" s="20" customFormat="1" x14ac:dyDescent="0.2">
      <c r="A2548" s="13">
        <v>27010114</v>
      </c>
      <c r="B2548" s="17" t="s">
        <v>1679</v>
      </c>
      <c r="C2548" s="17"/>
      <c r="D2548" s="17" t="s">
        <v>3098</v>
      </c>
      <c r="E2548" s="16">
        <v>302017.15700000001</v>
      </c>
      <c r="F2548" s="16">
        <v>812614.59</v>
      </c>
      <c r="I2548" s="8" t="s">
        <v>2549</v>
      </c>
      <c r="J2548" s="17"/>
      <c r="K2548" s="17"/>
    </row>
    <row r="2549" spans="1:11" s="20" customFormat="1" x14ac:dyDescent="0.2">
      <c r="A2549" s="13">
        <v>27010115</v>
      </c>
      <c r="B2549" s="17" t="s">
        <v>1679</v>
      </c>
      <c r="C2549" s="17"/>
      <c r="D2549" s="17" t="s">
        <v>3099</v>
      </c>
      <c r="E2549" s="16">
        <v>301934.005</v>
      </c>
      <c r="F2549" s="16">
        <v>812621.13800000004</v>
      </c>
      <c r="G2549" s="17"/>
      <c r="H2549" s="17"/>
      <c r="I2549" s="8" t="s">
        <v>2549</v>
      </c>
      <c r="J2549" s="17"/>
      <c r="K2549" s="17"/>
    </row>
    <row r="2550" spans="1:11" s="20" customFormat="1" x14ac:dyDescent="0.2">
      <c r="A2550" s="13">
        <v>27010116</v>
      </c>
      <c r="B2550" s="11" t="s">
        <v>1679</v>
      </c>
      <c r="C2550" s="11"/>
      <c r="D2550" s="17" t="s">
        <v>864</v>
      </c>
      <c r="E2550" s="16">
        <v>301716.3</v>
      </c>
      <c r="F2550" s="16">
        <v>812517.1</v>
      </c>
      <c r="G2550" s="17" t="s">
        <v>1158</v>
      </c>
      <c r="H2550" s="17"/>
      <c r="I2550" s="8" t="s">
        <v>2549</v>
      </c>
      <c r="J2550" s="17"/>
      <c r="K2550" s="17"/>
    </row>
    <row r="2551" spans="1:11" s="20" customFormat="1" x14ac:dyDescent="0.2">
      <c r="A2551" s="13">
        <v>27010117</v>
      </c>
      <c r="B2551" s="11" t="s">
        <v>1679</v>
      </c>
      <c r="C2551" s="11"/>
      <c r="D2551" s="17" t="s">
        <v>3100</v>
      </c>
      <c r="E2551" s="16">
        <v>301645.40899999999</v>
      </c>
      <c r="F2551" s="16">
        <v>812520.03200000001</v>
      </c>
      <c r="I2551" s="8" t="s">
        <v>2549</v>
      </c>
      <c r="J2551" s="17"/>
      <c r="K2551" s="17"/>
    </row>
    <row r="2552" spans="1:11" s="20" customFormat="1" x14ac:dyDescent="0.2">
      <c r="A2552" s="13">
        <v>27010118</v>
      </c>
      <c r="B2552" s="11" t="s">
        <v>1679</v>
      </c>
      <c r="C2552" s="11"/>
      <c r="D2552" s="17" t="s">
        <v>1693</v>
      </c>
      <c r="E2552" s="16">
        <v>301604.63299999997</v>
      </c>
      <c r="F2552" s="16">
        <v>812521.33900000004</v>
      </c>
      <c r="G2552" s="17" t="s">
        <v>1158</v>
      </c>
      <c r="H2552" s="17"/>
      <c r="I2552" s="8" t="s">
        <v>2549</v>
      </c>
      <c r="J2552" s="17"/>
      <c r="K2552" s="17"/>
    </row>
    <row r="2553" spans="1:11" s="20" customFormat="1" x14ac:dyDescent="0.2">
      <c r="A2553" s="48">
        <v>27010119</v>
      </c>
      <c r="B2553" s="11" t="s">
        <v>4126</v>
      </c>
      <c r="C2553" s="11"/>
      <c r="D2553" s="17"/>
      <c r="E2553" s="16"/>
      <c r="F2553" s="16"/>
      <c r="G2553" s="17"/>
      <c r="H2553" s="17"/>
      <c r="I2553" s="55" t="s">
        <v>2551</v>
      </c>
      <c r="J2553" s="17"/>
      <c r="K2553" s="17"/>
    </row>
    <row r="2554" spans="1:11" s="52" customFormat="1" x14ac:dyDescent="0.2">
      <c r="A2554" s="48">
        <v>27010120</v>
      </c>
      <c r="B2554" s="11" t="s">
        <v>4126</v>
      </c>
      <c r="C2554" s="11"/>
      <c r="E2554" s="53"/>
      <c r="F2554" s="53"/>
      <c r="I2554" s="55" t="s">
        <v>2551</v>
      </c>
      <c r="J2554" s="17"/>
      <c r="K2554" s="17"/>
    </row>
    <row r="2555" spans="1:11" x14ac:dyDescent="0.2">
      <c r="A2555" s="48">
        <v>27010121</v>
      </c>
      <c r="B2555" s="11" t="s">
        <v>4126</v>
      </c>
      <c r="I2555" s="55" t="s">
        <v>2551</v>
      </c>
    </row>
    <row r="2556" spans="1:11" x14ac:dyDescent="0.2">
      <c r="A2556" s="13">
        <v>27010122</v>
      </c>
      <c r="B2556" s="11" t="s">
        <v>1679</v>
      </c>
      <c r="D2556" s="17" t="s">
        <v>3096</v>
      </c>
      <c r="E2556" s="16">
        <v>301237.62099999998</v>
      </c>
      <c r="F2556" s="16">
        <v>812436.51100000006</v>
      </c>
      <c r="G2556" s="27"/>
      <c r="I2556" s="55" t="s">
        <v>2549</v>
      </c>
    </row>
    <row r="2557" spans="1:11" x14ac:dyDescent="0.2">
      <c r="A2557" s="13">
        <v>27010123</v>
      </c>
      <c r="B2557" s="11" t="s">
        <v>4126</v>
      </c>
      <c r="D2557" s="17" t="s">
        <v>3027</v>
      </c>
      <c r="E2557" s="16">
        <v>301131.8</v>
      </c>
      <c r="F2557" s="16">
        <v>812423.1</v>
      </c>
      <c r="I2557" s="8" t="s">
        <v>2549</v>
      </c>
    </row>
    <row r="2558" spans="1:11" x14ac:dyDescent="0.2">
      <c r="A2558" s="13">
        <v>27010124</v>
      </c>
      <c r="B2558" s="11" t="s">
        <v>4126</v>
      </c>
      <c r="D2558" s="17" t="s">
        <v>3028</v>
      </c>
      <c r="E2558" s="16">
        <v>301024.90000000002</v>
      </c>
      <c r="F2558" s="16">
        <v>812405.8</v>
      </c>
      <c r="I2558" s="19" t="s">
        <v>2549</v>
      </c>
    </row>
    <row r="2559" spans="1:11" x14ac:dyDescent="0.2">
      <c r="A2559" s="13">
        <v>27010125</v>
      </c>
      <c r="B2559" s="11" t="s">
        <v>4267</v>
      </c>
      <c r="D2559" s="17" t="s">
        <v>1173</v>
      </c>
      <c r="E2559" s="16">
        <v>300945.09999999998</v>
      </c>
      <c r="F2559" s="16">
        <v>812355.6</v>
      </c>
      <c r="I2559" s="8" t="s">
        <v>2549</v>
      </c>
    </row>
    <row r="2560" spans="1:11" x14ac:dyDescent="0.2">
      <c r="A2560" s="13">
        <v>27010126</v>
      </c>
      <c r="B2560" s="11" t="s">
        <v>4126</v>
      </c>
      <c r="D2560" s="17" t="s">
        <v>3029</v>
      </c>
      <c r="E2560" s="16">
        <v>300901.8</v>
      </c>
      <c r="F2560" s="16">
        <v>812344.2</v>
      </c>
      <c r="I2560" s="8" t="s">
        <v>2549</v>
      </c>
    </row>
    <row r="2561" spans="1:11" s="20" customFormat="1" x14ac:dyDescent="0.2">
      <c r="A2561" s="13">
        <v>27010127</v>
      </c>
      <c r="B2561" s="18" t="s">
        <v>4267</v>
      </c>
      <c r="C2561" s="18"/>
      <c r="D2561" s="17" t="s">
        <v>3031</v>
      </c>
      <c r="E2561" s="16">
        <v>300803.40000000002</v>
      </c>
      <c r="F2561" s="16">
        <v>812312.9</v>
      </c>
      <c r="I2561" s="8" t="s">
        <v>2549</v>
      </c>
      <c r="J2561" s="17"/>
      <c r="K2561" s="17"/>
    </row>
    <row r="2562" spans="1:11" s="20" customFormat="1" x14ac:dyDescent="0.2">
      <c r="A2562" s="13">
        <v>27010128</v>
      </c>
      <c r="B2562" s="11" t="s">
        <v>4267</v>
      </c>
      <c r="C2562" s="11"/>
      <c r="D2562" s="17" t="s">
        <v>3030</v>
      </c>
      <c r="E2562" s="16">
        <v>300739.90000000002</v>
      </c>
      <c r="F2562" s="16">
        <v>812257.1</v>
      </c>
      <c r="G2562" s="17" t="s">
        <v>2266</v>
      </c>
      <c r="H2562" s="17" t="s">
        <v>2251</v>
      </c>
      <c r="I2562" s="8" t="s">
        <v>2549</v>
      </c>
      <c r="J2562" s="17"/>
      <c r="K2562" s="17"/>
    </row>
    <row r="2563" spans="1:11" s="20" customFormat="1" x14ac:dyDescent="0.2">
      <c r="A2563" s="48">
        <v>27010129</v>
      </c>
      <c r="B2563" s="20" t="s">
        <v>4126</v>
      </c>
      <c r="F2563" s="78"/>
      <c r="I2563" s="55" t="s">
        <v>2551</v>
      </c>
      <c r="J2563" s="17"/>
      <c r="K2563" s="17"/>
    </row>
    <row r="2564" spans="1:11" s="20" customFormat="1" x14ac:dyDescent="0.2">
      <c r="A2564" s="13">
        <v>27010131</v>
      </c>
      <c r="B2564" s="11" t="s">
        <v>2254</v>
      </c>
      <c r="C2564" s="11"/>
      <c r="D2564" s="17" t="s">
        <v>3032</v>
      </c>
      <c r="E2564" s="16">
        <v>295417.73</v>
      </c>
      <c r="F2564" s="16">
        <v>811758.67</v>
      </c>
      <c r="G2564" s="17" t="s">
        <v>2267</v>
      </c>
      <c r="H2564" s="17" t="s">
        <v>2251</v>
      </c>
      <c r="I2564" s="8" t="s">
        <v>2549</v>
      </c>
      <c r="J2564" s="17"/>
      <c r="K2564" s="17"/>
    </row>
    <row r="2565" spans="1:11" x14ac:dyDescent="0.2">
      <c r="A2565" s="48">
        <v>27010132</v>
      </c>
      <c r="B2565" s="11" t="s">
        <v>4126</v>
      </c>
      <c r="I2565" s="55" t="s">
        <v>2551</v>
      </c>
    </row>
    <row r="2566" spans="1:11" x14ac:dyDescent="0.2">
      <c r="A2566" s="13">
        <v>27010133</v>
      </c>
      <c r="B2566" s="11" t="s">
        <v>4324</v>
      </c>
      <c r="D2566" s="17" t="s">
        <v>3038</v>
      </c>
      <c r="E2566" s="16">
        <v>294840.59999999998</v>
      </c>
      <c r="F2566" s="16">
        <v>811730</v>
      </c>
      <c r="I2566" s="8" t="s">
        <v>2549</v>
      </c>
    </row>
    <row r="2567" spans="1:11" x14ac:dyDescent="0.2">
      <c r="A2567" s="13">
        <v>27010134</v>
      </c>
      <c r="B2567" s="11" t="s">
        <v>4126</v>
      </c>
      <c r="D2567" s="17" t="s">
        <v>3039</v>
      </c>
      <c r="E2567" s="16">
        <v>294218.90000000002</v>
      </c>
      <c r="F2567" s="16">
        <v>811342.9</v>
      </c>
      <c r="I2567" s="8" t="s">
        <v>2549</v>
      </c>
    </row>
    <row r="2568" spans="1:11" s="20" customFormat="1" x14ac:dyDescent="0.2">
      <c r="A2568" s="13">
        <v>27010135</v>
      </c>
      <c r="B2568" s="11" t="s">
        <v>4126</v>
      </c>
      <c r="C2568" s="11"/>
      <c r="D2568" s="21" t="s">
        <v>3043</v>
      </c>
      <c r="E2568" s="16">
        <v>294610.7</v>
      </c>
      <c r="F2568" s="16">
        <v>811943.9</v>
      </c>
      <c r="G2568" s="17"/>
      <c r="H2568" s="17"/>
      <c r="I2568" s="8" t="s">
        <v>2549</v>
      </c>
      <c r="J2568" s="17"/>
      <c r="K2568" s="17"/>
    </row>
    <row r="2569" spans="1:11" x14ac:dyDescent="0.2">
      <c r="A2569" s="13">
        <v>27010136</v>
      </c>
      <c r="B2569" s="11" t="s">
        <v>2254</v>
      </c>
      <c r="D2569" s="17" t="s">
        <v>3040</v>
      </c>
      <c r="E2569" s="16">
        <v>295453.8</v>
      </c>
      <c r="F2569" s="16">
        <v>811810</v>
      </c>
      <c r="G2569" s="17" t="s">
        <v>2267</v>
      </c>
      <c r="H2569" s="17" t="s">
        <v>2251</v>
      </c>
      <c r="I2569" s="8" t="s">
        <v>2549</v>
      </c>
    </row>
    <row r="2570" spans="1:11" s="20" customFormat="1" x14ac:dyDescent="0.2">
      <c r="A2570" s="13">
        <v>27010137</v>
      </c>
      <c r="B2570" s="11" t="s">
        <v>4325</v>
      </c>
      <c r="C2570" s="11"/>
      <c r="D2570" s="17" t="s">
        <v>3041</v>
      </c>
      <c r="E2570" s="16">
        <v>295249.8</v>
      </c>
      <c r="F2570" s="16">
        <v>811648.6</v>
      </c>
      <c r="G2570" s="17"/>
      <c r="H2570" s="17"/>
      <c r="I2570" s="8" t="s">
        <v>2549</v>
      </c>
      <c r="J2570" s="17"/>
      <c r="K2570" s="17"/>
    </row>
    <row r="2571" spans="1:11" x14ac:dyDescent="0.2">
      <c r="A2571" s="13">
        <v>27010138</v>
      </c>
      <c r="B2571" s="11" t="s">
        <v>4325</v>
      </c>
      <c r="D2571" s="17" t="s">
        <v>1336</v>
      </c>
      <c r="E2571" s="16">
        <v>295309.59999999998</v>
      </c>
      <c r="F2571" s="16">
        <v>811707.2</v>
      </c>
      <c r="I2571" s="8" t="s">
        <v>2549</v>
      </c>
    </row>
    <row r="2572" spans="1:11" x14ac:dyDescent="0.2">
      <c r="A2572" s="13">
        <v>27010139</v>
      </c>
      <c r="B2572" s="11" t="s">
        <v>1454</v>
      </c>
      <c r="D2572" s="17" t="s">
        <v>3042</v>
      </c>
      <c r="E2572" s="16">
        <v>295308.40000000002</v>
      </c>
      <c r="F2572" s="16">
        <v>811818.6</v>
      </c>
      <c r="I2572" s="8" t="s">
        <v>2549</v>
      </c>
    </row>
    <row r="2573" spans="1:11" s="20" customFormat="1" x14ac:dyDescent="0.2">
      <c r="A2573" s="13">
        <v>27010140</v>
      </c>
      <c r="B2573" s="11" t="s">
        <v>2710</v>
      </c>
      <c r="C2573" s="11"/>
      <c r="D2573" s="17" t="s">
        <v>3044</v>
      </c>
      <c r="E2573" s="16">
        <v>295126.8</v>
      </c>
      <c r="F2573" s="16">
        <v>811840</v>
      </c>
      <c r="G2573" s="17" t="s">
        <v>2707</v>
      </c>
      <c r="H2573" s="17"/>
      <c r="I2573" s="8" t="s">
        <v>2549</v>
      </c>
      <c r="J2573" s="17"/>
      <c r="K2573" s="17"/>
    </row>
    <row r="2574" spans="1:11" x14ac:dyDescent="0.2">
      <c r="A2574" s="13">
        <v>27010141</v>
      </c>
      <c r="B2574" s="11" t="s">
        <v>4126</v>
      </c>
      <c r="D2574" s="17" t="s">
        <v>3045</v>
      </c>
      <c r="E2574" s="16">
        <v>295332.90000000002</v>
      </c>
      <c r="F2574" s="16">
        <v>811921.3</v>
      </c>
      <c r="I2574" s="8" t="s">
        <v>2549</v>
      </c>
    </row>
    <row r="2575" spans="1:11" s="20" customFormat="1" x14ac:dyDescent="0.2">
      <c r="A2575" s="13">
        <v>27010142</v>
      </c>
      <c r="B2575" s="11" t="s">
        <v>4126</v>
      </c>
      <c r="C2575" s="11"/>
      <c r="D2575" s="17" t="s">
        <v>919</v>
      </c>
      <c r="E2575" s="16">
        <v>293940.59999999998</v>
      </c>
      <c r="F2575" s="16">
        <v>811302.9</v>
      </c>
      <c r="G2575" s="17"/>
      <c r="H2575" s="17"/>
      <c r="I2575" s="8" t="s">
        <v>2549</v>
      </c>
      <c r="J2575" s="17"/>
      <c r="K2575" s="17"/>
    </row>
    <row r="2576" spans="1:11" s="20" customFormat="1" x14ac:dyDescent="0.2">
      <c r="A2576" s="13">
        <v>27010143</v>
      </c>
      <c r="B2576" s="20" t="s">
        <v>4126</v>
      </c>
      <c r="D2576" s="17" t="s">
        <v>920</v>
      </c>
      <c r="E2576" s="16">
        <v>293932.2</v>
      </c>
      <c r="F2576" s="16">
        <v>811302.6</v>
      </c>
      <c r="I2576" s="8" t="s">
        <v>2549</v>
      </c>
      <c r="J2576" s="17"/>
      <c r="K2576" s="17"/>
    </row>
    <row r="2577" spans="1:11" s="20" customFormat="1" x14ac:dyDescent="0.2">
      <c r="A2577" s="13">
        <v>27010144</v>
      </c>
      <c r="B2577" s="11" t="s">
        <v>2750</v>
      </c>
      <c r="C2577" s="11"/>
      <c r="D2577" s="17" t="s">
        <v>921</v>
      </c>
      <c r="E2577" s="16">
        <v>293811.30099999998</v>
      </c>
      <c r="F2577" s="16">
        <v>811242.978</v>
      </c>
      <c r="G2577" s="27"/>
      <c r="H2577" s="17"/>
      <c r="I2577" s="55" t="s">
        <v>2549</v>
      </c>
      <c r="J2577" s="17"/>
      <c r="K2577" s="17"/>
    </row>
    <row r="2578" spans="1:11" s="20" customFormat="1" x14ac:dyDescent="0.2">
      <c r="A2578" s="13">
        <v>27010145</v>
      </c>
      <c r="B2578" s="11" t="s">
        <v>4267</v>
      </c>
      <c r="C2578" s="11"/>
      <c r="D2578" s="17" t="s">
        <v>4317</v>
      </c>
      <c r="E2578" s="16">
        <v>300601</v>
      </c>
      <c r="F2578" s="16">
        <v>812202</v>
      </c>
      <c r="G2578" s="17"/>
      <c r="H2578" s="17"/>
      <c r="I2578" s="8" t="s">
        <v>2549</v>
      </c>
      <c r="J2578" s="17"/>
      <c r="K2578" s="17"/>
    </row>
    <row r="2579" spans="1:11" s="20" customFormat="1" x14ac:dyDescent="0.2">
      <c r="A2579" s="13">
        <v>27010146</v>
      </c>
      <c r="B2579" s="11" t="s">
        <v>4272</v>
      </c>
      <c r="C2579" s="11"/>
      <c r="D2579" s="17" t="s">
        <v>3046</v>
      </c>
      <c r="E2579" s="16">
        <v>300357</v>
      </c>
      <c r="F2579" s="16">
        <v>812211.7</v>
      </c>
      <c r="G2579" s="17" t="s">
        <v>2266</v>
      </c>
      <c r="H2579" s="17" t="s">
        <v>2251</v>
      </c>
      <c r="I2579" s="8" t="s">
        <v>2549</v>
      </c>
      <c r="J2579" s="17"/>
      <c r="K2579" s="17"/>
    </row>
    <row r="2580" spans="1:11" x14ac:dyDescent="0.2">
      <c r="A2580" s="13">
        <v>27010147</v>
      </c>
      <c r="B2580" s="11" t="s">
        <v>4272</v>
      </c>
      <c r="D2580" s="17" t="s">
        <v>1885</v>
      </c>
      <c r="E2580" s="16">
        <v>300158</v>
      </c>
      <c r="F2580" s="16">
        <v>812155</v>
      </c>
      <c r="I2580" s="8" t="s">
        <v>2549</v>
      </c>
    </row>
    <row r="2581" spans="1:11" x14ac:dyDescent="0.2">
      <c r="A2581" s="13">
        <v>27010148</v>
      </c>
      <c r="B2581" s="11" t="s">
        <v>4272</v>
      </c>
      <c r="D2581" s="17" t="s">
        <v>3047</v>
      </c>
      <c r="E2581" s="16">
        <v>295904.8</v>
      </c>
      <c r="F2581" s="16">
        <v>811943.79</v>
      </c>
      <c r="G2581" s="27"/>
      <c r="H2581" s="27"/>
      <c r="I2581" s="55" t="s">
        <v>2549</v>
      </c>
    </row>
    <row r="2582" spans="1:11" x14ac:dyDescent="0.2">
      <c r="A2582" s="13">
        <v>27010149</v>
      </c>
      <c r="B2582" s="11" t="s">
        <v>4239</v>
      </c>
      <c r="D2582" s="17" t="s">
        <v>1908</v>
      </c>
      <c r="E2582" s="16">
        <v>293620</v>
      </c>
      <c r="F2582" s="16">
        <v>811209</v>
      </c>
      <c r="I2582" s="8" t="s">
        <v>2549</v>
      </c>
    </row>
    <row r="2583" spans="1:11" x14ac:dyDescent="0.2">
      <c r="A2583" s="13">
        <v>27010150</v>
      </c>
      <c r="B2583" s="11" t="s">
        <v>2253</v>
      </c>
      <c r="D2583" s="17" t="s">
        <v>710</v>
      </c>
      <c r="E2583" s="16">
        <v>293534.46100000001</v>
      </c>
      <c r="F2583" s="16">
        <v>811150.81700000004</v>
      </c>
      <c r="G2583" s="17" t="s">
        <v>2265</v>
      </c>
      <c r="H2583" s="17" t="s">
        <v>2251</v>
      </c>
      <c r="I2583" s="55" t="s">
        <v>2549</v>
      </c>
    </row>
    <row r="2584" spans="1:11" s="20" customFormat="1" x14ac:dyDescent="0.2">
      <c r="A2584" s="13">
        <v>27010151</v>
      </c>
      <c r="B2584" s="12" t="s">
        <v>4272</v>
      </c>
      <c r="C2584" s="12"/>
      <c r="D2584" s="17" t="s">
        <v>3048</v>
      </c>
      <c r="E2584" s="16">
        <v>295834.19</v>
      </c>
      <c r="F2584" s="16">
        <v>811953.75</v>
      </c>
      <c r="G2584" s="17"/>
      <c r="H2584" s="17"/>
      <c r="I2584" s="8" t="s">
        <v>2549</v>
      </c>
      <c r="J2584" s="17"/>
      <c r="K2584" s="17"/>
    </row>
    <row r="2585" spans="1:11" s="20" customFormat="1" x14ac:dyDescent="0.2">
      <c r="A2585" s="13">
        <v>27010152</v>
      </c>
      <c r="B2585" s="11" t="s">
        <v>684</v>
      </c>
      <c r="C2585" s="11"/>
      <c r="D2585" s="17" t="s">
        <v>2754</v>
      </c>
      <c r="E2585" s="16">
        <v>295611</v>
      </c>
      <c r="F2585" s="16">
        <v>811848</v>
      </c>
      <c r="G2585" s="17"/>
      <c r="H2585" s="17"/>
      <c r="I2585" s="8" t="s">
        <v>2549</v>
      </c>
      <c r="J2585" s="17"/>
      <c r="K2585" s="17"/>
    </row>
    <row r="2586" spans="1:11" s="20" customFormat="1" x14ac:dyDescent="0.2">
      <c r="A2586" s="13">
        <v>27010153</v>
      </c>
      <c r="B2586" s="11" t="s">
        <v>4126</v>
      </c>
      <c r="C2586" s="11"/>
      <c r="D2586" s="17" t="s">
        <v>3049</v>
      </c>
      <c r="E2586" s="16">
        <v>295227</v>
      </c>
      <c r="F2586" s="16">
        <v>811815</v>
      </c>
      <c r="G2586" s="17"/>
      <c r="H2586" s="17"/>
      <c r="I2586" s="8" t="s">
        <v>2549</v>
      </c>
      <c r="J2586" s="17"/>
      <c r="K2586" s="17"/>
    </row>
    <row r="2587" spans="1:11" s="20" customFormat="1" x14ac:dyDescent="0.2">
      <c r="A2587" s="13">
        <v>27010154</v>
      </c>
      <c r="B2587" s="11" t="s">
        <v>4126</v>
      </c>
      <c r="C2587" s="11"/>
      <c r="D2587" s="17" t="s">
        <v>3050</v>
      </c>
      <c r="E2587" s="16">
        <v>295158</v>
      </c>
      <c r="F2587" s="16">
        <v>811818</v>
      </c>
      <c r="I2587" s="8" t="s">
        <v>2549</v>
      </c>
      <c r="J2587" s="17"/>
      <c r="K2587" s="17"/>
    </row>
    <row r="2588" spans="1:11" x14ac:dyDescent="0.2">
      <c r="A2588" s="13">
        <v>27010155</v>
      </c>
      <c r="B2588" s="11" t="s">
        <v>1314</v>
      </c>
      <c r="D2588" s="17" t="s">
        <v>3051</v>
      </c>
      <c r="E2588" s="16">
        <v>294950</v>
      </c>
      <c r="F2588" s="16">
        <v>811804</v>
      </c>
      <c r="I2588" s="8" t="s">
        <v>2549</v>
      </c>
    </row>
    <row r="2589" spans="1:11" x14ac:dyDescent="0.2">
      <c r="A2589" s="13">
        <v>27010156</v>
      </c>
      <c r="B2589" s="11" t="s">
        <v>4324</v>
      </c>
      <c r="D2589" s="17" t="s">
        <v>3052</v>
      </c>
      <c r="E2589" s="16">
        <v>294745.3</v>
      </c>
      <c r="F2589" s="16">
        <v>811624.7</v>
      </c>
      <c r="I2589" s="8" t="s">
        <v>2549</v>
      </c>
    </row>
    <row r="2590" spans="1:11" x14ac:dyDescent="0.2">
      <c r="A2590" s="13">
        <v>27010157</v>
      </c>
      <c r="B2590" s="11" t="s">
        <v>2710</v>
      </c>
      <c r="D2590" s="17" t="s">
        <v>3053</v>
      </c>
      <c r="E2590" s="16">
        <v>295055.22499999998</v>
      </c>
      <c r="F2590" s="16">
        <v>811757.02</v>
      </c>
      <c r="G2590" s="17" t="s">
        <v>2707</v>
      </c>
      <c r="H2590" s="17" t="s">
        <v>2251</v>
      </c>
      <c r="I2590" s="8" t="s">
        <v>2549</v>
      </c>
    </row>
    <row r="2591" spans="1:11" x14ac:dyDescent="0.2">
      <c r="A2591" s="13">
        <v>27010158</v>
      </c>
      <c r="B2591" s="11" t="s">
        <v>4126</v>
      </c>
      <c r="D2591" s="17" t="s">
        <v>3054</v>
      </c>
      <c r="E2591" s="16">
        <v>295110.09999999998</v>
      </c>
      <c r="F2591" s="16">
        <v>811812.1</v>
      </c>
      <c r="I2591" s="8" t="s">
        <v>2549</v>
      </c>
    </row>
    <row r="2592" spans="1:11" x14ac:dyDescent="0.2">
      <c r="A2592" s="13">
        <v>27010159</v>
      </c>
      <c r="B2592" s="11" t="s">
        <v>4126</v>
      </c>
      <c r="D2592" s="17" t="s">
        <v>3055</v>
      </c>
      <c r="E2592" s="16">
        <v>295111.2</v>
      </c>
      <c r="F2592" s="16">
        <v>811824.3</v>
      </c>
      <c r="I2592" s="8" t="s">
        <v>2549</v>
      </c>
    </row>
    <row r="2593" spans="1:9" x14ac:dyDescent="0.2">
      <c r="A2593" s="13">
        <v>27010160</v>
      </c>
      <c r="B2593" s="11" t="s">
        <v>4126</v>
      </c>
      <c r="D2593" s="17" t="s">
        <v>849</v>
      </c>
      <c r="E2593" s="16">
        <v>295204.2</v>
      </c>
      <c r="F2593" s="16">
        <v>811823.5</v>
      </c>
      <c r="I2593" s="8" t="s">
        <v>2549</v>
      </c>
    </row>
    <row r="2594" spans="1:9" x14ac:dyDescent="0.2">
      <c r="A2594" s="13">
        <v>27010161</v>
      </c>
      <c r="B2594" s="11" t="s">
        <v>4126</v>
      </c>
      <c r="D2594" s="17" t="s">
        <v>3056</v>
      </c>
      <c r="E2594" s="16">
        <v>295246.40000000002</v>
      </c>
      <c r="F2594" s="16">
        <v>811811.6</v>
      </c>
      <c r="I2594" s="8" t="s">
        <v>2549</v>
      </c>
    </row>
    <row r="2595" spans="1:9" x14ac:dyDescent="0.2">
      <c r="A2595" s="13">
        <v>27010162</v>
      </c>
      <c r="B2595" s="11" t="s">
        <v>4126</v>
      </c>
      <c r="D2595" s="17" t="s">
        <v>3057</v>
      </c>
      <c r="E2595" s="16">
        <v>295233.3</v>
      </c>
      <c r="F2595" s="16">
        <v>811830</v>
      </c>
      <c r="I2595" s="8" t="s">
        <v>2549</v>
      </c>
    </row>
    <row r="2596" spans="1:9" x14ac:dyDescent="0.2">
      <c r="A2596" s="13">
        <v>27010163</v>
      </c>
      <c r="B2596" s="11" t="s">
        <v>4126</v>
      </c>
      <c r="D2596" s="17" t="s">
        <v>3058</v>
      </c>
      <c r="E2596" s="16">
        <v>295157.5</v>
      </c>
      <c r="F2596" s="16">
        <v>811734.7</v>
      </c>
      <c r="I2596" s="8" t="s">
        <v>2549</v>
      </c>
    </row>
    <row r="2597" spans="1:9" x14ac:dyDescent="0.2">
      <c r="A2597" s="13">
        <v>27010164</v>
      </c>
      <c r="B2597" s="11" t="s">
        <v>4126</v>
      </c>
      <c r="D2597" s="17" t="s">
        <v>3059</v>
      </c>
      <c r="E2597" s="16">
        <v>295121.7</v>
      </c>
      <c r="F2597" s="16">
        <v>811729.6</v>
      </c>
      <c r="I2597" s="8" t="s">
        <v>2549</v>
      </c>
    </row>
    <row r="2598" spans="1:9" x14ac:dyDescent="0.2">
      <c r="A2598" s="13">
        <v>27010165</v>
      </c>
      <c r="B2598" s="11" t="s">
        <v>2233</v>
      </c>
      <c r="D2598" s="17" t="s">
        <v>3060</v>
      </c>
      <c r="E2598" s="16">
        <v>300301.21999999997</v>
      </c>
      <c r="F2598" s="16">
        <v>812215.63</v>
      </c>
      <c r="G2598" s="17" t="s">
        <v>2266</v>
      </c>
      <c r="H2598" s="17" t="s">
        <v>2251</v>
      </c>
      <c r="I2598" s="8" t="s">
        <v>2549</v>
      </c>
    </row>
    <row r="2599" spans="1:9" x14ac:dyDescent="0.2">
      <c r="A2599" s="13">
        <v>27010166</v>
      </c>
      <c r="B2599" s="11" t="s">
        <v>1450</v>
      </c>
      <c r="D2599" s="17" t="s">
        <v>3061</v>
      </c>
      <c r="E2599" s="16">
        <v>300326.7</v>
      </c>
      <c r="F2599" s="16">
        <v>812247.9</v>
      </c>
      <c r="G2599" s="17" t="s">
        <v>2966</v>
      </c>
      <c r="I2599" s="8" t="s">
        <v>2549</v>
      </c>
    </row>
    <row r="2600" spans="1:9" x14ac:dyDescent="0.2">
      <c r="A2600" s="13">
        <v>27010167</v>
      </c>
      <c r="B2600" s="11" t="s">
        <v>4126</v>
      </c>
      <c r="D2600" s="21" t="s">
        <v>3062</v>
      </c>
      <c r="E2600" s="16">
        <v>300939.8</v>
      </c>
      <c r="F2600" s="16">
        <v>812237.6</v>
      </c>
      <c r="I2600" s="39" t="s">
        <v>2549</v>
      </c>
    </row>
    <row r="2601" spans="1:9" x14ac:dyDescent="0.2">
      <c r="A2601" s="13">
        <v>27010168</v>
      </c>
      <c r="B2601" s="11" t="s">
        <v>2241</v>
      </c>
      <c r="D2601" s="17" t="s">
        <v>3063</v>
      </c>
      <c r="E2601" s="16">
        <v>300420.7</v>
      </c>
      <c r="F2601" s="16">
        <v>812023.6</v>
      </c>
      <c r="I2601" s="36" t="s">
        <v>2549</v>
      </c>
    </row>
    <row r="2602" spans="1:9" x14ac:dyDescent="0.2">
      <c r="A2602" s="13">
        <v>27010169</v>
      </c>
      <c r="B2602" s="11" t="s">
        <v>642</v>
      </c>
      <c r="D2602" s="17" t="s">
        <v>3064</v>
      </c>
      <c r="E2602" s="16">
        <v>300118.2</v>
      </c>
      <c r="F2602" s="16">
        <v>811937.7</v>
      </c>
      <c r="I2602" s="8" t="s">
        <v>2549</v>
      </c>
    </row>
    <row r="2603" spans="1:9" x14ac:dyDescent="0.2">
      <c r="A2603" s="48">
        <v>27010170</v>
      </c>
      <c r="B2603" s="11" t="s">
        <v>4126</v>
      </c>
      <c r="I2603" s="55" t="s">
        <v>2551</v>
      </c>
    </row>
    <row r="2604" spans="1:9" x14ac:dyDescent="0.2">
      <c r="A2604" s="13">
        <v>27010171</v>
      </c>
      <c r="B2604" s="11" t="s">
        <v>2963</v>
      </c>
      <c r="D2604" s="17" t="s">
        <v>3065</v>
      </c>
      <c r="E2604" s="16">
        <v>300032</v>
      </c>
      <c r="F2604" s="16">
        <v>812131</v>
      </c>
      <c r="I2604" s="8" t="s">
        <v>2549</v>
      </c>
    </row>
    <row r="2605" spans="1:9" x14ac:dyDescent="0.2">
      <c r="A2605" s="13">
        <v>27010172</v>
      </c>
      <c r="B2605" s="11" t="s">
        <v>4126</v>
      </c>
      <c r="D2605" s="17" t="s">
        <v>3066</v>
      </c>
      <c r="E2605" s="16">
        <v>300046</v>
      </c>
      <c r="F2605" s="16">
        <v>812056.7</v>
      </c>
      <c r="I2605" s="8" t="s">
        <v>2549</v>
      </c>
    </row>
    <row r="2606" spans="1:9" x14ac:dyDescent="0.2">
      <c r="A2606" s="13">
        <v>27010173</v>
      </c>
      <c r="B2606" s="11" t="s">
        <v>1451</v>
      </c>
      <c r="D2606" s="17" t="s">
        <v>3074</v>
      </c>
      <c r="E2606" s="16">
        <v>295836.46999999997</v>
      </c>
      <c r="F2606" s="16">
        <v>812011.85600000003</v>
      </c>
      <c r="I2606" s="8" t="s">
        <v>2549</v>
      </c>
    </row>
    <row r="2607" spans="1:9" x14ac:dyDescent="0.2">
      <c r="A2607" s="13">
        <v>27010174</v>
      </c>
      <c r="B2607" s="11" t="s">
        <v>1451</v>
      </c>
      <c r="D2607" s="17" t="s">
        <v>3075</v>
      </c>
      <c r="E2607" s="16">
        <v>295828.7</v>
      </c>
      <c r="F2607" s="16">
        <v>812002.8</v>
      </c>
      <c r="I2607" s="8" t="s">
        <v>2549</v>
      </c>
    </row>
    <row r="2608" spans="1:9" x14ac:dyDescent="0.2">
      <c r="A2608" s="13">
        <v>27010175</v>
      </c>
      <c r="B2608" s="11" t="s">
        <v>4272</v>
      </c>
      <c r="D2608" s="17" t="s">
        <v>3087</v>
      </c>
      <c r="E2608" s="16">
        <v>295743.59999999998</v>
      </c>
      <c r="F2608" s="16">
        <v>811914.6</v>
      </c>
      <c r="I2608" s="8" t="s">
        <v>2549</v>
      </c>
    </row>
    <row r="2609" spans="1:9" x14ac:dyDescent="0.2">
      <c r="A2609" s="13">
        <v>27010176</v>
      </c>
      <c r="B2609" s="11" t="s">
        <v>4126</v>
      </c>
      <c r="D2609" s="17" t="s">
        <v>3088</v>
      </c>
      <c r="E2609" s="16">
        <v>295734.90000000002</v>
      </c>
      <c r="F2609" s="16">
        <v>812008.7</v>
      </c>
      <c r="I2609" s="8" t="s">
        <v>2549</v>
      </c>
    </row>
    <row r="2610" spans="1:9" x14ac:dyDescent="0.2">
      <c r="A2610" s="13">
        <v>27010177</v>
      </c>
      <c r="B2610" s="11" t="s">
        <v>4126</v>
      </c>
      <c r="D2610" s="17" t="s">
        <v>1234</v>
      </c>
      <c r="E2610" s="16">
        <v>295729</v>
      </c>
      <c r="F2610" s="16">
        <v>811936</v>
      </c>
      <c r="I2610" s="8" t="s">
        <v>2549</v>
      </c>
    </row>
    <row r="2611" spans="1:9" x14ac:dyDescent="0.2">
      <c r="A2611" s="13">
        <v>27010178</v>
      </c>
      <c r="B2611" s="11" t="s">
        <v>684</v>
      </c>
      <c r="D2611" s="17" t="s">
        <v>3076</v>
      </c>
      <c r="E2611" s="16">
        <v>295552</v>
      </c>
      <c r="F2611" s="16">
        <v>811914</v>
      </c>
      <c r="I2611" s="8" t="s">
        <v>2549</v>
      </c>
    </row>
    <row r="2612" spans="1:9" x14ac:dyDescent="0.2">
      <c r="A2612" s="13">
        <v>27010179</v>
      </c>
      <c r="B2612" s="11" t="s">
        <v>684</v>
      </c>
      <c r="D2612" s="17" t="s">
        <v>3077</v>
      </c>
      <c r="E2612" s="16">
        <v>295546</v>
      </c>
      <c r="F2612" s="16">
        <v>811910</v>
      </c>
      <c r="I2612" s="36" t="s">
        <v>2549</v>
      </c>
    </row>
    <row r="2613" spans="1:9" x14ac:dyDescent="0.2">
      <c r="A2613" s="13">
        <v>27010180</v>
      </c>
      <c r="B2613" s="11" t="s">
        <v>642</v>
      </c>
      <c r="D2613" s="22" t="s">
        <v>3078</v>
      </c>
      <c r="E2613" s="16">
        <v>301339.58</v>
      </c>
      <c r="F2613" s="16">
        <v>812239.58</v>
      </c>
      <c r="I2613" s="36" t="s">
        <v>2549</v>
      </c>
    </row>
    <row r="2614" spans="1:9" x14ac:dyDescent="0.2">
      <c r="A2614" s="13">
        <v>27010181</v>
      </c>
      <c r="B2614" s="11" t="s">
        <v>4439</v>
      </c>
      <c r="D2614" s="22" t="s">
        <v>3079</v>
      </c>
      <c r="E2614" s="16">
        <v>301308</v>
      </c>
      <c r="F2614" s="16">
        <v>812225.1</v>
      </c>
      <c r="I2614" s="36" t="s">
        <v>2549</v>
      </c>
    </row>
    <row r="2615" spans="1:9" x14ac:dyDescent="0.2">
      <c r="A2615" s="13">
        <v>27010182</v>
      </c>
      <c r="B2615" s="11" t="s">
        <v>4439</v>
      </c>
      <c r="D2615" s="17" t="s">
        <v>3080</v>
      </c>
      <c r="E2615" s="16">
        <v>301135.09999999998</v>
      </c>
      <c r="F2615" s="16">
        <v>812202.9</v>
      </c>
      <c r="I2615" s="8" t="s">
        <v>2549</v>
      </c>
    </row>
    <row r="2616" spans="1:9" x14ac:dyDescent="0.2">
      <c r="A2616" s="13">
        <v>27010183</v>
      </c>
      <c r="B2616" s="11" t="s">
        <v>4126</v>
      </c>
      <c r="D2616" s="17" t="s">
        <v>3089</v>
      </c>
      <c r="E2616" s="16">
        <v>300128</v>
      </c>
      <c r="F2616" s="16">
        <v>812219.4</v>
      </c>
      <c r="I2616" s="8" t="s">
        <v>2549</v>
      </c>
    </row>
    <row r="2617" spans="1:9" x14ac:dyDescent="0.2">
      <c r="A2617" s="13">
        <v>27010184</v>
      </c>
      <c r="B2617" s="11" t="s">
        <v>680</v>
      </c>
      <c r="D2617" s="17" t="s">
        <v>3081</v>
      </c>
      <c r="E2617" s="16">
        <v>300145.40000000002</v>
      </c>
      <c r="F2617" s="16">
        <v>812203.4</v>
      </c>
      <c r="I2617" s="8" t="s">
        <v>2549</v>
      </c>
    </row>
    <row r="2618" spans="1:9" x14ac:dyDescent="0.2">
      <c r="A2618" s="13">
        <v>27010185</v>
      </c>
      <c r="B2618" s="11" t="s">
        <v>2906</v>
      </c>
      <c r="D2618" s="17" t="s">
        <v>3082</v>
      </c>
      <c r="E2618" s="16">
        <v>300037.90000000002</v>
      </c>
      <c r="F2618" s="16">
        <v>812112.8</v>
      </c>
      <c r="G2618" s="17" t="s">
        <v>2966</v>
      </c>
      <c r="I2618" s="8" t="s">
        <v>2549</v>
      </c>
    </row>
    <row r="2619" spans="1:9" x14ac:dyDescent="0.2">
      <c r="A2619" s="13">
        <v>27010186</v>
      </c>
      <c r="B2619" s="11" t="s">
        <v>1850</v>
      </c>
      <c r="D2619" s="17" t="s">
        <v>3102</v>
      </c>
      <c r="E2619" s="16">
        <v>293706.7</v>
      </c>
      <c r="F2619" s="16">
        <v>811818.5</v>
      </c>
      <c r="G2619" s="17" t="s">
        <v>2694</v>
      </c>
      <c r="I2619" s="55" t="s">
        <v>2549</v>
      </c>
    </row>
    <row r="2620" spans="1:9" x14ac:dyDescent="0.2">
      <c r="A2620" s="48">
        <v>27010187</v>
      </c>
      <c r="B2620" s="11" t="s">
        <v>4126</v>
      </c>
      <c r="I2620" s="55" t="s">
        <v>2551</v>
      </c>
    </row>
    <row r="2621" spans="1:9" x14ac:dyDescent="0.2">
      <c r="A2621" s="13">
        <v>27010188</v>
      </c>
      <c r="B2621" s="11" t="s">
        <v>3097</v>
      </c>
      <c r="D2621" s="17" t="s">
        <v>4139</v>
      </c>
      <c r="E2621" s="16">
        <v>295050.7</v>
      </c>
      <c r="F2621" s="16">
        <v>812138.03</v>
      </c>
      <c r="G2621" s="17" t="s">
        <v>2745</v>
      </c>
      <c r="I2621" s="55" t="s">
        <v>2549</v>
      </c>
    </row>
    <row r="2622" spans="1:9" x14ac:dyDescent="0.2">
      <c r="A2622" s="13">
        <v>27010189</v>
      </c>
      <c r="B2622" s="11" t="s">
        <v>4017</v>
      </c>
      <c r="D2622" s="17" t="s">
        <v>3083</v>
      </c>
      <c r="E2622" s="16">
        <v>294921.59999999998</v>
      </c>
      <c r="F2622" s="16">
        <v>812053.1</v>
      </c>
      <c r="I2622" s="8" t="s">
        <v>2549</v>
      </c>
    </row>
    <row r="2623" spans="1:9" x14ac:dyDescent="0.2">
      <c r="A2623" s="13">
        <v>27010190</v>
      </c>
      <c r="B2623" s="11" t="s">
        <v>4428</v>
      </c>
      <c r="D2623" s="17" t="s">
        <v>1271</v>
      </c>
      <c r="E2623" s="16">
        <v>300404.40000000002</v>
      </c>
      <c r="F2623" s="16">
        <v>812318.1</v>
      </c>
      <c r="I2623" s="8" t="s">
        <v>2549</v>
      </c>
    </row>
    <row r="2624" spans="1:9" x14ac:dyDescent="0.2">
      <c r="A2624" s="13">
        <v>27010191</v>
      </c>
      <c r="B2624" s="11" t="s">
        <v>683</v>
      </c>
      <c r="D2624" s="17" t="s">
        <v>3084</v>
      </c>
      <c r="E2624" s="16">
        <v>295623.7</v>
      </c>
      <c r="F2624" s="16">
        <v>811852</v>
      </c>
      <c r="I2624" s="8" t="s">
        <v>2549</v>
      </c>
    </row>
    <row r="2625" spans="1:9" x14ac:dyDescent="0.2">
      <c r="A2625" s="13">
        <v>27010192</v>
      </c>
      <c r="B2625" s="11" t="s">
        <v>683</v>
      </c>
      <c r="D2625" s="17" t="s">
        <v>3085</v>
      </c>
      <c r="E2625" s="16">
        <v>295617.40000000002</v>
      </c>
      <c r="F2625" s="16">
        <v>811904</v>
      </c>
      <c r="I2625" s="8" t="s">
        <v>2549</v>
      </c>
    </row>
    <row r="2626" spans="1:9" x14ac:dyDescent="0.2">
      <c r="A2626" s="13">
        <v>27010193</v>
      </c>
      <c r="B2626" s="11" t="s">
        <v>2260</v>
      </c>
      <c r="D2626" s="17" t="s">
        <v>2280</v>
      </c>
      <c r="E2626" s="16">
        <v>290434.64</v>
      </c>
      <c r="F2626" s="16">
        <v>805913.3</v>
      </c>
      <c r="G2626" s="17" t="s">
        <v>2278</v>
      </c>
      <c r="H2626" s="17" t="s">
        <v>2251</v>
      </c>
      <c r="I2626" s="8" t="s">
        <v>2549</v>
      </c>
    </row>
    <row r="2627" spans="1:9" x14ac:dyDescent="0.2">
      <c r="A2627" s="13">
        <v>27010197</v>
      </c>
      <c r="B2627" s="11" t="s">
        <v>2260</v>
      </c>
      <c r="D2627" s="17" t="s">
        <v>2279</v>
      </c>
      <c r="E2627" s="16">
        <v>290428.3</v>
      </c>
      <c r="F2627" s="16">
        <v>805948.5</v>
      </c>
      <c r="G2627" s="17" t="s">
        <v>2278</v>
      </c>
      <c r="H2627" s="17" t="s">
        <v>2251</v>
      </c>
      <c r="I2627" s="8" t="s">
        <v>2549</v>
      </c>
    </row>
    <row r="2628" spans="1:9" x14ac:dyDescent="0.2">
      <c r="A2628" s="13">
        <v>27010198</v>
      </c>
      <c r="B2628" s="11" t="s">
        <v>1851</v>
      </c>
      <c r="D2628" s="17" t="s">
        <v>3735</v>
      </c>
      <c r="E2628" s="16">
        <v>293909.40000000002</v>
      </c>
      <c r="F2628" s="16">
        <v>811718</v>
      </c>
      <c r="G2628" s="17" t="s">
        <v>2268</v>
      </c>
      <c r="I2628" s="8" t="s">
        <v>2549</v>
      </c>
    </row>
    <row r="2629" spans="1:9" x14ac:dyDescent="0.2">
      <c r="A2629" s="13">
        <v>27010199</v>
      </c>
      <c r="B2629" s="11" t="s">
        <v>1851</v>
      </c>
      <c r="D2629" s="17" t="s">
        <v>3086</v>
      </c>
      <c r="E2629" s="16">
        <v>293940.05</v>
      </c>
      <c r="F2629" s="16">
        <v>811724.2</v>
      </c>
      <c r="I2629" s="8" t="s">
        <v>2549</v>
      </c>
    </row>
    <row r="2630" spans="1:9" x14ac:dyDescent="0.2">
      <c r="A2630" s="13">
        <v>27010200</v>
      </c>
      <c r="B2630" s="11" t="s">
        <v>2710</v>
      </c>
      <c r="D2630" s="17" t="s">
        <v>2723</v>
      </c>
      <c r="E2630" s="16">
        <v>295200.51899999997</v>
      </c>
      <c r="F2630" s="16">
        <v>811822.69099999999</v>
      </c>
      <c r="I2630" s="8" t="s">
        <v>2549</v>
      </c>
    </row>
    <row r="2631" spans="1:9" x14ac:dyDescent="0.2">
      <c r="A2631" s="13">
        <v>27010201</v>
      </c>
      <c r="B2631" s="11" t="s">
        <v>2710</v>
      </c>
      <c r="D2631" s="17" t="s">
        <v>2721</v>
      </c>
      <c r="E2631" s="16">
        <v>295125.44099999999</v>
      </c>
      <c r="F2631" s="16">
        <v>811831.25600000005</v>
      </c>
      <c r="I2631" s="8" t="s">
        <v>2549</v>
      </c>
    </row>
    <row r="2632" spans="1:9" x14ac:dyDescent="0.2">
      <c r="A2632" s="13">
        <v>27010202</v>
      </c>
      <c r="B2632" s="11" t="s">
        <v>7</v>
      </c>
      <c r="D2632" s="17" t="s">
        <v>2722</v>
      </c>
      <c r="E2632" s="16">
        <v>300141.90000000002</v>
      </c>
      <c r="F2632" s="16">
        <v>812145.8</v>
      </c>
      <c r="G2632" s="17" t="s">
        <v>2266</v>
      </c>
      <c r="H2632" s="17" t="s">
        <v>2251</v>
      </c>
      <c r="I2632" s="8" t="s">
        <v>2549</v>
      </c>
    </row>
    <row r="2633" spans="1:9" x14ac:dyDescent="0.2">
      <c r="A2633" s="13">
        <v>27010203</v>
      </c>
      <c r="B2633" s="11" t="s">
        <v>1850</v>
      </c>
      <c r="D2633" s="17" t="s">
        <v>2695</v>
      </c>
      <c r="E2633" s="16">
        <v>293757.7</v>
      </c>
      <c r="F2633" s="16">
        <v>811841.1</v>
      </c>
      <c r="G2633" s="17" t="s">
        <v>2694</v>
      </c>
      <c r="H2633" s="17" t="s">
        <v>2251</v>
      </c>
      <c r="I2633" s="8" t="s">
        <v>2549</v>
      </c>
    </row>
    <row r="2634" spans="1:9" x14ac:dyDescent="0.2">
      <c r="A2634" s="13">
        <v>27010204</v>
      </c>
      <c r="B2634" s="11" t="s">
        <v>1850</v>
      </c>
      <c r="D2634" s="17" t="s">
        <v>2696</v>
      </c>
      <c r="E2634" s="16">
        <v>293651.5</v>
      </c>
      <c r="F2634" s="16">
        <v>811828.7</v>
      </c>
      <c r="G2634" s="17" t="s">
        <v>2694</v>
      </c>
      <c r="H2634" s="17" t="s">
        <v>2251</v>
      </c>
      <c r="I2634" s="8" t="s">
        <v>2549</v>
      </c>
    </row>
    <row r="2635" spans="1:9" x14ac:dyDescent="0.2">
      <c r="A2635" s="13">
        <v>27010205</v>
      </c>
      <c r="B2635" s="11" t="s">
        <v>1850</v>
      </c>
    </row>
    <row r="2636" spans="1:9" x14ac:dyDescent="0.2">
      <c r="A2636" s="13">
        <v>27010206</v>
      </c>
      <c r="B2636" s="11" t="s">
        <v>2697</v>
      </c>
      <c r="D2636" s="17" t="s">
        <v>2698</v>
      </c>
      <c r="E2636" s="16">
        <v>293313.3</v>
      </c>
      <c r="F2636" s="16">
        <v>811104.8</v>
      </c>
      <c r="G2636" s="17" t="s">
        <v>2694</v>
      </c>
      <c r="H2636" s="17" t="s">
        <v>2251</v>
      </c>
      <c r="I2636" s="8" t="s">
        <v>2549</v>
      </c>
    </row>
    <row r="2637" spans="1:9" x14ac:dyDescent="0.2">
      <c r="A2637" s="13">
        <v>27010207</v>
      </c>
      <c r="B2637" s="11" t="s">
        <v>2697</v>
      </c>
      <c r="D2637" s="17" t="s">
        <v>2699</v>
      </c>
      <c r="E2637" s="16">
        <v>293254.40000000002</v>
      </c>
      <c r="F2637" s="16">
        <v>811446.2</v>
      </c>
      <c r="G2637" s="17" t="s">
        <v>2694</v>
      </c>
      <c r="H2637" s="17" t="s">
        <v>2251</v>
      </c>
      <c r="I2637" s="8" t="s">
        <v>2549</v>
      </c>
    </row>
    <row r="2638" spans="1:9" x14ac:dyDescent="0.2">
      <c r="A2638" s="13">
        <v>27010208</v>
      </c>
      <c r="B2638" s="11" t="s">
        <v>2697</v>
      </c>
      <c r="D2638" s="17" t="s">
        <v>2700</v>
      </c>
      <c r="E2638" s="16">
        <v>293233.40000000002</v>
      </c>
      <c r="F2638" s="16">
        <v>811442.3</v>
      </c>
      <c r="G2638" s="17" t="s">
        <v>2694</v>
      </c>
      <c r="H2638" s="17" t="s">
        <v>2251</v>
      </c>
      <c r="I2638" s="8" t="s">
        <v>2549</v>
      </c>
    </row>
    <row r="2639" spans="1:9" x14ac:dyDescent="0.2">
      <c r="A2639" s="13">
        <v>27010209</v>
      </c>
      <c r="B2639" s="11" t="s">
        <v>2697</v>
      </c>
      <c r="D2639" s="17" t="s">
        <v>2701</v>
      </c>
      <c r="E2639" s="16">
        <v>293328.5</v>
      </c>
      <c r="F2639" s="16">
        <v>811207.8</v>
      </c>
      <c r="G2639" s="17" t="s">
        <v>2694</v>
      </c>
      <c r="H2639" s="17" t="s">
        <v>2251</v>
      </c>
      <c r="I2639" s="8" t="s">
        <v>2549</v>
      </c>
    </row>
    <row r="2640" spans="1:9" x14ac:dyDescent="0.2">
      <c r="A2640" s="13">
        <v>27010210</v>
      </c>
      <c r="B2640" s="11" t="s">
        <v>2702</v>
      </c>
      <c r="D2640" s="17" t="s">
        <v>2703</v>
      </c>
      <c r="E2640" s="16">
        <v>291944</v>
      </c>
      <c r="F2640" s="16">
        <v>810636.9</v>
      </c>
      <c r="G2640" s="17" t="s">
        <v>2694</v>
      </c>
      <c r="H2640" s="17" t="s">
        <v>2251</v>
      </c>
      <c r="I2640" s="8" t="s">
        <v>2549</v>
      </c>
    </row>
    <row r="2641" spans="1:9" x14ac:dyDescent="0.2">
      <c r="A2641" s="13">
        <v>27010211</v>
      </c>
      <c r="B2641" s="11" t="s">
        <v>2702</v>
      </c>
      <c r="D2641" s="17" t="s">
        <v>2704</v>
      </c>
      <c r="E2641" s="16">
        <v>291859.3</v>
      </c>
      <c r="F2641" s="16">
        <v>810620.2</v>
      </c>
      <c r="G2641" s="17" t="s">
        <v>2694</v>
      </c>
      <c r="H2641" s="17" t="s">
        <v>2251</v>
      </c>
      <c r="I2641" s="8" t="s">
        <v>2549</v>
      </c>
    </row>
    <row r="2642" spans="1:9" x14ac:dyDescent="0.2">
      <c r="A2642" s="13">
        <v>27010212</v>
      </c>
      <c r="B2642" s="11" t="s">
        <v>2702</v>
      </c>
      <c r="D2642" s="17" t="s">
        <v>2705</v>
      </c>
      <c r="E2642" s="16">
        <v>291832.2</v>
      </c>
      <c r="F2642" s="16">
        <v>810618.5</v>
      </c>
      <c r="G2642" s="17" t="s">
        <v>2694</v>
      </c>
      <c r="H2642" s="17" t="s">
        <v>2251</v>
      </c>
      <c r="I2642" s="8" t="s">
        <v>2549</v>
      </c>
    </row>
    <row r="2643" spans="1:9" x14ac:dyDescent="0.2">
      <c r="A2643" s="13">
        <v>27010213</v>
      </c>
      <c r="B2643" s="11" t="s">
        <v>2702</v>
      </c>
      <c r="D2643" s="17" t="s">
        <v>2706</v>
      </c>
      <c r="E2643" s="16">
        <v>291822.90000000002</v>
      </c>
      <c r="F2643" s="16">
        <v>810609.5</v>
      </c>
      <c r="G2643" s="17" t="s">
        <v>2694</v>
      </c>
      <c r="H2643" s="17" t="s">
        <v>2251</v>
      </c>
      <c r="I2643" s="8" t="s">
        <v>2549</v>
      </c>
    </row>
    <row r="2644" spans="1:9" x14ac:dyDescent="0.2">
      <c r="A2644" s="13">
        <v>27010214</v>
      </c>
      <c r="B2644" s="11" t="s">
        <v>1454</v>
      </c>
      <c r="D2644" s="17" t="s">
        <v>2708</v>
      </c>
      <c r="E2644" s="16">
        <v>294352</v>
      </c>
      <c r="F2644" s="16">
        <v>811500.8</v>
      </c>
      <c r="G2644" s="17" t="s">
        <v>2707</v>
      </c>
      <c r="H2644" s="17" t="s">
        <v>2251</v>
      </c>
      <c r="I2644" s="8" t="s">
        <v>2549</v>
      </c>
    </row>
    <row r="2645" spans="1:9" x14ac:dyDescent="0.2">
      <c r="A2645" s="13">
        <v>27010215</v>
      </c>
      <c r="B2645" s="11" t="s">
        <v>1454</v>
      </c>
      <c r="D2645" s="17" t="s">
        <v>2709</v>
      </c>
      <c r="E2645" s="16">
        <v>294159</v>
      </c>
      <c r="F2645" s="16">
        <v>811354.8</v>
      </c>
      <c r="G2645" s="17" t="s">
        <v>2707</v>
      </c>
      <c r="H2645" s="17" t="s">
        <v>2251</v>
      </c>
      <c r="I2645" s="8" t="s">
        <v>2549</v>
      </c>
    </row>
    <row r="2646" spans="1:9" x14ac:dyDescent="0.2">
      <c r="A2646" s="13">
        <v>27010216</v>
      </c>
      <c r="B2646" s="11" t="s">
        <v>642</v>
      </c>
      <c r="D2646" s="17" t="s">
        <v>4319</v>
      </c>
      <c r="E2646" s="16">
        <v>301323.3493</v>
      </c>
      <c r="F2646" s="16">
        <v>812244.09849999996</v>
      </c>
      <c r="H2646" s="17" t="s">
        <v>2251</v>
      </c>
    </row>
    <row r="2647" spans="1:9" x14ac:dyDescent="0.2">
      <c r="A2647" s="13" t="s">
        <v>4126</v>
      </c>
      <c r="B2647" s="11" t="s">
        <v>4126</v>
      </c>
    </row>
    <row r="2648" spans="1:9" x14ac:dyDescent="0.2">
      <c r="A2648" s="13">
        <v>27010316</v>
      </c>
      <c r="B2648" s="11" t="s">
        <v>2963</v>
      </c>
      <c r="D2648" s="17" t="s">
        <v>4269</v>
      </c>
      <c r="E2648" s="16">
        <v>300407.90000000002</v>
      </c>
      <c r="F2648" s="16">
        <v>812125.93</v>
      </c>
      <c r="G2648" s="17" t="s">
        <v>4270</v>
      </c>
    </row>
    <row r="2649" spans="1:9" x14ac:dyDescent="0.2">
      <c r="A2649" s="13">
        <v>27010329</v>
      </c>
      <c r="B2649" s="11" t="s">
        <v>4267</v>
      </c>
      <c r="D2649" s="17" t="s">
        <v>4268</v>
      </c>
      <c r="E2649" s="16">
        <v>300419.73</v>
      </c>
      <c r="F2649" s="16">
        <v>812157.46</v>
      </c>
      <c r="G2649" s="17" t="s">
        <v>4270</v>
      </c>
    </row>
    <row r="2650" spans="1:9" x14ac:dyDescent="0.2">
      <c r="A2650" s="13" t="s">
        <v>4126</v>
      </c>
      <c r="B2650" s="11" t="s">
        <v>4126</v>
      </c>
      <c r="D2650" s="27" t="s">
        <v>993</v>
      </c>
      <c r="E2650" s="50">
        <v>275614.5</v>
      </c>
      <c r="F2650" s="50">
        <v>803128</v>
      </c>
      <c r="G2650" s="27"/>
      <c r="I2650" s="55" t="s">
        <v>2551</v>
      </c>
    </row>
    <row r="2651" spans="1:9" x14ac:dyDescent="0.2">
      <c r="A2651" s="13">
        <v>27010330</v>
      </c>
      <c r="B2651" s="11" t="s">
        <v>4126</v>
      </c>
      <c r="I2651" s="55" t="s">
        <v>2551</v>
      </c>
    </row>
    <row r="2652" spans="1:9" x14ac:dyDescent="0.2">
      <c r="A2652" s="13">
        <v>27010332</v>
      </c>
      <c r="B2652" s="11" t="s">
        <v>2257</v>
      </c>
      <c r="D2652" s="17" t="s">
        <v>3090</v>
      </c>
      <c r="E2652" s="16">
        <v>290452.40000000002</v>
      </c>
      <c r="F2652" s="16">
        <v>810322.3</v>
      </c>
      <c r="G2652" s="17" t="s">
        <v>2273</v>
      </c>
      <c r="H2652" s="17" t="s">
        <v>2251</v>
      </c>
      <c r="I2652" s="8" t="s">
        <v>2549</v>
      </c>
    </row>
    <row r="2653" spans="1:9" x14ac:dyDescent="0.2">
      <c r="A2653" s="48">
        <v>27010335</v>
      </c>
      <c r="B2653" s="11" t="s">
        <v>4126</v>
      </c>
      <c r="I2653" s="55" t="s">
        <v>2551</v>
      </c>
    </row>
    <row r="2654" spans="1:9" x14ac:dyDescent="0.2">
      <c r="A2654" s="29">
        <v>27010401</v>
      </c>
      <c r="B2654" s="30" t="s">
        <v>4126</v>
      </c>
      <c r="C2654" s="30"/>
      <c r="D2654" s="18" t="s">
        <v>3091</v>
      </c>
      <c r="E2654" s="32">
        <v>292100.09999999998</v>
      </c>
      <c r="F2654" s="32">
        <v>810451.6</v>
      </c>
      <c r="G2654" s="18"/>
      <c r="H2654" s="18"/>
      <c r="I2654" s="55" t="s">
        <v>2549</v>
      </c>
    </row>
    <row r="2655" spans="1:9" x14ac:dyDescent="0.2">
      <c r="A2655" s="29">
        <v>27010402</v>
      </c>
      <c r="B2655" s="30" t="s">
        <v>4126</v>
      </c>
      <c r="C2655" s="30"/>
      <c r="D2655" s="18" t="s">
        <v>3095</v>
      </c>
      <c r="E2655" s="32">
        <v>291753</v>
      </c>
      <c r="F2655" s="32">
        <v>810332.2</v>
      </c>
      <c r="G2655" s="18"/>
      <c r="H2655" s="18"/>
      <c r="I2655" s="55" t="s">
        <v>2549</v>
      </c>
    </row>
    <row r="2656" spans="1:9" x14ac:dyDescent="0.2">
      <c r="A2656" s="29">
        <v>27010403</v>
      </c>
      <c r="B2656" s="30" t="s">
        <v>4126</v>
      </c>
      <c r="C2656" s="30"/>
      <c r="D2656" s="18" t="s">
        <v>3092</v>
      </c>
      <c r="E2656" s="32">
        <v>291751.40000000002</v>
      </c>
      <c r="F2656" s="32">
        <v>810322.5</v>
      </c>
      <c r="G2656" s="18"/>
      <c r="H2656" s="18"/>
      <c r="I2656" s="8" t="s">
        <v>2549</v>
      </c>
    </row>
    <row r="2657" spans="1:11" x14ac:dyDescent="0.2">
      <c r="A2657" s="29">
        <v>27010404</v>
      </c>
      <c r="B2657" s="30" t="s">
        <v>2252</v>
      </c>
      <c r="C2657" s="30"/>
      <c r="D2657" s="18" t="s">
        <v>3094</v>
      </c>
      <c r="E2657" s="32">
        <v>291751.5</v>
      </c>
      <c r="F2657" s="32">
        <v>810322.6</v>
      </c>
      <c r="G2657" s="18"/>
      <c r="H2657" s="18" t="s">
        <v>2250</v>
      </c>
      <c r="I2657" s="55" t="s">
        <v>2549</v>
      </c>
    </row>
    <row r="2658" spans="1:11" x14ac:dyDescent="0.2">
      <c r="A2658" s="29">
        <v>27010405</v>
      </c>
      <c r="B2658" s="30" t="s">
        <v>4126</v>
      </c>
      <c r="C2658" s="30"/>
      <c r="D2658" s="18" t="s">
        <v>3093</v>
      </c>
      <c r="E2658" s="32">
        <v>291443.5</v>
      </c>
      <c r="F2658" s="32">
        <v>810206.2</v>
      </c>
      <c r="G2658" s="18"/>
      <c r="H2658" s="18"/>
      <c r="I2658" s="55" t="s">
        <v>2549</v>
      </c>
    </row>
    <row r="2659" spans="1:11" x14ac:dyDescent="0.2">
      <c r="A2659" s="29">
        <v>27010406</v>
      </c>
      <c r="B2659" s="30" t="s">
        <v>4126</v>
      </c>
      <c r="C2659" s="30"/>
      <c r="D2659" s="18" t="s">
        <v>3104</v>
      </c>
      <c r="E2659" s="32">
        <v>291445</v>
      </c>
      <c r="F2659" s="32">
        <v>810152</v>
      </c>
      <c r="G2659" s="18"/>
      <c r="H2659" s="18"/>
      <c r="I2659" s="55" t="s">
        <v>2549</v>
      </c>
    </row>
    <row r="2660" spans="1:11" x14ac:dyDescent="0.2">
      <c r="A2660" s="29">
        <v>27010407</v>
      </c>
      <c r="B2660" s="30" t="s">
        <v>4126</v>
      </c>
      <c r="C2660" s="30"/>
      <c r="D2660" s="18" t="s">
        <v>3112</v>
      </c>
      <c r="E2660" s="32">
        <v>291436</v>
      </c>
      <c r="F2660" s="32">
        <v>810201.7</v>
      </c>
      <c r="G2660" s="18"/>
      <c r="H2660" s="18"/>
      <c r="I2660" s="55" t="s">
        <v>2549</v>
      </c>
    </row>
    <row r="2661" spans="1:11" x14ac:dyDescent="0.2">
      <c r="A2661" s="29">
        <v>27010408</v>
      </c>
      <c r="B2661" s="30" t="s">
        <v>4126</v>
      </c>
      <c r="C2661" s="30"/>
      <c r="D2661" s="18" t="s">
        <v>3103</v>
      </c>
      <c r="E2661" s="32">
        <v>291225</v>
      </c>
      <c r="F2661" s="32">
        <v>810051</v>
      </c>
      <c r="G2661" s="18"/>
      <c r="H2661" s="18"/>
      <c r="I2661" s="55" t="s">
        <v>2549</v>
      </c>
    </row>
    <row r="2662" spans="1:11" s="37" customFormat="1" x14ac:dyDescent="0.2">
      <c r="A2662" s="29">
        <v>27010409</v>
      </c>
      <c r="B2662" s="30" t="s">
        <v>4126</v>
      </c>
      <c r="C2662" s="30"/>
      <c r="D2662" s="18" t="s">
        <v>3111</v>
      </c>
      <c r="E2662" s="32">
        <v>291152.7</v>
      </c>
      <c r="F2662" s="32">
        <v>810024</v>
      </c>
      <c r="G2662" s="18"/>
      <c r="H2662" s="18"/>
      <c r="I2662" s="55" t="s">
        <v>2549</v>
      </c>
      <c r="J2662" s="17"/>
      <c r="K2662" s="17"/>
    </row>
    <row r="2663" spans="1:11" s="37" customFormat="1" x14ac:dyDescent="0.2">
      <c r="A2663" s="29">
        <v>27010410</v>
      </c>
      <c r="B2663" s="30" t="s">
        <v>2249</v>
      </c>
      <c r="C2663" s="30"/>
      <c r="D2663" s="18" t="s">
        <v>3106</v>
      </c>
      <c r="E2663" s="32">
        <v>291155.40000000002</v>
      </c>
      <c r="F2663" s="32">
        <v>810013.4</v>
      </c>
      <c r="G2663" s="18" t="s">
        <v>2261</v>
      </c>
      <c r="H2663" s="18" t="s">
        <v>2251</v>
      </c>
      <c r="I2663" s="8" t="s">
        <v>2549</v>
      </c>
      <c r="J2663" s="17"/>
      <c r="K2663" s="17"/>
    </row>
    <row r="2664" spans="1:11" s="37" customFormat="1" x14ac:dyDescent="0.2">
      <c r="A2664" s="29">
        <v>27010410</v>
      </c>
      <c r="B2664" s="30" t="s">
        <v>2249</v>
      </c>
      <c r="C2664" s="30"/>
      <c r="D2664" s="18" t="s">
        <v>3105</v>
      </c>
      <c r="E2664" s="32">
        <v>291155.40000000002</v>
      </c>
      <c r="F2664" s="32">
        <v>810013.4</v>
      </c>
      <c r="G2664" s="18"/>
      <c r="H2664" s="18" t="s">
        <v>2250</v>
      </c>
      <c r="I2664" s="55" t="s">
        <v>2549</v>
      </c>
      <c r="J2664" s="17"/>
      <c r="K2664" s="17"/>
    </row>
    <row r="2665" spans="1:11" x14ac:dyDescent="0.2">
      <c r="A2665" s="29">
        <v>27010411</v>
      </c>
      <c r="B2665" s="30" t="s">
        <v>4126</v>
      </c>
      <c r="C2665" s="30"/>
      <c r="D2665" s="18" t="s">
        <v>3110</v>
      </c>
      <c r="E2665" s="32">
        <v>291147.3</v>
      </c>
      <c r="F2665" s="32">
        <v>810020.9</v>
      </c>
      <c r="G2665" s="18"/>
      <c r="H2665" s="18"/>
      <c r="I2665" s="55" t="s">
        <v>2549</v>
      </c>
    </row>
    <row r="2666" spans="1:11" x14ac:dyDescent="0.2">
      <c r="A2666" s="29">
        <v>27010412</v>
      </c>
      <c r="B2666" s="30" t="s">
        <v>4126</v>
      </c>
      <c r="C2666" s="30"/>
      <c r="D2666" s="18" t="s">
        <v>3107</v>
      </c>
      <c r="E2666" s="32">
        <v>290755</v>
      </c>
      <c r="F2666" s="32">
        <v>805841.4</v>
      </c>
      <c r="G2666" s="18"/>
      <c r="H2666" s="18"/>
      <c r="I2666" s="55" t="s">
        <v>2549</v>
      </c>
    </row>
    <row r="2667" spans="1:11" x14ac:dyDescent="0.2">
      <c r="A2667" s="29">
        <v>27010413</v>
      </c>
      <c r="B2667" s="30" t="s">
        <v>4126</v>
      </c>
      <c r="C2667" s="30"/>
      <c r="D2667" s="18" t="s">
        <v>3108</v>
      </c>
      <c r="E2667" s="32">
        <v>290803.8</v>
      </c>
      <c r="F2667" s="32">
        <v>805847</v>
      </c>
      <c r="G2667" s="18"/>
      <c r="H2667" s="18"/>
      <c r="I2667" s="71" t="s">
        <v>2549</v>
      </c>
    </row>
    <row r="2668" spans="1:11" s="17" customFormat="1" x14ac:dyDescent="0.2">
      <c r="A2668" s="13">
        <v>27010414</v>
      </c>
      <c r="B2668" s="65" t="s">
        <v>2249</v>
      </c>
      <c r="C2668" s="65"/>
      <c r="D2668" s="17" t="s">
        <v>3109</v>
      </c>
      <c r="E2668" s="16">
        <v>290817.7</v>
      </c>
      <c r="F2668" s="16">
        <v>805852.2</v>
      </c>
      <c r="I2668" s="56" t="s">
        <v>2549</v>
      </c>
    </row>
    <row r="2669" spans="1:11" s="17" customFormat="1" x14ac:dyDescent="0.2">
      <c r="A2669" s="13">
        <v>27010415</v>
      </c>
      <c r="B2669" s="65" t="s">
        <v>2249</v>
      </c>
      <c r="C2669" s="65"/>
      <c r="D2669" s="17" t="s">
        <v>3113</v>
      </c>
      <c r="E2669" s="16">
        <v>290835.40000000002</v>
      </c>
      <c r="F2669" s="16">
        <v>805902</v>
      </c>
      <c r="I2669" s="56" t="s">
        <v>2549</v>
      </c>
    </row>
    <row r="2670" spans="1:11" s="17" customFormat="1" x14ac:dyDescent="0.2">
      <c r="A2670" s="13">
        <v>27010416</v>
      </c>
      <c r="B2670" s="65" t="s">
        <v>2249</v>
      </c>
      <c r="C2670" s="65"/>
      <c r="D2670" s="17" t="s">
        <v>3114</v>
      </c>
      <c r="E2670" s="16">
        <v>290841.09999999998</v>
      </c>
      <c r="F2670" s="16">
        <v>805906</v>
      </c>
      <c r="I2670" s="56" t="s">
        <v>2549</v>
      </c>
    </row>
    <row r="2671" spans="1:11" s="17" customFormat="1" x14ac:dyDescent="0.2">
      <c r="A2671" s="13">
        <v>27010417</v>
      </c>
      <c r="B2671" s="7" t="s">
        <v>2249</v>
      </c>
      <c r="C2671" s="7"/>
      <c r="D2671" s="17" t="s">
        <v>3107</v>
      </c>
      <c r="E2671" s="16">
        <v>290801</v>
      </c>
      <c r="F2671" s="16">
        <v>805824</v>
      </c>
      <c r="I2671" s="56" t="s">
        <v>2549</v>
      </c>
    </row>
    <row r="2672" spans="1:11" s="17" customFormat="1" x14ac:dyDescent="0.2">
      <c r="A2672" s="13">
        <v>27010418</v>
      </c>
      <c r="B2672" s="7" t="s">
        <v>2249</v>
      </c>
      <c r="C2672" s="7"/>
      <c r="D2672" s="17" t="s">
        <v>3108</v>
      </c>
      <c r="E2672" s="16">
        <v>290811</v>
      </c>
      <c r="F2672" s="16">
        <v>805830.9</v>
      </c>
      <c r="I2672" s="56" t="s">
        <v>2549</v>
      </c>
    </row>
    <row r="2673" spans="1:11" s="17" customFormat="1" x14ac:dyDescent="0.2">
      <c r="A2673" s="13">
        <v>27010419</v>
      </c>
      <c r="B2673" s="7" t="s">
        <v>2249</v>
      </c>
      <c r="C2673" s="7"/>
      <c r="D2673" s="17" t="s">
        <v>3115</v>
      </c>
      <c r="E2673" s="16">
        <v>290823</v>
      </c>
      <c r="F2673" s="16">
        <v>805840</v>
      </c>
      <c r="I2673" s="56" t="s">
        <v>2549</v>
      </c>
    </row>
    <row r="2674" spans="1:11" s="17" customFormat="1" x14ac:dyDescent="0.2">
      <c r="A2674" s="13">
        <v>27010420</v>
      </c>
      <c r="B2674" s="7" t="s">
        <v>2249</v>
      </c>
      <c r="C2674" s="7"/>
      <c r="D2674" s="17" t="s">
        <v>3116</v>
      </c>
      <c r="E2674" s="16">
        <v>290834</v>
      </c>
      <c r="F2674" s="16">
        <v>805846.3</v>
      </c>
      <c r="I2674" s="56" t="s">
        <v>2549</v>
      </c>
    </row>
    <row r="2675" spans="1:11" s="17" customFormat="1" x14ac:dyDescent="0.2">
      <c r="A2675" s="13">
        <v>27010421</v>
      </c>
      <c r="B2675" s="7" t="s">
        <v>2249</v>
      </c>
      <c r="C2675" s="7"/>
      <c r="D2675" s="17" t="s">
        <v>3113</v>
      </c>
      <c r="E2675" s="16">
        <v>290840</v>
      </c>
      <c r="F2675" s="16">
        <v>805849.59999999998</v>
      </c>
      <c r="I2675" s="56" t="s">
        <v>2549</v>
      </c>
    </row>
    <row r="2676" spans="1:11" s="17" customFormat="1" x14ac:dyDescent="0.2">
      <c r="A2676" s="13">
        <v>27010422</v>
      </c>
      <c r="B2676" s="7" t="s">
        <v>2249</v>
      </c>
      <c r="C2676" s="7"/>
      <c r="D2676" s="17" t="s">
        <v>3114</v>
      </c>
      <c r="E2676" s="16">
        <v>290847.3</v>
      </c>
      <c r="F2676" s="16">
        <v>805853</v>
      </c>
      <c r="I2676" s="56" t="s">
        <v>2549</v>
      </c>
    </row>
    <row r="2677" spans="1:11" s="17" customFormat="1" x14ac:dyDescent="0.2">
      <c r="A2677" s="13">
        <v>27010423</v>
      </c>
      <c r="B2677" s="7" t="s">
        <v>2249</v>
      </c>
      <c r="C2677" s="7"/>
      <c r="D2677" s="17" t="s">
        <v>3117</v>
      </c>
      <c r="E2677" s="16">
        <v>290811.3</v>
      </c>
      <c r="F2677" s="16">
        <v>805806</v>
      </c>
      <c r="I2677" s="56" t="s">
        <v>2549</v>
      </c>
    </row>
    <row r="2678" spans="1:11" s="17" customFormat="1" x14ac:dyDescent="0.2">
      <c r="A2678" s="13">
        <v>27010424</v>
      </c>
      <c r="B2678" s="7" t="s">
        <v>2249</v>
      </c>
      <c r="C2678" s="7"/>
      <c r="D2678" s="17" t="s">
        <v>3895</v>
      </c>
      <c r="E2678" s="16">
        <v>290821</v>
      </c>
      <c r="F2678" s="16">
        <v>805812</v>
      </c>
      <c r="I2678" s="56" t="s">
        <v>2549</v>
      </c>
    </row>
    <row r="2679" spans="1:11" s="17" customFormat="1" x14ac:dyDescent="0.2">
      <c r="A2679" s="13">
        <v>27010425</v>
      </c>
      <c r="B2679" s="7" t="s">
        <v>2249</v>
      </c>
      <c r="C2679" s="7"/>
      <c r="D2679" s="17" t="s">
        <v>3118</v>
      </c>
      <c r="E2679" s="16">
        <v>290832.8</v>
      </c>
      <c r="F2679" s="16">
        <v>805819</v>
      </c>
      <c r="G2679" s="17" t="s">
        <v>1659</v>
      </c>
      <c r="I2679" s="56" t="s">
        <v>2549</v>
      </c>
    </row>
    <row r="2680" spans="1:11" s="17" customFormat="1" x14ac:dyDescent="0.2">
      <c r="A2680" s="13">
        <v>27010426</v>
      </c>
      <c r="B2680" s="7" t="s">
        <v>2249</v>
      </c>
      <c r="C2680" s="7"/>
      <c r="D2680" s="17" t="s">
        <v>3119</v>
      </c>
      <c r="E2680" s="50">
        <v>290850.5</v>
      </c>
      <c r="F2680" s="50">
        <v>805809.3</v>
      </c>
      <c r="I2680" s="56" t="s">
        <v>2551</v>
      </c>
    </row>
    <row r="2681" spans="1:11" x14ac:dyDescent="0.2">
      <c r="A2681" s="29">
        <v>27010427</v>
      </c>
      <c r="B2681" s="7" t="s">
        <v>2249</v>
      </c>
      <c r="C2681" s="7"/>
      <c r="D2681" s="18" t="s">
        <v>3120</v>
      </c>
      <c r="E2681" s="32">
        <v>290854</v>
      </c>
      <c r="F2681" s="32">
        <v>805843.2</v>
      </c>
      <c r="G2681" s="18"/>
      <c r="H2681" s="18"/>
      <c r="I2681" s="55" t="s">
        <v>2549</v>
      </c>
      <c r="J2681" s="18"/>
      <c r="K2681" s="18"/>
    </row>
    <row r="2682" spans="1:11" x14ac:dyDescent="0.2">
      <c r="A2682" s="29">
        <v>27010428</v>
      </c>
      <c r="B2682" s="7" t="s">
        <v>2249</v>
      </c>
      <c r="C2682" s="7"/>
      <c r="D2682" s="18" t="s">
        <v>3450</v>
      </c>
      <c r="E2682" s="32">
        <v>290819.20000000001</v>
      </c>
      <c r="F2682" s="32">
        <v>805854.5</v>
      </c>
      <c r="G2682" s="18"/>
      <c r="H2682" s="18"/>
      <c r="I2682" s="55" t="s">
        <v>2549</v>
      </c>
      <c r="J2682" s="18"/>
      <c r="K2682" s="18"/>
    </row>
    <row r="2683" spans="1:11" x14ac:dyDescent="0.2">
      <c r="A2683" s="13" t="s">
        <v>3771</v>
      </c>
      <c r="B2683" s="11" t="s">
        <v>2255</v>
      </c>
      <c r="D2683" s="17" t="s">
        <v>3121</v>
      </c>
      <c r="E2683" s="16">
        <v>291559.8</v>
      </c>
      <c r="F2683" s="16">
        <v>810644.6</v>
      </c>
      <c r="G2683" s="17" t="s">
        <v>2264</v>
      </c>
      <c r="H2683" s="17" t="s">
        <v>2251</v>
      </c>
      <c r="I2683" s="8" t="s">
        <v>2549</v>
      </c>
    </row>
    <row r="2684" spans="1:11" x14ac:dyDescent="0.2">
      <c r="A2684" s="13">
        <v>27010430</v>
      </c>
      <c r="B2684" s="11" t="s">
        <v>2249</v>
      </c>
      <c r="D2684" s="17" t="s">
        <v>3122</v>
      </c>
      <c r="E2684" s="16">
        <v>290352</v>
      </c>
      <c r="F2684" s="16">
        <v>805622</v>
      </c>
      <c r="I2684" s="8" t="s">
        <v>2549</v>
      </c>
    </row>
    <row r="2685" spans="1:11" x14ac:dyDescent="0.2">
      <c r="A2685" s="13">
        <v>27010431</v>
      </c>
      <c r="B2685" s="11" t="s">
        <v>3896</v>
      </c>
      <c r="D2685" s="17" t="s">
        <v>3123</v>
      </c>
      <c r="E2685" s="16">
        <v>282932.5</v>
      </c>
      <c r="F2685" s="16">
        <v>804633</v>
      </c>
      <c r="I2685" s="8" t="s">
        <v>2549</v>
      </c>
    </row>
    <row r="2686" spans="1:11" x14ac:dyDescent="0.2">
      <c r="A2686" s="13">
        <v>27010432</v>
      </c>
      <c r="B2686" s="11" t="s">
        <v>2260</v>
      </c>
      <c r="D2686" s="17" t="s">
        <v>3124</v>
      </c>
      <c r="E2686" s="16">
        <v>290400</v>
      </c>
      <c r="F2686" s="16">
        <v>805700</v>
      </c>
      <c r="I2686" s="8" t="s">
        <v>2549</v>
      </c>
    </row>
    <row r="2687" spans="1:11" x14ac:dyDescent="0.2">
      <c r="A2687" s="13">
        <v>27010433</v>
      </c>
      <c r="B2687" s="11" t="s">
        <v>3896</v>
      </c>
      <c r="D2687" s="17" t="s">
        <v>3125</v>
      </c>
      <c r="E2687" s="16">
        <v>282927.90000000002</v>
      </c>
      <c r="F2687" s="16">
        <v>804629</v>
      </c>
      <c r="I2687" s="8" t="s">
        <v>2549</v>
      </c>
    </row>
    <row r="2688" spans="1:11" x14ac:dyDescent="0.2">
      <c r="A2688" s="13">
        <v>27010434</v>
      </c>
      <c r="B2688" s="11" t="s">
        <v>3896</v>
      </c>
      <c r="D2688" s="17" t="s">
        <v>3126</v>
      </c>
      <c r="E2688" s="16">
        <v>282810</v>
      </c>
      <c r="F2688" s="16">
        <v>804548.4</v>
      </c>
      <c r="I2688" s="8" t="s">
        <v>2549</v>
      </c>
    </row>
    <row r="2689" spans="1:11" x14ac:dyDescent="0.2">
      <c r="A2689" s="13">
        <v>27010435</v>
      </c>
      <c r="B2689" s="11" t="s">
        <v>3896</v>
      </c>
      <c r="D2689" s="17" t="s">
        <v>3127</v>
      </c>
      <c r="E2689" s="16">
        <v>282803</v>
      </c>
      <c r="F2689" s="16">
        <v>804544</v>
      </c>
      <c r="I2689" s="8" t="s">
        <v>2549</v>
      </c>
    </row>
    <row r="2690" spans="1:11" x14ac:dyDescent="0.2">
      <c r="A2690" s="13">
        <v>27010436</v>
      </c>
      <c r="B2690" s="11" t="s">
        <v>2252</v>
      </c>
      <c r="D2690" s="17" t="s">
        <v>3128</v>
      </c>
      <c r="E2690" s="16">
        <v>292029</v>
      </c>
      <c r="F2690" s="16">
        <v>810421.2</v>
      </c>
      <c r="I2690" s="8" t="s">
        <v>2549</v>
      </c>
    </row>
    <row r="2691" spans="1:11" x14ac:dyDescent="0.2">
      <c r="A2691" s="13">
        <v>27010437</v>
      </c>
      <c r="B2691" s="11" t="s">
        <v>2249</v>
      </c>
      <c r="D2691" s="17" t="s">
        <v>3129</v>
      </c>
      <c r="E2691" s="16">
        <v>290514.90000000002</v>
      </c>
      <c r="F2691" s="16">
        <v>805700</v>
      </c>
      <c r="I2691" s="8" t="s">
        <v>2549</v>
      </c>
    </row>
    <row r="2692" spans="1:11" x14ac:dyDescent="0.2">
      <c r="A2692" s="13">
        <v>27010438</v>
      </c>
      <c r="B2692" s="11" t="s">
        <v>3897</v>
      </c>
      <c r="D2692" s="54" t="s">
        <v>2155</v>
      </c>
      <c r="E2692" s="16">
        <v>290422.59999999998</v>
      </c>
      <c r="F2692" s="16">
        <v>805505.7</v>
      </c>
      <c r="I2692" s="8" t="s">
        <v>2549</v>
      </c>
    </row>
    <row r="2693" spans="1:11" x14ac:dyDescent="0.2">
      <c r="A2693" s="13">
        <v>27010439</v>
      </c>
      <c r="B2693" s="11" t="s">
        <v>2249</v>
      </c>
      <c r="D2693" s="17" t="s">
        <v>3130</v>
      </c>
      <c r="E2693" s="16">
        <v>290930.90000000002</v>
      </c>
      <c r="F2693" s="16">
        <v>805930.5</v>
      </c>
      <c r="G2693" s="17" t="s">
        <v>2261</v>
      </c>
      <c r="H2693" s="17" t="s">
        <v>2250</v>
      </c>
      <c r="I2693" s="8" t="s">
        <v>2549</v>
      </c>
    </row>
    <row r="2694" spans="1:11" x14ac:dyDescent="0.2">
      <c r="A2694" s="21">
        <v>27010440</v>
      </c>
      <c r="B2694" s="11" t="s">
        <v>3897</v>
      </c>
      <c r="D2694" s="17" t="s">
        <v>3131</v>
      </c>
      <c r="E2694" s="16">
        <v>290334</v>
      </c>
      <c r="F2694" s="16">
        <v>805453.6</v>
      </c>
      <c r="I2694" s="8" t="s">
        <v>2549</v>
      </c>
    </row>
    <row r="2695" spans="1:11" x14ac:dyDescent="0.2">
      <c r="A2695" s="13">
        <v>27010441</v>
      </c>
      <c r="B2695" s="11" t="s">
        <v>3897</v>
      </c>
      <c r="D2695" s="17" t="s">
        <v>3132</v>
      </c>
      <c r="E2695" s="16">
        <v>290325.09999999998</v>
      </c>
      <c r="F2695" s="16">
        <v>805513.7</v>
      </c>
      <c r="I2695" s="8" t="s">
        <v>2549</v>
      </c>
    </row>
    <row r="2696" spans="1:11" x14ac:dyDescent="0.2">
      <c r="A2696" s="13">
        <v>27010442</v>
      </c>
      <c r="B2696" s="11" t="s">
        <v>3897</v>
      </c>
      <c r="D2696" s="17" t="s">
        <v>3133</v>
      </c>
      <c r="E2696" s="16">
        <v>290313</v>
      </c>
      <c r="F2696" s="16">
        <v>805433.6</v>
      </c>
      <c r="I2696" s="8" t="s">
        <v>2549</v>
      </c>
    </row>
    <row r="2697" spans="1:11" x14ac:dyDescent="0.2">
      <c r="A2697" s="13">
        <v>27010443</v>
      </c>
      <c r="B2697" s="11" t="s">
        <v>3897</v>
      </c>
      <c r="D2697" s="17" t="s">
        <v>3134</v>
      </c>
      <c r="E2697" s="16">
        <v>290215</v>
      </c>
      <c r="F2697" s="16">
        <v>805420</v>
      </c>
      <c r="I2697" s="8" t="s">
        <v>2549</v>
      </c>
    </row>
    <row r="2698" spans="1:11" x14ac:dyDescent="0.2">
      <c r="A2698" s="13">
        <v>27010444</v>
      </c>
      <c r="B2698" s="11" t="s">
        <v>3897</v>
      </c>
      <c r="D2698" s="17" t="s">
        <v>3135</v>
      </c>
      <c r="E2698" s="16">
        <v>290151.59999999998</v>
      </c>
      <c r="F2698" s="16">
        <v>805416</v>
      </c>
      <c r="I2698" s="8" t="s">
        <v>2549</v>
      </c>
    </row>
    <row r="2699" spans="1:11" s="25" customFormat="1" x14ac:dyDescent="0.2">
      <c r="A2699" s="13">
        <v>27010445</v>
      </c>
      <c r="B2699" s="11" t="s">
        <v>3897</v>
      </c>
      <c r="C2699" s="11"/>
      <c r="D2699" s="17" t="s">
        <v>3136</v>
      </c>
      <c r="E2699" s="16">
        <v>290140.5</v>
      </c>
      <c r="F2699" s="16">
        <v>805445.5</v>
      </c>
      <c r="G2699" s="17"/>
      <c r="H2699" s="17"/>
      <c r="I2699" s="8" t="s">
        <v>2549</v>
      </c>
      <c r="J2699" s="17"/>
      <c r="K2699" s="17"/>
    </row>
    <row r="2700" spans="1:11" x14ac:dyDescent="0.2">
      <c r="A2700" s="13">
        <v>27010446</v>
      </c>
      <c r="B2700" s="11" t="s">
        <v>3897</v>
      </c>
      <c r="D2700" s="17" t="s">
        <v>3137</v>
      </c>
      <c r="E2700" s="16">
        <v>290150.2</v>
      </c>
      <c r="F2700" s="16">
        <v>805458</v>
      </c>
      <c r="I2700" s="8" t="s">
        <v>2549</v>
      </c>
    </row>
    <row r="2701" spans="1:11" x14ac:dyDescent="0.2">
      <c r="A2701" s="13">
        <v>27010447</v>
      </c>
      <c r="B2701" s="11" t="s">
        <v>3897</v>
      </c>
      <c r="D2701" s="17" t="s">
        <v>3138</v>
      </c>
      <c r="E2701" s="16">
        <v>290146.09999999998</v>
      </c>
      <c r="F2701" s="16">
        <v>805505.6</v>
      </c>
      <c r="I2701" s="8" t="s">
        <v>2549</v>
      </c>
    </row>
    <row r="2702" spans="1:11" x14ac:dyDescent="0.2">
      <c r="A2702" s="13">
        <v>27010448</v>
      </c>
      <c r="B2702" s="11" t="s">
        <v>3897</v>
      </c>
      <c r="D2702" s="17" t="s">
        <v>3139</v>
      </c>
      <c r="E2702" s="16">
        <v>290140</v>
      </c>
      <c r="F2702" s="16">
        <v>805519.6</v>
      </c>
      <c r="I2702" s="8" t="s">
        <v>2549</v>
      </c>
    </row>
    <row r="2703" spans="1:11" x14ac:dyDescent="0.2">
      <c r="A2703" s="13">
        <v>27010449</v>
      </c>
      <c r="B2703" s="11" t="s">
        <v>3897</v>
      </c>
      <c r="D2703" s="17" t="s">
        <v>3140</v>
      </c>
      <c r="E2703" s="16">
        <v>290132</v>
      </c>
      <c r="F2703" s="16">
        <v>805514</v>
      </c>
      <c r="I2703" s="8" t="s">
        <v>2549</v>
      </c>
    </row>
    <row r="2704" spans="1:11" x14ac:dyDescent="0.2">
      <c r="A2704" s="13">
        <v>27010450</v>
      </c>
      <c r="B2704" s="11" t="s">
        <v>3897</v>
      </c>
      <c r="D2704" s="17" t="s">
        <v>3141</v>
      </c>
      <c r="E2704" s="16">
        <v>290121</v>
      </c>
      <c r="F2704" s="16">
        <v>805505.2</v>
      </c>
      <c r="I2704" s="8" t="s">
        <v>2549</v>
      </c>
    </row>
    <row r="2705" spans="1:9" x14ac:dyDescent="0.2">
      <c r="A2705" s="13">
        <v>27010451</v>
      </c>
      <c r="B2705" s="11" t="s">
        <v>3897</v>
      </c>
      <c r="D2705" s="17" t="s">
        <v>3142</v>
      </c>
      <c r="E2705" s="16">
        <v>290051</v>
      </c>
      <c r="F2705" s="16">
        <v>805447.7</v>
      </c>
      <c r="I2705" s="8" t="s">
        <v>2549</v>
      </c>
    </row>
    <row r="2706" spans="1:9" x14ac:dyDescent="0.2">
      <c r="A2706" s="13">
        <v>27010452</v>
      </c>
      <c r="B2706" s="11" t="s">
        <v>3897</v>
      </c>
      <c r="D2706" s="17" t="s">
        <v>3143</v>
      </c>
      <c r="E2706" s="16">
        <v>290015.90000000002</v>
      </c>
      <c r="F2706" s="16">
        <v>805403</v>
      </c>
      <c r="I2706" s="8" t="s">
        <v>2549</v>
      </c>
    </row>
    <row r="2707" spans="1:9" x14ac:dyDescent="0.2">
      <c r="A2707" s="13">
        <v>27010453</v>
      </c>
      <c r="B2707" s="11" t="s">
        <v>3897</v>
      </c>
      <c r="D2707" s="17" t="s">
        <v>3144</v>
      </c>
      <c r="E2707" s="16">
        <v>290003</v>
      </c>
      <c r="F2707" s="16">
        <v>805422.1</v>
      </c>
      <c r="I2707" s="8" t="s">
        <v>2549</v>
      </c>
    </row>
    <row r="2708" spans="1:9" x14ac:dyDescent="0.2">
      <c r="A2708" s="13">
        <v>27010454</v>
      </c>
      <c r="B2708" s="11" t="s">
        <v>3897</v>
      </c>
      <c r="D2708" s="17" t="s">
        <v>3145</v>
      </c>
      <c r="E2708" s="16">
        <v>285955.90000000002</v>
      </c>
      <c r="F2708" s="16">
        <v>805334</v>
      </c>
      <c r="I2708" s="8" t="s">
        <v>2549</v>
      </c>
    </row>
    <row r="2709" spans="1:9" x14ac:dyDescent="0.2">
      <c r="A2709" s="13">
        <v>27010455</v>
      </c>
      <c r="B2709" s="11" t="s">
        <v>3897</v>
      </c>
      <c r="D2709" s="17" t="s">
        <v>3146</v>
      </c>
      <c r="E2709" s="16">
        <v>285914</v>
      </c>
      <c r="F2709" s="16">
        <v>805340.3</v>
      </c>
      <c r="I2709" s="8" t="s">
        <v>2549</v>
      </c>
    </row>
    <row r="2710" spans="1:9" x14ac:dyDescent="0.2">
      <c r="A2710" s="13">
        <v>27010456</v>
      </c>
      <c r="B2710" s="11" t="s">
        <v>3897</v>
      </c>
      <c r="D2710" s="17" t="s">
        <v>3147</v>
      </c>
      <c r="E2710" s="16">
        <v>285927.2</v>
      </c>
      <c r="F2710" s="16">
        <v>805303</v>
      </c>
      <c r="I2710" s="8" t="s">
        <v>2549</v>
      </c>
    </row>
    <row r="2711" spans="1:9" x14ac:dyDescent="0.2">
      <c r="A2711" s="13">
        <v>27010457</v>
      </c>
      <c r="B2711" s="11" t="s">
        <v>3897</v>
      </c>
      <c r="D2711" s="17" t="s">
        <v>3148</v>
      </c>
      <c r="E2711" s="16">
        <v>285917.90000000002</v>
      </c>
      <c r="F2711" s="16">
        <v>805358.8</v>
      </c>
      <c r="I2711" s="8" t="s">
        <v>2549</v>
      </c>
    </row>
    <row r="2712" spans="1:9" x14ac:dyDescent="0.2">
      <c r="A2712" s="13">
        <v>27010458</v>
      </c>
      <c r="B2712" s="11" t="s">
        <v>3897</v>
      </c>
      <c r="D2712" s="17" t="s">
        <v>3149</v>
      </c>
      <c r="E2712" s="16">
        <v>285845</v>
      </c>
      <c r="F2712" s="16">
        <v>805339.4</v>
      </c>
      <c r="I2712" s="8" t="s">
        <v>2549</v>
      </c>
    </row>
    <row r="2713" spans="1:9" x14ac:dyDescent="0.2">
      <c r="A2713" s="13">
        <v>27010459</v>
      </c>
      <c r="B2713" s="11" t="s">
        <v>3897</v>
      </c>
      <c r="D2713" s="17" t="s">
        <v>3150</v>
      </c>
      <c r="E2713" s="16">
        <v>285818.8</v>
      </c>
      <c r="F2713" s="16">
        <v>805325.1</v>
      </c>
      <c r="I2713" s="8" t="s">
        <v>2549</v>
      </c>
    </row>
    <row r="2714" spans="1:9" x14ac:dyDescent="0.2">
      <c r="A2714" s="13">
        <v>27010460</v>
      </c>
      <c r="B2714" s="11" t="s">
        <v>3897</v>
      </c>
      <c r="D2714" s="17" t="s">
        <v>3151</v>
      </c>
      <c r="E2714" s="16">
        <v>285721</v>
      </c>
      <c r="F2714" s="16">
        <v>805253</v>
      </c>
      <c r="I2714" s="8" t="s">
        <v>2549</v>
      </c>
    </row>
    <row r="2715" spans="1:9" x14ac:dyDescent="0.2">
      <c r="A2715" s="13">
        <v>27010461</v>
      </c>
      <c r="B2715" s="11" t="s">
        <v>3897</v>
      </c>
      <c r="D2715" s="17" t="s">
        <v>3152</v>
      </c>
      <c r="E2715" s="16">
        <v>285307</v>
      </c>
      <c r="F2715" s="16">
        <v>805040</v>
      </c>
      <c r="I2715" s="8" t="s">
        <v>2549</v>
      </c>
    </row>
    <row r="2716" spans="1:9" x14ac:dyDescent="0.2">
      <c r="A2716" s="13">
        <v>27010462</v>
      </c>
      <c r="B2716" s="11" t="s">
        <v>3899</v>
      </c>
      <c r="D2716" s="17" t="s">
        <v>3898</v>
      </c>
      <c r="E2716" s="16">
        <v>284648.09999999998</v>
      </c>
      <c r="F2716" s="16">
        <v>804632.9</v>
      </c>
      <c r="I2716" s="8" t="s">
        <v>2549</v>
      </c>
    </row>
    <row r="2717" spans="1:9" x14ac:dyDescent="0.2">
      <c r="A2717" s="13">
        <v>27010463</v>
      </c>
      <c r="B2717" s="11" t="s">
        <v>3900</v>
      </c>
      <c r="D2717" s="17" t="s">
        <v>3153</v>
      </c>
      <c r="E2717" s="16">
        <v>284410</v>
      </c>
      <c r="F2717" s="16">
        <v>804517.5</v>
      </c>
      <c r="I2717" s="8" t="s">
        <v>2549</v>
      </c>
    </row>
    <row r="2718" spans="1:9" x14ac:dyDescent="0.2">
      <c r="A2718" s="13">
        <v>27010464</v>
      </c>
      <c r="B2718" s="11" t="s">
        <v>3897</v>
      </c>
      <c r="D2718" s="17" t="s">
        <v>3154</v>
      </c>
      <c r="E2718" s="16">
        <v>285603</v>
      </c>
      <c r="F2718" s="16">
        <v>805200</v>
      </c>
      <c r="I2718" s="8" t="s">
        <v>2549</v>
      </c>
    </row>
    <row r="2719" spans="1:9" x14ac:dyDescent="0.2">
      <c r="A2719" s="13">
        <v>27010465</v>
      </c>
      <c r="B2719" s="11" t="s">
        <v>3897</v>
      </c>
      <c r="D2719" s="17" t="s">
        <v>3155</v>
      </c>
      <c r="E2719" s="16">
        <v>290238</v>
      </c>
      <c r="F2719" s="16">
        <v>805420</v>
      </c>
      <c r="I2719" s="8" t="s">
        <v>2549</v>
      </c>
    </row>
    <row r="2720" spans="1:9" x14ac:dyDescent="0.2">
      <c r="A2720" s="13">
        <v>27010466</v>
      </c>
      <c r="B2720" s="11" t="s">
        <v>3897</v>
      </c>
      <c r="D2720" s="17" t="s">
        <v>3156</v>
      </c>
      <c r="E2720" s="16">
        <v>285938</v>
      </c>
      <c r="F2720" s="16">
        <v>805412</v>
      </c>
      <c r="I2720" s="8" t="s">
        <v>2549</v>
      </c>
    </row>
    <row r="2721" spans="1:9" x14ac:dyDescent="0.2">
      <c r="A2721" s="13">
        <v>27010467</v>
      </c>
      <c r="B2721" s="11" t="s">
        <v>3899</v>
      </c>
      <c r="D2721" s="17" t="s">
        <v>3157</v>
      </c>
      <c r="E2721" s="16">
        <v>284908</v>
      </c>
      <c r="F2721" s="16">
        <v>804759</v>
      </c>
      <c r="I2721" s="8" t="s">
        <v>2549</v>
      </c>
    </row>
    <row r="2722" spans="1:9" x14ac:dyDescent="0.2">
      <c r="A2722" s="13">
        <v>27010470</v>
      </c>
      <c r="B2722" s="11" t="s">
        <v>3900</v>
      </c>
      <c r="D2722" s="17" t="s">
        <v>3158</v>
      </c>
      <c r="E2722" s="16">
        <v>284135.5</v>
      </c>
      <c r="F2722" s="16">
        <v>804816.4</v>
      </c>
      <c r="I2722" s="8" t="s">
        <v>2549</v>
      </c>
    </row>
    <row r="2723" spans="1:9" x14ac:dyDescent="0.2">
      <c r="A2723" s="13">
        <v>27010471</v>
      </c>
      <c r="B2723" s="11" t="s">
        <v>3901</v>
      </c>
      <c r="D2723" s="17" t="s">
        <v>3159</v>
      </c>
      <c r="E2723" s="16">
        <v>283712.7</v>
      </c>
      <c r="F2723" s="16">
        <v>804752</v>
      </c>
      <c r="I2723" s="8" t="s">
        <v>2549</v>
      </c>
    </row>
    <row r="2724" spans="1:9" x14ac:dyDescent="0.2">
      <c r="A2724" s="13">
        <v>27010472</v>
      </c>
      <c r="B2724" s="11" t="s">
        <v>3896</v>
      </c>
      <c r="D2724" s="17" t="s">
        <v>3160</v>
      </c>
      <c r="E2724" s="16">
        <v>282407</v>
      </c>
      <c r="F2724" s="16">
        <v>804405.1</v>
      </c>
      <c r="I2724" s="8" t="s">
        <v>2549</v>
      </c>
    </row>
    <row r="2725" spans="1:9" x14ac:dyDescent="0.2">
      <c r="A2725" s="13">
        <v>27010475</v>
      </c>
      <c r="B2725" s="11" t="s">
        <v>3902</v>
      </c>
      <c r="D2725" s="17" t="s">
        <v>3161</v>
      </c>
      <c r="E2725" s="16">
        <v>280758.2</v>
      </c>
      <c r="F2725" s="16">
        <v>803705.2</v>
      </c>
      <c r="I2725" s="8" t="s">
        <v>2549</v>
      </c>
    </row>
    <row r="2726" spans="1:9" x14ac:dyDescent="0.2">
      <c r="A2726" s="13">
        <v>27010476</v>
      </c>
      <c r="B2726" s="11" t="s">
        <v>3902</v>
      </c>
      <c r="D2726" s="17" t="s">
        <v>3162</v>
      </c>
      <c r="E2726" s="16">
        <v>280638.8</v>
      </c>
      <c r="F2726" s="16">
        <v>803624</v>
      </c>
      <c r="I2726" s="8" t="s">
        <v>2549</v>
      </c>
    </row>
    <row r="2727" spans="1:9" x14ac:dyDescent="0.2">
      <c r="A2727" s="13">
        <v>27010477</v>
      </c>
      <c r="B2727" s="11" t="s">
        <v>3902</v>
      </c>
      <c r="D2727" s="17" t="s">
        <v>3163</v>
      </c>
      <c r="E2727" s="16">
        <v>280503.5</v>
      </c>
      <c r="F2727" s="16">
        <v>803532</v>
      </c>
      <c r="I2727" s="8" t="s">
        <v>2549</v>
      </c>
    </row>
    <row r="2728" spans="1:9" x14ac:dyDescent="0.2">
      <c r="A2728" s="13">
        <v>27010478</v>
      </c>
      <c r="B2728" s="11" t="s">
        <v>3902</v>
      </c>
      <c r="D2728" s="17" t="s">
        <v>3164</v>
      </c>
      <c r="E2728" s="16">
        <v>280402</v>
      </c>
      <c r="F2728" s="16">
        <v>803503.9</v>
      </c>
      <c r="I2728" s="8" t="s">
        <v>2549</v>
      </c>
    </row>
    <row r="2729" spans="1:9" x14ac:dyDescent="0.2">
      <c r="A2729" s="13">
        <v>27010480</v>
      </c>
      <c r="B2729" s="11" t="s">
        <v>3903</v>
      </c>
      <c r="D2729" s="17" t="s">
        <v>3165</v>
      </c>
      <c r="E2729" s="16">
        <v>275510</v>
      </c>
      <c r="F2729" s="16">
        <v>803054</v>
      </c>
      <c r="I2729" s="8" t="s">
        <v>2549</v>
      </c>
    </row>
    <row r="2730" spans="1:9" x14ac:dyDescent="0.2">
      <c r="A2730" s="13">
        <v>27010481</v>
      </c>
      <c r="B2730" s="11" t="s">
        <v>4126</v>
      </c>
      <c r="D2730" s="17" t="s">
        <v>1196</v>
      </c>
      <c r="E2730" s="16">
        <v>291719.09999999998</v>
      </c>
      <c r="F2730" s="16">
        <v>810429</v>
      </c>
      <c r="I2730" s="8" t="s">
        <v>2549</v>
      </c>
    </row>
    <row r="2731" spans="1:9" x14ac:dyDescent="0.2">
      <c r="A2731" s="13">
        <v>27010482</v>
      </c>
      <c r="B2731" s="11" t="s">
        <v>4126</v>
      </c>
      <c r="D2731" s="17" t="s">
        <v>3166</v>
      </c>
      <c r="E2731" s="16">
        <v>291721</v>
      </c>
      <c r="F2731" s="16">
        <v>810426</v>
      </c>
      <c r="I2731" s="8" t="s">
        <v>2549</v>
      </c>
    </row>
    <row r="2732" spans="1:9" x14ac:dyDescent="0.2">
      <c r="A2732" s="13">
        <v>27010484</v>
      </c>
      <c r="B2732" s="11" t="s">
        <v>4126</v>
      </c>
      <c r="D2732" s="17" t="s">
        <v>1571</v>
      </c>
      <c r="E2732" s="16">
        <v>290810</v>
      </c>
      <c r="F2732" s="16">
        <v>805939.3</v>
      </c>
      <c r="I2732" s="8" t="s">
        <v>2549</v>
      </c>
    </row>
    <row r="2733" spans="1:9" x14ac:dyDescent="0.2">
      <c r="A2733" s="13">
        <v>27010485</v>
      </c>
      <c r="B2733" s="11" t="s">
        <v>4126</v>
      </c>
      <c r="D2733" s="17" t="s">
        <v>3167</v>
      </c>
      <c r="E2733" s="16">
        <v>290810</v>
      </c>
      <c r="F2733" s="16">
        <v>805939.3</v>
      </c>
      <c r="I2733" s="8" t="s">
        <v>2549</v>
      </c>
    </row>
    <row r="2734" spans="1:9" x14ac:dyDescent="0.2">
      <c r="A2734" s="13">
        <v>27010487</v>
      </c>
      <c r="B2734" s="11" t="s">
        <v>4126</v>
      </c>
      <c r="D2734" s="17" t="s">
        <v>1572</v>
      </c>
      <c r="E2734" s="16">
        <v>290706</v>
      </c>
      <c r="F2734" s="16">
        <v>805710.3</v>
      </c>
      <c r="I2734" s="8" t="s">
        <v>2549</v>
      </c>
    </row>
    <row r="2735" spans="1:9" x14ac:dyDescent="0.2">
      <c r="A2735" s="13">
        <v>27010488</v>
      </c>
      <c r="B2735" s="11" t="s">
        <v>4126</v>
      </c>
      <c r="D2735" s="17" t="s">
        <v>3168</v>
      </c>
      <c r="E2735" s="16">
        <v>290706.2</v>
      </c>
      <c r="F2735" s="16">
        <v>805712</v>
      </c>
      <c r="I2735" s="8" t="s">
        <v>2549</v>
      </c>
    </row>
    <row r="2736" spans="1:9" x14ac:dyDescent="0.2">
      <c r="A2736" s="13">
        <v>27010490</v>
      </c>
      <c r="B2736" s="11" t="s">
        <v>3904</v>
      </c>
      <c r="D2736" s="17" t="s">
        <v>3169</v>
      </c>
      <c r="E2736" s="16">
        <v>282416</v>
      </c>
      <c r="F2736" s="16">
        <v>804139.2</v>
      </c>
      <c r="I2736" s="8" t="s">
        <v>2549</v>
      </c>
    </row>
    <row r="2737" spans="1:9" x14ac:dyDescent="0.2">
      <c r="A2737" s="13">
        <v>27010491</v>
      </c>
      <c r="B2737" s="11" t="s">
        <v>3904</v>
      </c>
      <c r="D2737" s="17" t="s">
        <v>1573</v>
      </c>
      <c r="E2737" s="16">
        <v>282247</v>
      </c>
      <c r="F2737" s="16">
        <v>804123</v>
      </c>
      <c r="I2737" s="8" t="s">
        <v>2549</v>
      </c>
    </row>
    <row r="2738" spans="1:9" x14ac:dyDescent="0.2">
      <c r="A2738" s="13">
        <v>27010492</v>
      </c>
      <c r="B2738" s="11" t="s">
        <v>3904</v>
      </c>
      <c r="D2738" s="17" t="s">
        <v>3170</v>
      </c>
      <c r="E2738" s="16">
        <v>282208</v>
      </c>
      <c r="F2738" s="16">
        <v>804105</v>
      </c>
      <c r="I2738" s="8" t="s">
        <v>2549</v>
      </c>
    </row>
    <row r="2739" spans="1:9" x14ac:dyDescent="0.2">
      <c r="A2739" s="13">
        <v>27010493</v>
      </c>
      <c r="B2739" s="11" t="s">
        <v>3904</v>
      </c>
      <c r="D2739" s="17" t="s">
        <v>3171</v>
      </c>
      <c r="E2739" s="16">
        <v>282214.90000000002</v>
      </c>
      <c r="F2739" s="16">
        <v>804026</v>
      </c>
      <c r="I2739" s="8" t="s">
        <v>2549</v>
      </c>
    </row>
    <row r="2740" spans="1:9" x14ac:dyDescent="0.2">
      <c r="A2740" s="13">
        <v>27010494</v>
      </c>
      <c r="B2740" s="11" t="s">
        <v>3904</v>
      </c>
      <c r="D2740" s="17" t="s">
        <v>3172</v>
      </c>
      <c r="E2740" s="16">
        <v>282154</v>
      </c>
      <c r="F2740" s="16">
        <v>804034.7</v>
      </c>
      <c r="I2740" s="8" t="s">
        <v>2549</v>
      </c>
    </row>
    <row r="2741" spans="1:9" x14ac:dyDescent="0.2">
      <c r="A2741" s="13">
        <v>27010495</v>
      </c>
      <c r="B2741" s="11" t="s">
        <v>3904</v>
      </c>
      <c r="D2741" s="17" t="s">
        <v>3173</v>
      </c>
      <c r="E2741" s="16">
        <v>282126.90000000002</v>
      </c>
      <c r="F2741" s="16">
        <v>804048</v>
      </c>
      <c r="I2741" s="8" t="s">
        <v>2549</v>
      </c>
    </row>
    <row r="2742" spans="1:9" x14ac:dyDescent="0.2">
      <c r="A2742" s="13">
        <v>27010496</v>
      </c>
      <c r="B2742" s="11" t="s">
        <v>3905</v>
      </c>
      <c r="D2742" s="17" t="s">
        <v>3174</v>
      </c>
      <c r="E2742" s="16">
        <v>282012.09999999998</v>
      </c>
      <c r="F2742" s="16">
        <v>804032.7</v>
      </c>
      <c r="I2742" s="8" t="s">
        <v>2549</v>
      </c>
    </row>
    <row r="2743" spans="1:9" x14ac:dyDescent="0.2">
      <c r="A2743" s="13">
        <v>27010497</v>
      </c>
      <c r="B2743" s="11" t="s">
        <v>3905</v>
      </c>
      <c r="D2743" s="17" t="s">
        <v>3175</v>
      </c>
      <c r="E2743" s="16">
        <v>281813</v>
      </c>
      <c r="F2743" s="16">
        <v>804004</v>
      </c>
      <c r="I2743" s="8" t="s">
        <v>2549</v>
      </c>
    </row>
    <row r="2744" spans="1:9" x14ac:dyDescent="0.2">
      <c r="A2744" s="13">
        <v>27010498</v>
      </c>
      <c r="B2744" s="11" t="s">
        <v>3905</v>
      </c>
      <c r="D2744" s="17" t="s">
        <v>3176</v>
      </c>
      <c r="E2744" s="16">
        <v>281922.5</v>
      </c>
      <c r="F2744" s="16">
        <v>804018</v>
      </c>
      <c r="I2744" s="8" t="s">
        <v>2549</v>
      </c>
    </row>
    <row r="2745" spans="1:9" x14ac:dyDescent="0.2">
      <c r="A2745" s="13">
        <v>27010499</v>
      </c>
      <c r="B2745" s="11" t="s">
        <v>2231</v>
      </c>
      <c r="D2745" s="17" t="s">
        <v>3177</v>
      </c>
      <c r="E2745" s="16">
        <v>292445.33</v>
      </c>
      <c r="F2745" s="16">
        <v>810616.29</v>
      </c>
      <c r="I2745" s="8" t="s">
        <v>2549</v>
      </c>
    </row>
    <row r="2746" spans="1:9" x14ac:dyDescent="0.2">
      <c r="A2746" s="13">
        <v>27010500</v>
      </c>
      <c r="B2746" s="11" t="s">
        <v>3904</v>
      </c>
      <c r="D2746" s="17" t="s">
        <v>3178</v>
      </c>
      <c r="E2746" s="16">
        <v>282326</v>
      </c>
      <c r="F2746" s="16">
        <v>804127.5</v>
      </c>
      <c r="I2746" s="8" t="s">
        <v>2549</v>
      </c>
    </row>
    <row r="2747" spans="1:9" x14ac:dyDescent="0.2">
      <c r="A2747" s="13">
        <v>27010501</v>
      </c>
      <c r="B2747" s="11" t="s">
        <v>3904</v>
      </c>
      <c r="D2747" s="17" t="s">
        <v>3179</v>
      </c>
      <c r="E2747" s="16">
        <v>282312</v>
      </c>
      <c r="F2747" s="16">
        <v>804152</v>
      </c>
      <c r="I2747" s="8" t="s">
        <v>2549</v>
      </c>
    </row>
    <row r="2748" spans="1:9" x14ac:dyDescent="0.2">
      <c r="A2748" s="13">
        <v>27010502</v>
      </c>
      <c r="B2748" s="11" t="s">
        <v>3905</v>
      </c>
      <c r="D2748" s="17" t="s">
        <v>3180</v>
      </c>
      <c r="E2748" s="16">
        <v>282057.5</v>
      </c>
      <c r="F2748" s="16">
        <v>804059</v>
      </c>
      <c r="I2748" s="8" t="s">
        <v>2549</v>
      </c>
    </row>
    <row r="2749" spans="1:9" x14ac:dyDescent="0.2">
      <c r="A2749" s="13">
        <v>27010505</v>
      </c>
      <c r="B2749" s="11" t="s">
        <v>3896</v>
      </c>
      <c r="D2749" s="17" t="s">
        <v>3181</v>
      </c>
      <c r="E2749" s="16">
        <v>282301</v>
      </c>
      <c r="F2749" s="16">
        <v>804344</v>
      </c>
      <c r="I2749" s="8" t="s">
        <v>2549</v>
      </c>
    </row>
    <row r="2750" spans="1:9" x14ac:dyDescent="0.2">
      <c r="A2750" s="13">
        <v>27010506</v>
      </c>
      <c r="B2750" s="11" t="s">
        <v>3906</v>
      </c>
      <c r="D2750" s="17" t="s">
        <v>3182</v>
      </c>
      <c r="E2750" s="16">
        <v>282057</v>
      </c>
      <c r="F2750" s="16">
        <v>804257</v>
      </c>
      <c r="I2750" s="8" t="s">
        <v>2549</v>
      </c>
    </row>
    <row r="2751" spans="1:9" x14ac:dyDescent="0.2">
      <c r="A2751" s="13">
        <v>27010507</v>
      </c>
      <c r="B2751" s="11" t="s">
        <v>3906</v>
      </c>
      <c r="D2751" s="17" t="s">
        <v>3183</v>
      </c>
      <c r="E2751" s="16">
        <v>281725</v>
      </c>
      <c r="F2751" s="16">
        <v>804128</v>
      </c>
      <c r="I2751" s="8" t="s">
        <v>2549</v>
      </c>
    </row>
    <row r="2752" spans="1:9" x14ac:dyDescent="0.2">
      <c r="A2752" s="13">
        <v>27010508</v>
      </c>
      <c r="B2752" s="11" t="s">
        <v>3906</v>
      </c>
      <c r="D2752" s="17" t="s">
        <v>3184</v>
      </c>
      <c r="E2752" s="16">
        <v>281343</v>
      </c>
      <c r="F2752" s="16">
        <v>803943</v>
      </c>
      <c r="I2752" s="8" t="s">
        <v>2549</v>
      </c>
    </row>
    <row r="2753" spans="1:11" x14ac:dyDescent="0.2">
      <c r="A2753" s="13">
        <v>27010509</v>
      </c>
      <c r="B2753" s="11" t="s">
        <v>3902</v>
      </c>
      <c r="D2753" s="17" t="s">
        <v>3185</v>
      </c>
      <c r="E2753" s="16">
        <v>280758.2</v>
      </c>
      <c r="F2753" s="16">
        <v>803705.2</v>
      </c>
      <c r="I2753" s="8" t="s">
        <v>2549</v>
      </c>
    </row>
    <row r="2754" spans="1:11" x14ac:dyDescent="0.2">
      <c r="A2754" s="13">
        <v>27010510</v>
      </c>
      <c r="B2754" s="11" t="s">
        <v>3906</v>
      </c>
      <c r="D2754" s="17" t="s">
        <v>3186</v>
      </c>
      <c r="E2754" s="16">
        <v>281118</v>
      </c>
      <c r="F2754" s="16">
        <v>803835</v>
      </c>
      <c r="I2754" s="8" t="s">
        <v>2549</v>
      </c>
    </row>
    <row r="2755" spans="1:11" x14ac:dyDescent="0.2">
      <c r="A2755" s="13">
        <v>27010511</v>
      </c>
      <c r="B2755" s="11" t="s">
        <v>3902</v>
      </c>
      <c r="D2755" s="17" t="s">
        <v>3187</v>
      </c>
      <c r="E2755" s="16">
        <v>280752</v>
      </c>
      <c r="F2755" s="16">
        <v>803701</v>
      </c>
      <c r="I2755" s="8" t="s">
        <v>2549</v>
      </c>
    </row>
    <row r="2756" spans="1:11" x14ac:dyDescent="0.2">
      <c r="A2756" s="13">
        <v>27010512</v>
      </c>
      <c r="B2756" s="11" t="s">
        <v>3902</v>
      </c>
      <c r="D2756" s="17" t="s">
        <v>3188</v>
      </c>
      <c r="E2756" s="16">
        <v>280542</v>
      </c>
      <c r="F2756" s="16">
        <v>803552</v>
      </c>
      <c r="I2756" s="8" t="s">
        <v>2549</v>
      </c>
    </row>
    <row r="2757" spans="1:11" x14ac:dyDescent="0.2">
      <c r="A2757" s="13">
        <v>27010513</v>
      </c>
      <c r="B2757" s="11" t="s">
        <v>3903</v>
      </c>
      <c r="D2757" s="17" t="s">
        <v>3189</v>
      </c>
      <c r="E2757" s="16">
        <v>280259</v>
      </c>
      <c r="F2757" s="16">
        <v>803425</v>
      </c>
      <c r="I2757" s="8" t="s">
        <v>2549</v>
      </c>
    </row>
    <row r="2758" spans="1:11" x14ac:dyDescent="0.2">
      <c r="A2758" s="13">
        <v>27010514</v>
      </c>
      <c r="B2758" s="11" t="s">
        <v>3903</v>
      </c>
      <c r="D2758" s="17" t="s">
        <v>3190</v>
      </c>
      <c r="E2758" s="16">
        <v>280154</v>
      </c>
      <c r="F2758" s="16">
        <v>803454</v>
      </c>
      <c r="I2758" s="8" t="s">
        <v>2549</v>
      </c>
    </row>
    <row r="2759" spans="1:11" x14ac:dyDescent="0.2">
      <c r="A2759" s="13">
        <v>27010515</v>
      </c>
      <c r="B2759" s="11" t="s">
        <v>3903</v>
      </c>
      <c r="D2759" s="17" t="s">
        <v>3191</v>
      </c>
      <c r="E2759" s="16">
        <v>280144</v>
      </c>
      <c r="F2759" s="16">
        <v>803342</v>
      </c>
      <c r="I2759" s="8" t="s">
        <v>2549</v>
      </c>
    </row>
    <row r="2760" spans="1:11" x14ac:dyDescent="0.2">
      <c r="A2760" s="13">
        <v>27010516</v>
      </c>
      <c r="B2760" s="11" t="s">
        <v>3902</v>
      </c>
      <c r="D2760" s="17" t="s">
        <v>3192</v>
      </c>
      <c r="E2760" s="16">
        <v>280503.5</v>
      </c>
      <c r="F2760" s="16">
        <v>803532</v>
      </c>
      <c r="I2760" s="8" t="s">
        <v>2549</v>
      </c>
    </row>
    <row r="2761" spans="1:11" x14ac:dyDescent="0.2">
      <c r="A2761" s="13">
        <v>27010517</v>
      </c>
      <c r="B2761" s="11" t="s">
        <v>3903</v>
      </c>
      <c r="D2761" s="17" t="s">
        <v>3193</v>
      </c>
      <c r="E2761" s="16">
        <v>280000</v>
      </c>
      <c r="F2761" s="16">
        <v>803246</v>
      </c>
      <c r="I2761" s="8" t="s">
        <v>2549</v>
      </c>
    </row>
    <row r="2762" spans="1:11" s="37" customFormat="1" x14ac:dyDescent="0.2">
      <c r="A2762" s="13">
        <v>27010518</v>
      </c>
      <c r="B2762" s="11" t="s">
        <v>3903</v>
      </c>
      <c r="C2762" s="11"/>
      <c r="D2762" s="17" t="s">
        <v>3194</v>
      </c>
      <c r="E2762" s="16">
        <v>275729</v>
      </c>
      <c r="F2762" s="16">
        <v>803200</v>
      </c>
      <c r="G2762" s="17"/>
      <c r="H2762" s="17"/>
      <c r="I2762" s="8" t="s">
        <v>2549</v>
      </c>
      <c r="J2762" s="17"/>
      <c r="K2762" s="17"/>
    </row>
    <row r="2763" spans="1:11" x14ac:dyDescent="0.2">
      <c r="A2763" s="13">
        <v>27010519</v>
      </c>
      <c r="B2763" s="11" t="s">
        <v>3903</v>
      </c>
      <c r="D2763" s="17" t="s">
        <v>3195</v>
      </c>
      <c r="E2763" s="16">
        <v>275212</v>
      </c>
      <c r="F2763" s="16">
        <v>802909</v>
      </c>
      <c r="I2763" s="8" t="s">
        <v>2549</v>
      </c>
    </row>
    <row r="2764" spans="1:11" x14ac:dyDescent="0.2">
      <c r="A2764" s="13">
        <v>27010520</v>
      </c>
      <c r="B2764" s="11" t="s">
        <v>3907</v>
      </c>
      <c r="D2764" s="17" t="s">
        <v>3196</v>
      </c>
      <c r="E2764" s="16">
        <v>282432</v>
      </c>
      <c r="F2764" s="16">
        <v>803552</v>
      </c>
      <c r="I2764" s="8" t="s">
        <v>2549</v>
      </c>
    </row>
    <row r="2765" spans="1:11" x14ac:dyDescent="0.2">
      <c r="A2765" s="13">
        <v>27010521</v>
      </c>
      <c r="B2765" s="11" t="s">
        <v>3907</v>
      </c>
      <c r="D2765" s="17" t="s">
        <v>3197</v>
      </c>
      <c r="E2765" s="16">
        <v>282437</v>
      </c>
      <c r="F2765" s="16">
        <v>803633</v>
      </c>
      <c r="I2765" s="8" t="s">
        <v>2549</v>
      </c>
    </row>
    <row r="2766" spans="1:11" x14ac:dyDescent="0.2">
      <c r="A2766" s="13">
        <v>27010522</v>
      </c>
      <c r="B2766" s="11" t="s">
        <v>3907</v>
      </c>
      <c r="D2766" s="17" t="s">
        <v>3198</v>
      </c>
      <c r="E2766" s="16">
        <v>282451</v>
      </c>
      <c r="F2766" s="16">
        <v>803633</v>
      </c>
      <c r="I2766" s="8" t="s">
        <v>2549</v>
      </c>
    </row>
    <row r="2767" spans="1:11" x14ac:dyDescent="0.2">
      <c r="A2767" s="13">
        <v>27010523</v>
      </c>
      <c r="B2767" s="11" t="s">
        <v>3907</v>
      </c>
      <c r="D2767" s="17" t="s">
        <v>1322</v>
      </c>
      <c r="E2767" s="16">
        <v>282434</v>
      </c>
      <c r="F2767" s="16">
        <v>803658</v>
      </c>
      <c r="I2767" s="8" t="s">
        <v>2549</v>
      </c>
    </row>
    <row r="2768" spans="1:11" x14ac:dyDescent="0.2">
      <c r="A2768" s="13">
        <v>27010524</v>
      </c>
      <c r="B2768" s="11" t="s">
        <v>3907</v>
      </c>
      <c r="D2768" s="17" t="s">
        <v>3199</v>
      </c>
      <c r="E2768" s="16">
        <v>282431</v>
      </c>
      <c r="F2768" s="16">
        <v>803733</v>
      </c>
      <c r="I2768" s="8" t="s">
        <v>2549</v>
      </c>
    </row>
    <row r="2769" spans="1:11" x14ac:dyDescent="0.2">
      <c r="A2769" s="13">
        <v>27010525</v>
      </c>
      <c r="B2769" s="11" t="s">
        <v>3907</v>
      </c>
      <c r="D2769" s="17" t="s">
        <v>3200</v>
      </c>
      <c r="E2769" s="16">
        <v>282436</v>
      </c>
      <c r="F2769" s="16">
        <v>803724</v>
      </c>
      <c r="I2769" s="8" t="s">
        <v>2549</v>
      </c>
    </row>
    <row r="2770" spans="1:11" x14ac:dyDescent="0.2">
      <c r="A2770" s="13">
        <v>27010526</v>
      </c>
      <c r="B2770" s="11" t="s">
        <v>3907</v>
      </c>
      <c r="D2770" s="17" t="s">
        <v>3201</v>
      </c>
      <c r="E2770" s="16">
        <v>282451</v>
      </c>
      <c r="F2770" s="16">
        <v>803724</v>
      </c>
      <c r="I2770" s="8" t="s">
        <v>2549</v>
      </c>
    </row>
    <row r="2771" spans="1:11" s="37" customFormat="1" x14ac:dyDescent="0.2">
      <c r="A2771" s="13">
        <v>27010527</v>
      </c>
      <c r="B2771" s="11" t="s">
        <v>3907</v>
      </c>
      <c r="C2771" s="11"/>
      <c r="D2771" s="17" t="s">
        <v>3202</v>
      </c>
      <c r="E2771" s="16">
        <v>282451</v>
      </c>
      <c r="F2771" s="16">
        <v>803746</v>
      </c>
      <c r="G2771" s="17"/>
      <c r="H2771" s="17"/>
      <c r="I2771" s="8" t="s">
        <v>2549</v>
      </c>
      <c r="J2771" s="17"/>
      <c r="K2771" s="17"/>
    </row>
    <row r="2772" spans="1:11" x14ac:dyDescent="0.2">
      <c r="A2772" s="13" t="s">
        <v>4126</v>
      </c>
      <c r="B2772" s="49" t="s">
        <v>4126</v>
      </c>
      <c r="C2772" s="49"/>
      <c r="D2772" s="27" t="s">
        <v>3203</v>
      </c>
      <c r="E2772" s="50">
        <v>282433</v>
      </c>
      <c r="F2772" s="50">
        <v>803752</v>
      </c>
      <c r="G2772" s="27"/>
      <c r="I2772" s="55" t="s">
        <v>2551</v>
      </c>
    </row>
    <row r="2773" spans="1:11" x14ac:dyDescent="0.2">
      <c r="A2773" s="13" t="s">
        <v>3772</v>
      </c>
      <c r="B2773" s="11" t="s">
        <v>2260</v>
      </c>
      <c r="D2773" s="17" t="s">
        <v>3204</v>
      </c>
      <c r="E2773" s="16">
        <v>290516.5</v>
      </c>
      <c r="F2773" s="16">
        <v>810233.5</v>
      </c>
      <c r="G2773" s="17" t="s">
        <v>2278</v>
      </c>
      <c r="I2773" s="8" t="s">
        <v>2549</v>
      </c>
    </row>
    <row r="2774" spans="1:11" x14ac:dyDescent="0.2">
      <c r="A2774" s="13">
        <v>27010530</v>
      </c>
      <c r="B2774" s="11" t="s">
        <v>2260</v>
      </c>
      <c r="D2774" s="17" t="s">
        <v>3205</v>
      </c>
      <c r="E2774" s="16">
        <v>290429.09999999998</v>
      </c>
      <c r="F2774" s="16">
        <v>805935.4</v>
      </c>
      <c r="G2774" s="17" t="s">
        <v>2278</v>
      </c>
      <c r="I2774" s="8" t="s">
        <v>2549</v>
      </c>
    </row>
    <row r="2775" spans="1:11" x14ac:dyDescent="0.2">
      <c r="A2775" s="13">
        <v>27010539</v>
      </c>
      <c r="B2775" s="11" t="s">
        <v>2257</v>
      </c>
      <c r="D2775" s="17" t="s">
        <v>3206</v>
      </c>
      <c r="E2775" s="16">
        <v>290301.5</v>
      </c>
      <c r="F2775" s="16">
        <v>810246.1</v>
      </c>
      <c r="G2775" s="17" t="s">
        <v>2273</v>
      </c>
      <c r="H2775" s="17" t="s">
        <v>2251</v>
      </c>
      <c r="I2775" s="8" t="s">
        <v>2549</v>
      </c>
    </row>
    <row r="2776" spans="1:11" x14ac:dyDescent="0.2">
      <c r="A2776" s="13">
        <v>27010545</v>
      </c>
      <c r="B2776" s="11" t="s">
        <v>3941</v>
      </c>
      <c r="D2776" s="17" t="s">
        <v>3207</v>
      </c>
      <c r="E2776" s="16">
        <v>282123</v>
      </c>
      <c r="F2776" s="16">
        <v>803854.7</v>
      </c>
      <c r="I2776" s="8" t="s">
        <v>2549</v>
      </c>
    </row>
    <row r="2777" spans="1:11" x14ac:dyDescent="0.2">
      <c r="A2777" s="13">
        <v>27010546</v>
      </c>
      <c r="B2777" s="11" t="s">
        <v>3942</v>
      </c>
      <c r="D2777" s="17" t="s">
        <v>3208</v>
      </c>
      <c r="E2777" s="16">
        <v>283036</v>
      </c>
      <c r="F2777" s="16">
        <v>803651</v>
      </c>
      <c r="I2777" s="8" t="s">
        <v>2549</v>
      </c>
    </row>
    <row r="2778" spans="1:11" x14ac:dyDescent="0.2">
      <c r="A2778" s="13">
        <v>27010547</v>
      </c>
      <c r="B2778" s="11" t="s">
        <v>3942</v>
      </c>
      <c r="D2778" s="17" t="s">
        <v>3209</v>
      </c>
      <c r="E2778" s="16">
        <v>282650</v>
      </c>
      <c r="F2778" s="16">
        <v>803830</v>
      </c>
      <c r="I2778" s="8" t="s">
        <v>2549</v>
      </c>
    </row>
    <row r="2779" spans="1:11" x14ac:dyDescent="0.2">
      <c r="A2779" s="13">
        <v>27010548</v>
      </c>
      <c r="B2779" s="11" t="s">
        <v>3942</v>
      </c>
      <c r="D2779" s="17" t="s">
        <v>3210</v>
      </c>
      <c r="E2779" s="16">
        <v>282507</v>
      </c>
      <c r="F2779" s="16">
        <v>803842</v>
      </c>
      <c r="I2779" s="8" t="s">
        <v>2549</v>
      </c>
    </row>
    <row r="2780" spans="1:11" x14ac:dyDescent="0.2">
      <c r="A2780" s="13">
        <v>27010549</v>
      </c>
      <c r="B2780" s="11" t="s">
        <v>3941</v>
      </c>
      <c r="D2780" s="17" t="s">
        <v>3211</v>
      </c>
      <c r="E2780" s="16">
        <v>282250</v>
      </c>
      <c r="F2780" s="16">
        <v>803855</v>
      </c>
      <c r="I2780" s="8" t="s">
        <v>2549</v>
      </c>
    </row>
    <row r="2781" spans="1:11" x14ac:dyDescent="0.2">
      <c r="A2781" s="13">
        <v>27010550</v>
      </c>
      <c r="B2781" s="11" t="s">
        <v>3941</v>
      </c>
      <c r="D2781" s="17" t="s">
        <v>3212</v>
      </c>
      <c r="E2781" s="16">
        <v>282416.5</v>
      </c>
      <c r="F2781" s="16">
        <v>803847.1</v>
      </c>
      <c r="I2781" s="8" t="s">
        <v>2549</v>
      </c>
    </row>
    <row r="2782" spans="1:11" x14ac:dyDescent="0.2">
      <c r="A2782" s="13">
        <v>27010551</v>
      </c>
      <c r="B2782" s="11" t="s">
        <v>3943</v>
      </c>
      <c r="D2782" s="17" t="s">
        <v>3213</v>
      </c>
      <c r="E2782" s="16">
        <v>281954</v>
      </c>
      <c r="F2782" s="16">
        <v>803918</v>
      </c>
      <c r="I2782" s="8" t="s">
        <v>2549</v>
      </c>
    </row>
    <row r="2783" spans="1:11" x14ac:dyDescent="0.2">
      <c r="A2783" s="13">
        <v>27010552</v>
      </c>
      <c r="B2783" s="11" t="s">
        <v>3943</v>
      </c>
      <c r="D2783" s="17" t="s">
        <v>3214</v>
      </c>
      <c r="E2783" s="16">
        <v>281743</v>
      </c>
      <c r="F2783" s="16">
        <v>803907</v>
      </c>
      <c r="I2783" s="8" t="s">
        <v>2549</v>
      </c>
    </row>
    <row r="2784" spans="1:11" x14ac:dyDescent="0.2">
      <c r="A2784" s="13">
        <v>27010553</v>
      </c>
      <c r="B2784" s="11" t="s">
        <v>3907</v>
      </c>
      <c r="D2784" s="17" t="s">
        <v>568</v>
      </c>
      <c r="E2784" s="16">
        <v>282447.40000000002</v>
      </c>
      <c r="F2784" s="16">
        <v>803725</v>
      </c>
      <c r="I2784" s="8" t="s">
        <v>2549</v>
      </c>
    </row>
    <row r="2785" spans="1:11" x14ac:dyDescent="0.2">
      <c r="A2785" s="13">
        <v>27010554</v>
      </c>
      <c r="B2785" s="11" t="s">
        <v>3907</v>
      </c>
      <c r="D2785" s="17" t="s">
        <v>1201</v>
      </c>
      <c r="E2785" s="16">
        <v>282432.09999999998</v>
      </c>
      <c r="F2785" s="16">
        <v>803510</v>
      </c>
      <c r="I2785" s="8" t="s">
        <v>2549</v>
      </c>
    </row>
    <row r="2786" spans="1:11" x14ac:dyDescent="0.2">
      <c r="A2786" s="13">
        <v>27010555</v>
      </c>
      <c r="B2786" s="11" t="s">
        <v>3904</v>
      </c>
      <c r="D2786" s="17" t="s">
        <v>3215</v>
      </c>
      <c r="E2786" s="16">
        <v>282431</v>
      </c>
      <c r="F2786" s="16">
        <v>804137</v>
      </c>
      <c r="I2786" s="8" t="s">
        <v>2549</v>
      </c>
    </row>
    <row r="2787" spans="1:11" x14ac:dyDescent="0.2">
      <c r="A2787" s="13">
        <v>27010556</v>
      </c>
      <c r="B2787" s="11" t="s">
        <v>3904</v>
      </c>
      <c r="D2787" s="17" t="s">
        <v>3216</v>
      </c>
      <c r="E2787" s="16">
        <v>282311.5</v>
      </c>
      <c r="F2787" s="16">
        <v>804124</v>
      </c>
      <c r="I2787" s="8" t="s">
        <v>2549</v>
      </c>
    </row>
    <row r="2788" spans="1:11" x14ac:dyDescent="0.2">
      <c r="A2788" s="13">
        <v>27010557</v>
      </c>
      <c r="B2788" s="11" t="s">
        <v>3904</v>
      </c>
      <c r="D2788" s="17" t="s">
        <v>3217</v>
      </c>
      <c r="E2788" s="16">
        <v>282208</v>
      </c>
      <c r="F2788" s="16">
        <v>804105.2</v>
      </c>
      <c r="I2788" s="8" t="s">
        <v>2549</v>
      </c>
    </row>
    <row r="2789" spans="1:11" x14ac:dyDescent="0.2">
      <c r="A2789" s="13">
        <v>27010558</v>
      </c>
      <c r="B2789" s="11" t="s">
        <v>3904</v>
      </c>
      <c r="D2789" s="17" t="s">
        <v>3218</v>
      </c>
      <c r="E2789" s="16">
        <v>282122.59999999998</v>
      </c>
      <c r="F2789" s="16">
        <v>804048</v>
      </c>
      <c r="I2789" s="8" t="s">
        <v>2549</v>
      </c>
    </row>
    <row r="2790" spans="1:11" x14ac:dyDescent="0.2">
      <c r="A2790" s="13">
        <v>27010560</v>
      </c>
      <c r="B2790" s="11" t="s">
        <v>3943</v>
      </c>
      <c r="D2790" s="17" t="s">
        <v>3219</v>
      </c>
      <c r="E2790" s="16">
        <v>281620</v>
      </c>
      <c r="F2790" s="16">
        <v>803836</v>
      </c>
      <c r="I2790" s="8" t="s">
        <v>2549</v>
      </c>
    </row>
    <row r="2791" spans="1:11" s="20" customFormat="1" x14ac:dyDescent="0.2">
      <c r="A2791" s="13">
        <v>27010561</v>
      </c>
      <c r="B2791" s="11" t="s">
        <v>3943</v>
      </c>
      <c r="C2791" s="11"/>
      <c r="D2791" s="17" t="s">
        <v>3221</v>
      </c>
      <c r="E2791" s="16">
        <v>281337</v>
      </c>
      <c r="F2791" s="16">
        <v>803738</v>
      </c>
      <c r="G2791" s="17"/>
      <c r="H2791" s="17"/>
      <c r="I2791" s="8" t="s">
        <v>2549</v>
      </c>
      <c r="J2791" s="17"/>
      <c r="K2791" s="17"/>
    </row>
    <row r="2792" spans="1:11" x14ac:dyDescent="0.2">
      <c r="A2792" s="13">
        <v>27010562</v>
      </c>
      <c r="B2792" s="11" t="s">
        <v>3943</v>
      </c>
      <c r="D2792" s="17" t="s">
        <v>3220</v>
      </c>
      <c r="E2792" s="16">
        <v>281214</v>
      </c>
      <c r="F2792" s="16">
        <v>803743</v>
      </c>
      <c r="I2792" s="8" t="s">
        <v>2549</v>
      </c>
    </row>
    <row r="2793" spans="1:11" x14ac:dyDescent="0.2">
      <c r="A2793" s="13">
        <v>27010563</v>
      </c>
      <c r="B2793" s="11" t="s">
        <v>3943</v>
      </c>
      <c r="D2793" s="17" t="s">
        <v>3222</v>
      </c>
      <c r="E2793" s="16">
        <v>281101</v>
      </c>
      <c r="F2793" s="16">
        <v>803737</v>
      </c>
      <c r="I2793" s="8" t="s">
        <v>2549</v>
      </c>
    </row>
    <row r="2794" spans="1:11" x14ac:dyDescent="0.2">
      <c r="A2794" s="13">
        <v>27010564</v>
      </c>
      <c r="B2794" s="11" t="s">
        <v>3943</v>
      </c>
      <c r="D2794" s="17" t="s">
        <v>3223</v>
      </c>
      <c r="E2794" s="16">
        <v>281200</v>
      </c>
      <c r="F2794" s="16">
        <v>803649</v>
      </c>
      <c r="I2794" s="8" t="s">
        <v>2549</v>
      </c>
    </row>
    <row r="2795" spans="1:11" x14ac:dyDescent="0.2">
      <c r="A2795" s="13">
        <v>27010565</v>
      </c>
      <c r="B2795" s="11" t="s">
        <v>3943</v>
      </c>
      <c r="D2795" s="17" t="s">
        <v>3224</v>
      </c>
      <c r="E2795" s="16">
        <v>280949</v>
      </c>
      <c r="F2795" s="16">
        <v>803648</v>
      </c>
      <c r="I2795" s="8" t="s">
        <v>2549</v>
      </c>
    </row>
    <row r="2796" spans="1:11" x14ac:dyDescent="0.2">
      <c r="A2796" s="13" t="s">
        <v>4126</v>
      </c>
      <c r="B2796" s="49" t="s">
        <v>4126</v>
      </c>
      <c r="C2796" s="49"/>
      <c r="D2796" s="27" t="s">
        <v>3225</v>
      </c>
      <c r="E2796" s="50">
        <v>280829</v>
      </c>
      <c r="F2796" s="50">
        <v>803612</v>
      </c>
      <c r="G2796" s="27"/>
      <c r="I2796" s="55" t="s">
        <v>2551</v>
      </c>
    </row>
    <row r="2797" spans="1:11" x14ac:dyDescent="0.2">
      <c r="A2797" s="13">
        <v>27010567</v>
      </c>
      <c r="B2797" s="11" t="s">
        <v>2252</v>
      </c>
      <c r="D2797" s="17" t="s">
        <v>3226</v>
      </c>
      <c r="E2797" s="16">
        <v>292050</v>
      </c>
      <c r="F2797" s="16">
        <v>810450</v>
      </c>
      <c r="G2797" s="17" t="s">
        <v>2261</v>
      </c>
      <c r="H2797" s="17" t="s">
        <v>2251</v>
      </c>
      <c r="I2797" s="8" t="s">
        <v>2549</v>
      </c>
    </row>
    <row r="2798" spans="1:11" x14ac:dyDescent="0.2">
      <c r="A2798" s="13">
        <v>27010567</v>
      </c>
      <c r="B2798" s="11" t="s">
        <v>2252</v>
      </c>
      <c r="D2798" s="17" t="s">
        <v>3227</v>
      </c>
      <c r="E2798" s="16">
        <v>292050</v>
      </c>
      <c r="F2798" s="16">
        <v>810450</v>
      </c>
      <c r="H2798" s="17" t="s">
        <v>2250</v>
      </c>
      <c r="I2798" s="8" t="s">
        <v>2549</v>
      </c>
    </row>
    <row r="2799" spans="1:11" x14ac:dyDescent="0.2">
      <c r="A2799" s="13">
        <v>27010568</v>
      </c>
      <c r="B2799" s="11" t="s">
        <v>3731</v>
      </c>
      <c r="D2799" s="17" t="s">
        <v>3228</v>
      </c>
      <c r="E2799" s="16">
        <v>292127.5</v>
      </c>
      <c r="F2799" s="16">
        <v>810542.5</v>
      </c>
      <c r="I2799" s="8" t="s">
        <v>2549</v>
      </c>
    </row>
    <row r="2800" spans="1:11" x14ac:dyDescent="0.2">
      <c r="A2800" s="13">
        <v>27010569</v>
      </c>
      <c r="B2800" s="11" t="s">
        <v>2256</v>
      </c>
      <c r="D2800" s="17" t="s">
        <v>3229</v>
      </c>
      <c r="E2800" s="16">
        <v>291932</v>
      </c>
      <c r="F2800" s="16">
        <v>810504</v>
      </c>
      <c r="I2800" s="8" t="s">
        <v>2549</v>
      </c>
    </row>
    <row r="2801" spans="1:9" x14ac:dyDescent="0.2">
      <c r="A2801" s="13">
        <v>27010570</v>
      </c>
      <c r="B2801" s="11" t="s">
        <v>3944</v>
      </c>
      <c r="D2801" s="17" t="s">
        <v>3230</v>
      </c>
      <c r="E2801" s="16">
        <v>291917.5</v>
      </c>
      <c r="F2801" s="16">
        <v>810500</v>
      </c>
      <c r="I2801" s="8" t="s">
        <v>2549</v>
      </c>
    </row>
    <row r="2802" spans="1:9" x14ac:dyDescent="0.2">
      <c r="A2802" s="13">
        <v>27010571</v>
      </c>
      <c r="B2802" s="11" t="s">
        <v>2255</v>
      </c>
      <c r="D2802" s="17" t="s">
        <v>3231</v>
      </c>
      <c r="E2802" s="16">
        <v>291720.5</v>
      </c>
      <c r="F2802" s="16">
        <v>810555</v>
      </c>
      <c r="I2802" s="8" t="s">
        <v>2549</v>
      </c>
    </row>
    <row r="2803" spans="1:9" x14ac:dyDescent="0.2">
      <c r="A2803" s="13">
        <v>27010572</v>
      </c>
      <c r="B2803" s="11" t="s">
        <v>2255</v>
      </c>
      <c r="D2803" s="17" t="s">
        <v>1103</v>
      </c>
      <c r="E2803" s="16">
        <v>291747.5</v>
      </c>
      <c r="F2803" s="16">
        <v>810618</v>
      </c>
      <c r="H2803" s="17" t="s">
        <v>2250</v>
      </c>
      <c r="I2803" s="8" t="s">
        <v>2549</v>
      </c>
    </row>
    <row r="2804" spans="1:9" x14ac:dyDescent="0.2">
      <c r="A2804" s="13">
        <v>27010573</v>
      </c>
      <c r="B2804" s="11" t="s">
        <v>2255</v>
      </c>
      <c r="D2804" s="17" t="s">
        <v>3232</v>
      </c>
      <c r="E2804" s="16">
        <v>291701</v>
      </c>
      <c r="F2804" s="16">
        <v>810605</v>
      </c>
      <c r="I2804" s="8" t="s">
        <v>2549</v>
      </c>
    </row>
    <row r="2805" spans="1:9" x14ac:dyDescent="0.2">
      <c r="A2805" s="13">
        <v>27010574</v>
      </c>
      <c r="B2805" s="11" t="s">
        <v>2255</v>
      </c>
      <c r="D2805" s="17" t="s">
        <v>3233</v>
      </c>
      <c r="E2805" s="16">
        <v>291544</v>
      </c>
      <c r="F2805" s="16">
        <v>810706.5</v>
      </c>
      <c r="I2805" s="8" t="s">
        <v>2549</v>
      </c>
    </row>
    <row r="2806" spans="1:9" x14ac:dyDescent="0.2">
      <c r="A2806" s="13">
        <v>27010575</v>
      </c>
      <c r="B2806" s="11" t="s">
        <v>2270</v>
      </c>
      <c r="D2806" s="17" t="s">
        <v>3234</v>
      </c>
      <c r="E2806" s="16">
        <v>291636.5</v>
      </c>
      <c r="F2806" s="16">
        <v>810747</v>
      </c>
      <c r="I2806" s="8" t="s">
        <v>2549</v>
      </c>
    </row>
    <row r="2807" spans="1:9" x14ac:dyDescent="0.2">
      <c r="A2807" s="13">
        <v>27010576</v>
      </c>
      <c r="B2807" s="11" t="s">
        <v>3896</v>
      </c>
      <c r="D2807" s="17" t="s">
        <v>3235</v>
      </c>
      <c r="E2807" s="16">
        <v>282118.90000000002</v>
      </c>
      <c r="F2807" s="16">
        <v>804305.2</v>
      </c>
      <c r="I2807" s="8" t="s">
        <v>2549</v>
      </c>
    </row>
    <row r="2808" spans="1:9" x14ac:dyDescent="0.2">
      <c r="A2808" s="13">
        <v>27010577</v>
      </c>
      <c r="B2808" s="11" t="s">
        <v>3945</v>
      </c>
      <c r="D2808" s="17" t="s">
        <v>3236</v>
      </c>
      <c r="E2808" s="16">
        <v>291523.5</v>
      </c>
      <c r="F2808" s="16">
        <v>810745.5</v>
      </c>
      <c r="I2808" s="8" t="s">
        <v>2549</v>
      </c>
    </row>
    <row r="2809" spans="1:9" x14ac:dyDescent="0.2">
      <c r="A2809" s="13">
        <v>27010578</v>
      </c>
      <c r="B2809" s="11" t="s">
        <v>2255</v>
      </c>
      <c r="D2809" s="17" t="s">
        <v>3237</v>
      </c>
      <c r="E2809" s="16">
        <v>291516.5</v>
      </c>
      <c r="F2809" s="16">
        <v>810726</v>
      </c>
      <c r="G2809" s="17" t="s">
        <v>2264</v>
      </c>
      <c r="H2809" s="17" t="s">
        <v>2250</v>
      </c>
      <c r="I2809" s="8" t="s">
        <v>2549</v>
      </c>
    </row>
    <row r="2810" spans="1:9" x14ac:dyDescent="0.2">
      <c r="A2810" s="13" t="s">
        <v>4126</v>
      </c>
      <c r="B2810" s="49" t="s">
        <v>4126</v>
      </c>
      <c r="C2810" s="49"/>
      <c r="D2810" s="27" t="s">
        <v>3238</v>
      </c>
      <c r="E2810" s="50">
        <v>291301</v>
      </c>
      <c r="F2810" s="50">
        <v>810632.5</v>
      </c>
      <c r="G2810" s="27"/>
      <c r="I2810" s="55" t="s">
        <v>2551</v>
      </c>
    </row>
    <row r="2811" spans="1:9" x14ac:dyDescent="0.2">
      <c r="A2811" s="13">
        <v>27010580</v>
      </c>
      <c r="B2811" s="11" t="s">
        <v>2270</v>
      </c>
      <c r="D2811" s="28" t="s">
        <v>3239</v>
      </c>
      <c r="E2811" s="16">
        <v>291625.90000000002</v>
      </c>
      <c r="F2811" s="16">
        <v>810741.5</v>
      </c>
      <c r="G2811" s="17" t="s">
        <v>2269</v>
      </c>
      <c r="H2811" s="17" t="s">
        <v>2251</v>
      </c>
      <c r="I2811" s="8" t="s">
        <v>2549</v>
      </c>
    </row>
    <row r="2812" spans="1:9" x14ac:dyDescent="0.2">
      <c r="A2812" s="13" t="s">
        <v>4126</v>
      </c>
      <c r="B2812" s="49" t="s">
        <v>4126</v>
      </c>
      <c r="C2812" s="49"/>
      <c r="D2812" s="27" t="s">
        <v>3240</v>
      </c>
      <c r="E2812" s="50">
        <v>282407</v>
      </c>
      <c r="F2812" s="50">
        <v>804405.1</v>
      </c>
      <c r="I2812" s="55" t="s">
        <v>2551</v>
      </c>
    </row>
    <row r="2813" spans="1:9" x14ac:dyDescent="0.2">
      <c r="A2813" s="13">
        <v>27010582</v>
      </c>
      <c r="B2813" s="11" t="s">
        <v>2270</v>
      </c>
      <c r="D2813" s="17" t="s">
        <v>3241</v>
      </c>
      <c r="E2813" s="16">
        <v>291549.3</v>
      </c>
      <c r="F2813" s="16">
        <v>810734.5</v>
      </c>
      <c r="G2813" s="17" t="s">
        <v>2269</v>
      </c>
      <c r="H2813" s="17" t="s">
        <v>2251</v>
      </c>
      <c r="I2813" s="8" t="s">
        <v>2549</v>
      </c>
    </row>
    <row r="2814" spans="1:9" x14ac:dyDescent="0.2">
      <c r="A2814" s="29">
        <v>27010584</v>
      </c>
      <c r="B2814" s="30" t="s">
        <v>3896</v>
      </c>
      <c r="C2814" s="30"/>
      <c r="D2814" s="18" t="s">
        <v>3242</v>
      </c>
      <c r="E2814" s="32">
        <v>282142</v>
      </c>
      <c r="F2814" s="32">
        <v>804339</v>
      </c>
      <c r="G2814" s="27"/>
      <c r="I2814" s="55" t="s">
        <v>2551</v>
      </c>
    </row>
    <row r="2815" spans="1:9" x14ac:dyDescent="0.2">
      <c r="A2815" s="13">
        <v>27010586</v>
      </c>
      <c r="B2815" s="11" t="s">
        <v>3906</v>
      </c>
      <c r="D2815" s="17" t="s">
        <v>3244</v>
      </c>
      <c r="E2815" s="16">
        <v>281035.5</v>
      </c>
      <c r="F2815" s="16">
        <v>803900</v>
      </c>
      <c r="I2815" s="8" t="s">
        <v>2549</v>
      </c>
    </row>
    <row r="2816" spans="1:9" x14ac:dyDescent="0.2">
      <c r="A2816" s="13">
        <v>27010587</v>
      </c>
      <c r="B2816" s="11" t="s">
        <v>3946</v>
      </c>
      <c r="D2816" s="17" t="s">
        <v>3243</v>
      </c>
      <c r="E2816" s="16">
        <v>280725.5</v>
      </c>
      <c r="F2816" s="16">
        <v>803740</v>
      </c>
      <c r="I2816" s="8" t="s">
        <v>2549</v>
      </c>
    </row>
    <row r="2817" spans="1:9" x14ac:dyDescent="0.2">
      <c r="A2817" s="13">
        <v>27010588</v>
      </c>
      <c r="B2817" s="11" t="s">
        <v>3947</v>
      </c>
      <c r="D2817" s="17" t="s">
        <v>3245</v>
      </c>
      <c r="E2817" s="16">
        <v>280435</v>
      </c>
      <c r="F2817" s="16">
        <v>803612.5</v>
      </c>
      <c r="I2817" s="8" t="s">
        <v>2549</v>
      </c>
    </row>
    <row r="2818" spans="1:9" x14ac:dyDescent="0.2">
      <c r="A2818" s="13">
        <v>27010589</v>
      </c>
      <c r="B2818" s="11" t="s">
        <v>3948</v>
      </c>
      <c r="D2818" s="17" t="s">
        <v>3246</v>
      </c>
      <c r="E2818" s="16">
        <v>281000</v>
      </c>
      <c r="F2818" s="16">
        <v>803859</v>
      </c>
      <c r="I2818" s="8" t="s">
        <v>2549</v>
      </c>
    </row>
    <row r="2819" spans="1:9" x14ac:dyDescent="0.2">
      <c r="A2819" s="13">
        <v>27010590</v>
      </c>
      <c r="B2819" s="11" t="s">
        <v>3949</v>
      </c>
      <c r="D2819" s="17" t="s">
        <v>3247</v>
      </c>
      <c r="E2819" s="16">
        <v>275611</v>
      </c>
      <c r="F2819" s="16">
        <v>803151</v>
      </c>
      <c r="I2819" s="8" t="s">
        <v>2549</v>
      </c>
    </row>
    <row r="2820" spans="1:9" x14ac:dyDescent="0.2">
      <c r="A2820" s="13">
        <v>27010591</v>
      </c>
      <c r="B2820" s="11" t="s">
        <v>3950</v>
      </c>
      <c r="D2820" s="17" t="s">
        <v>3248</v>
      </c>
      <c r="E2820" s="16">
        <v>275738</v>
      </c>
      <c r="F2820" s="16">
        <v>803226</v>
      </c>
      <c r="I2820" s="8" t="s">
        <v>2549</v>
      </c>
    </row>
    <row r="2821" spans="1:9" x14ac:dyDescent="0.2">
      <c r="A2821" s="13">
        <v>27010592</v>
      </c>
      <c r="B2821" s="11" t="s">
        <v>3951</v>
      </c>
      <c r="D2821" s="17" t="s">
        <v>3249</v>
      </c>
      <c r="E2821" s="16">
        <v>275805</v>
      </c>
      <c r="F2821" s="16">
        <v>803242</v>
      </c>
      <c r="I2821" s="8" t="s">
        <v>2549</v>
      </c>
    </row>
    <row r="2822" spans="1:9" x14ac:dyDescent="0.2">
      <c r="A2822" s="13">
        <v>27010593</v>
      </c>
      <c r="B2822" s="11" t="s">
        <v>3901</v>
      </c>
      <c r="D2822" s="17" t="s">
        <v>3250</v>
      </c>
      <c r="E2822" s="16">
        <v>283539</v>
      </c>
      <c r="F2822" s="16">
        <v>804338</v>
      </c>
      <c r="I2822" s="8" t="s">
        <v>2549</v>
      </c>
    </row>
    <row r="2823" spans="1:9" x14ac:dyDescent="0.2">
      <c r="A2823" s="13">
        <v>27010594</v>
      </c>
      <c r="B2823" s="11" t="s">
        <v>3943</v>
      </c>
      <c r="D2823" s="17" t="s">
        <v>570</v>
      </c>
      <c r="E2823" s="16">
        <v>281845</v>
      </c>
      <c r="F2823" s="16">
        <v>803837</v>
      </c>
      <c r="I2823" s="8" t="s">
        <v>2549</v>
      </c>
    </row>
    <row r="2824" spans="1:9" x14ac:dyDescent="0.2">
      <c r="A2824" s="13">
        <v>27010598</v>
      </c>
      <c r="B2824" s="11" t="s">
        <v>3901</v>
      </c>
      <c r="D2824" s="17" t="s">
        <v>3251</v>
      </c>
      <c r="E2824" s="16">
        <v>283712.8</v>
      </c>
      <c r="F2824" s="16">
        <v>804752</v>
      </c>
      <c r="I2824" s="8" t="s">
        <v>2549</v>
      </c>
    </row>
    <row r="2825" spans="1:9" x14ac:dyDescent="0.2">
      <c r="A2825" s="13">
        <v>27010600</v>
      </c>
      <c r="B2825" s="11" t="s">
        <v>3900</v>
      </c>
      <c r="D2825" s="17" t="s">
        <v>571</v>
      </c>
      <c r="E2825" s="16">
        <v>284410</v>
      </c>
      <c r="F2825" s="16">
        <v>804517.5</v>
      </c>
      <c r="I2825" s="8" t="s">
        <v>2549</v>
      </c>
    </row>
    <row r="2826" spans="1:9" x14ac:dyDescent="0.2">
      <c r="A2826" s="13">
        <v>27010601</v>
      </c>
      <c r="B2826" s="11" t="s">
        <v>3943</v>
      </c>
      <c r="D2826" s="17" t="s">
        <v>3252</v>
      </c>
      <c r="E2826" s="16">
        <v>281850</v>
      </c>
      <c r="F2826" s="16">
        <v>803842</v>
      </c>
      <c r="I2826" s="8" t="s">
        <v>2549</v>
      </c>
    </row>
    <row r="2827" spans="1:9" x14ac:dyDescent="0.2">
      <c r="A2827" s="13">
        <v>27010602</v>
      </c>
      <c r="B2827" s="11" t="s">
        <v>3943</v>
      </c>
      <c r="D2827" s="17" t="s">
        <v>3253</v>
      </c>
      <c r="E2827" s="16">
        <v>281830</v>
      </c>
      <c r="F2827" s="16">
        <v>803840</v>
      </c>
      <c r="I2827" s="8" t="s">
        <v>2549</v>
      </c>
    </row>
    <row r="2828" spans="1:9" x14ac:dyDescent="0.2">
      <c r="A2828" s="13">
        <v>27010603</v>
      </c>
      <c r="B2828" s="11" t="s">
        <v>2255</v>
      </c>
      <c r="D2828" s="17" t="s">
        <v>3254</v>
      </c>
      <c r="E2828" s="16">
        <v>290815</v>
      </c>
      <c r="F2828" s="16">
        <v>810445</v>
      </c>
      <c r="I2828" s="8" t="s">
        <v>2549</v>
      </c>
    </row>
    <row r="2829" spans="1:9" x14ac:dyDescent="0.2">
      <c r="A2829" s="48">
        <v>27010604</v>
      </c>
      <c r="B2829" s="49" t="s">
        <v>4126</v>
      </c>
      <c r="C2829" s="49"/>
      <c r="D2829" s="27" t="s">
        <v>3255</v>
      </c>
      <c r="E2829" s="50">
        <v>290743</v>
      </c>
      <c r="F2829" s="50">
        <v>810435</v>
      </c>
      <c r="G2829" s="27"/>
      <c r="H2829" s="27"/>
      <c r="I2829" s="55" t="s">
        <v>2551</v>
      </c>
    </row>
    <row r="2830" spans="1:9" x14ac:dyDescent="0.2">
      <c r="A2830" s="13">
        <v>27010605</v>
      </c>
      <c r="B2830" s="11" t="s">
        <v>2255</v>
      </c>
      <c r="D2830" s="17" t="s">
        <v>3256</v>
      </c>
      <c r="E2830" s="16">
        <v>290820</v>
      </c>
      <c r="F2830" s="16">
        <v>810550</v>
      </c>
      <c r="I2830" s="8" t="s">
        <v>2549</v>
      </c>
    </row>
    <row r="2831" spans="1:9" x14ac:dyDescent="0.2">
      <c r="A2831" s="13">
        <v>27010606</v>
      </c>
      <c r="B2831" s="11" t="s">
        <v>3897</v>
      </c>
      <c r="D2831" s="17" t="s">
        <v>3257</v>
      </c>
      <c r="E2831" s="16">
        <v>290145</v>
      </c>
      <c r="F2831" s="16">
        <v>805430</v>
      </c>
      <c r="I2831" s="8" t="s">
        <v>2549</v>
      </c>
    </row>
    <row r="2832" spans="1:9" x14ac:dyDescent="0.2">
      <c r="A2832" s="13">
        <v>27010607</v>
      </c>
      <c r="B2832" s="11" t="s">
        <v>3897</v>
      </c>
      <c r="D2832" s="17" t="s">
        <v>3258</v>
      </c>
      <c r="E2832" s="16">
        <v>290140</v>
      </c>
      <c r="F2832" s="16">
        <v>805500</v>
      </c>
      <c r="I2832" s="8" t="s">
        <v>2549</v>
      </c>
    </row>
    <row r="2833" spans="1:11" s="37" customFormat="1" x14ac:dyDescent="0.2">
      <c r="A2833" s="13">
        <v>27010608</v>
      </c>
      <c r="B2833" s="11" t="s">
        <v>2249</v>
      </c>
      <c r="C2833" s="11"/>
      <c r="D2833" s="17" t="s">
        <v>3259</v>
      </c>
      <c r="E2833" s="16">
        <v>290754.59999999998</v>
      </c>
      <c r="F2833" s="16">
        <v>805757.4</v>
      </c>
      <c r="G2833" s="17"/>
      <c r="H2833" s="17"/>
      <c r="I2833" s="8" t="s">
        <v>2549</v>
      </c>
      <c r="J2833" s="17"/>
      <c r="K2833" s="17"/>
    </row>
    <row r="2834" spans="1:11" x14ac:dyDescent="0.2">
      <c r="A2834" s="13">
        <v>27010609</v>
      </c>
      <c r="B2834" s="11" t="s">
        <v>3952</v>
      </c>
      <c r="D2834" s="17" t="s">
        <v>3260</v>
      </c>
      <c r="E2834" s="16">
        <v>290820</v>
      </c>
      <c r="F2834" s="16">
        <v>805611.1</v>
      </c>
      <c r="I2834" s="8" t="s">
        <v>2549</v>
      </c>
    </row>
    <row r="2835" spans="1:11" x14ac:dyDescent="0.2">
      <c r="A2835" s="13">
        <v>27010610</v>
      </c>
      <c r="B2835" s="11" t="s">
        <v>2249</v>
      </c>
      <c r="D2835" s="17" t="s">
        <v>3261</v>
      </c>
      <c r="E2835" s="16">
        <v>291158.5</v>
      </c>
      <c r="F2835" s="16">
        <v>810019.5</v>
      </c>
      <c r="I2835" s="8" t="s">
        <v>2549</v>
      </c>
    </row>
    <row r="2836" spans="1:11" s="27" customFormat="1" x14ac:dyDescent="0.2">
      <c r="A2836" s="27" t="s">
        <v>4126</v>
      </c>
      <c r="B2836" s="49" t="s">
        <v>4126</v>
      </c>
      <c r="C2836" s="49"/>
      <c r="D2836" s="27" t="s">
        <v>3262</v>
      </c>
      <c r="E2836" s="50">
        <v>291152.09999999998</v>
      </c>
      <c r="F2836" s="50">
        <v>810019.5</v>
      </c>
      <c r="I2836" s="55" t="s">
        <v>2551</v>
      </c>
      <c r="J2836" s="17"/>
      <c r="K2836" s="17"/>
    </row>
    <row r="2837" spans="1:11" s="27" customFormat="1" x14ac:dyDescent="0.2">
      <c r="A2837" s="13" t="s">
        <v>3773</v>
      </c>
      <c r="B2837" s="11" t="s">
        <v>2260</v>
      </c>
      <c r="C2837" s="11"/>
      <c r="D2837" s="17" t="s">
        <v>3393</v>
      </c>
      <c r="E2837" s="16">
        <v>290519.09999999998</v>
      </c>
      <c r="F2837" s="16">
        <v>810222.2</v>
      </c>
      <c r="G2837" s="17" t="s">
        <v>2278</v>
      </c>
      <c r="H2837" s="17"/>
      <c r="I2837" s="8" t="s">
        <v>2549</v>
      </c>
      <c r="J2837" s="17"/>
      <c r="K2837" s="17"/>
    </row>
    <row r="2838" spans="1:11" s="27" customFormat="1" x14ac:dyDescent="0.2">
      <c r="A2838" s="13">
        <v>27010613</v>
      </c>
      <c r="B2838" s="11" t="s">
        <v>2263</v>
      </c>
      <c r="C2838" s="11"/>
      <c r="D2838" s="17" t="s">
        <v>3394</v>
      </c>
      <c r="E2838" s="16">
        <v>290412</v>
      </c>
      <c r="F2838" s="16">
        <v>805800</v>
      </c>
      <c r="G2838" s="17" t="s">
        <v>2275</v>
      </c>
      <c r="H2838" s="17"/>
      <c r="I2838" s="8" t="s">
        <v>2549</v>
      </c>
      <c r="J2838" s="17"/>
      <c r="K2838" s="17"/>
    </row>
    <row r="2839" spans="1:11" s="37" customFormat="1" x14ac:dyDescent="0.2">
      <c r="A2839" s="31">
        <v>27010700</v>
      </c>
      <c r="B2839" s="11" t="s">
        <v>3953</v>
      </c>
      <c r="C2839" s="11"/>
      <c r="D2839" s="17" t="s">
        <v>3395</v>
      </c>
      <c r="E2839" s="16">
        <v>292727</v>
      </c>
      <c r="F2839" s="16">
        <v>811155</v>
      </c>
      <c r="G2839" s="17"/>
      <c r="H2839" s="17"/>
      <c r="I2839" s="8" t="s">
        <v>2549</v>
      </c>
      <c r="J2839" s="17"/>
      <c r="K2839" s="17"/>
    </row>
    <row r="2840" spans="1:11" x14ac:dyDescent="0.2">
      <c r="A2840" s="13">
        <v>27010701</v>
      </c>
      <c r="B2840" s="11" t="s">
        <v>3953</v>
      </c>
      <c r="D2840" s="17" t="s">
        <v>3396</v>
      </c>
      <c r="E2840" s="16">
        <v>292727</v>
      </c>
      <c r="F2840" s="16">
        <v>811155</v>
      </c>
      <c r="I2840" s="8" t="s">
        <v>2549</v>
      </c>
    </row>
    <row r="2841" spans="1:11" x14ac:dyDescent="0.2">
      <c r="A2841" s="13">
        <v>27010702</v>
      </c>
      <c r="B2841" s="11" t="s">
        <v>3953</v>
      </c>
      <c r="D2841" s="17" t="s">
        <v>3397</v>
      </c>
      <c r="E2841" s="16">
        <v>292727</v>
      </c>
      <c r="F2841" s="16">
        <v>811155</v>
      </c>
      <c r="I2841" s="8" t="s">
        <v>2549</v>
      </c>
    </row>
    <row r="2842" spans="1:11" x14ac:dyDescent="0.2">
      <c r="A2842" s="13">
        <v>27010703</v>
      </c>
      <c r="B2842" s="11" t="s">
        <v>3953</v>
      </c>
      <c r="D2842" s="17" t="s">
        <v>3398</v>
      </c>
      <c r="E2842" s="16">
        <v>292709</v>
      </c>
      <c r="F2842" s="16">
        <v>811155</v>
      </c>
      <c r="I2842" s="8" t="s">
        <v>2549</v>
      </c>
    </row>
    <row r="2843" spans="1:11" x14ac:dyDescent="0.2">
      <c r="A2843" s="29">
        <v>27010704</v>
      </c>
      <c r="B2843" s="30" t="s">
        <v>4126</v>
      </c>
      <c r="C2843" s="30"/>
      <c r="D2843" s="18" t="s">
        <v>3399</v>
      </c>
      <c r="E2843" s="32">
        <v>283652</v>
      </c>
      <c r="F2843" s="32">
        <v>805022</v>
      </c>
      <c r="I2843" s="55" t="s">
        <v>2551</v>
      </c>
    </row>
    <row r="2844" spans="1:11" x14ac:dyDescent="0.2">
      <c r="A2844" s="29">
        <v>27010705</v>
      </c>
      <c r="B2844" s="30" t="s">
        <v>4126</v>
      </c>
      <c r="C2844" s="30"/>
      <c r="D2844" s="18" t="s">
        <v>3400</v>
      </c>
      <c r="E2844" s="32">
        <v>283659</v>
      </c>
      <c r="F2844" s="32">
        <v>805022</v>
      </c>
      <c r="I2844" s="55" t="s">
        <v>2551</v>
      </c>
    </row>
    <row r="2845" spans="1:11" x14ac:dyDescent="0.2">
      <c r="A2845" s="29">
        <v>27010706</v>
      </c>
      <c r="B2845" s="30" t="s">
        <v>4126</v>
      </c>
      <c r="C2845" s="30"/>
      <c r="D2845" s="18" t="s">
        <v>3401</v>
      </c>
      <c r="E2845" s="32">
        <v>283705</v>
      </c>
      <c r="F2845" s="32">
        <v>805022</v>
      </c>
      <c r="I2845" s="55" t="s">
        <v>2551</v>
      </c>
    </row>
    <row r="2846" spans="1:11" x14ac:dyDescent="0.2">
      <c r="A2846" s="29">
        <v>27010707</v>
      </c>
      <c r="B2846" s="30" t="s">
        <v>4126</v>
      </c>
      <c r="C2846" s="30"/>
      <c r="D2846" s="18" t="s">
        <v>3402</v>
      </c>
      <c r="E2846" s="32">
        <v>283712</v>
      </c>
      <c r="F2846" s="32">
        <v>805022</v>
      </c>
      <c r="I2846" s="55" t="s">
        <v>2551</v>
      </c>
    </row>
    <row r="2847" spans="1:11" x14ac:dyDescent="0.2">
      <c r="A2847" s="29">
        <v>27010708</v>
      </c>
      <c r="B2847" s="30" t="s">
        <v>4126</v>
      </c>
      <c r="C2847" s="30"/>
      <c r="D2847" s="18" t="s">
        <v>3403</v>
      </c>
      <c r="E2847" s="32">
        <v>283722</v>
      </c>
      <c r="F2847" s="32">
        <v>805022</v>
      </c>
      <c r="I2847" s="55" t="s">
        <v>2551</v>
      </c>
    </row>
    <row r="2848" spans="1:11" x14ac:dyDescent="0.2">
      <c r="A2848" s="29">
        <v>27010709</v>
      </c>
      <c r="B2848" s="30" t="s">
        <v>4126</v>
      </c>
      <c r="C2848" s="30"/>
      <c r="D2848" s="18" t="s">
        <v>3404</v>
      </c>
      <c r="E2848" s="32">
        <v>283728</v>
      </c>
      <c r="F2848" s="32">
        <v>805022</v>
      </c>
      <c r="I2848" s="55" t="s">
        <v>2551</v>
      </c>
    </row>
    <row r="2849" spans="1:11" x14ac:dyDescent="0.2">
      <c r="A2849" s="29">
        <v>27010710</v>
      </c>
      <c r="B2849" s="30" t="s">
        <v>4126</v>
      </c>
      <c r="C2849" s="30"/>
      <c r="D2849" s="18" t="s">
        <v>3405</v>
      </c>
      <c r="E2849" s="32">
        <v>283655</v>
      </c>
      <c r="F2849" s="32">
        <v>805016</v>
      </c>
      <c r="I2849" s="55" t="s">
        <v>2551</v>
      </c>
    </row>
    <row r="2850" spans="1:11" s="37" customFormat="1" x14ac:dyDescent="0.2">
      <c r="A2850" s="29">
        <v>27010711</v>
      </c>
      <c r="B2850" s="30" t="s">
        <v>4126</v>
      </c>
      <c r="C2850" s="30"/>
      <c r="D2850" s="18" t="s">
        <v>3406</v>
      </c>
      <c r="E2850" s="32">
        <v>283659</v>
      </c>
      <c r="F2850" s="32">
        <v>805016</v>
      </c>
      <c r="G2850" s="17"/>
      <c r="H2850" s="17"/>
      <c r="I2850" s="55" t="s">
        <v>2551</v>
      </c>
      <c r="J2850" s="17"/>
      <c r="K2850" s="17"/>
    </row>
    <row r="2851" spans="1:11" s="37" customFormat="1" x14ac:dyDescent="0.2">
      <c r="A2851" s="29">
        <v>27010712</v>
      </c>
      <c r="B2851" s="30" t="s">
        <v>4126</v>
      </c>
      <c r="C2851" s="30"/>
      <c r="D2851" s="18" t="s">
        <v>3407</v>
      </c>
      <c r="E2851" s="32">
        <v>283705</v>
      </c>
      <c r="F2851" s="32">
        <v>805016</v>
      </c>
      <c r="G2851" s="17"/>
      <c r="H2851" s="17"/>
      <c r="I2851" s="55" t="s">
        <v>2551</v>
      </c>
      <c r="J2851" s="17"/>
      <c r="K2851" s="17"/>
    </row>
    <row r="2852" spans="1:11" s="37" customFormat="1" x14ac:dyDescent="0.2">
      <c r="A2852" s="29">
        <v>27010713</v>
      </c>
      <c r="B2852" s="30" t="s">
        <v>4126</v>
      </c>
      <c r="C2852" s="30"/>
      <c r="D2852" s="18" t="s">
        <v>3408</v>
      </c>
      <c r="E2852" s="32">
        <v>283708</v>
      </c>
      <c r="F2852" s="32">
        <v>805011</v>
      </c>
      <c r="G2852" s="17"/>
      <c r="H2852" s="17"/>
      <c r="I2852" s="55" t="s">
        <v>2551</v>
      </c>
      <c r="J2852" s="17"/>
      <c r="K2852" s="17"/>
    </row>
    <row r="2853" spans="1:11" x14ac:dyDescent="0.2">
      <c r="A2853" s="29">
        <v>27010714</v>
      </c>
      <c r="B2853" s="30" t="s">
        <v>4126</v>
      </c>
      <c r="C2853" s="30"/>
      <c r="D2853" s="18" t="s">
        <v>3409</v>
      </c>
      <c r="E2853" s="32">
        <v>283708</v>
      </c>
      <c r="F2853" s="32">
        <v>805005</v>
      </c>
      <c r="I2853" s="55" t="s">
        <v>2551</v>
      </c>
    </row>
    <row r="2854" spans="1:11" x14ac:dyDescent="0.2">
      <c r="A2854" s="29">
        <v>27010715</v>
      </c>
      <c r="B2854" s="30" t="s">
        <v>4126</v>
      </c>
      <c r="C2854" s="30"/>
      <c r="D2854" s="18" t="s">
        <v>3410</v>
      </c>
      <c r="E2854" s="32">
        <v>283709</v>
      </c>
      <c r="F2854" s="32">
        <v>804955</v>
      </c>
      <c r="I2854" s="55" t="s">
        <v>2551</v>
      </c>
    </row>
    <row r="2855" spans="1:11" x14ac:dyDescent="0.2">
      <c r="A2855" s="29">
        <v>27010716</v>
      </c>
      <c r="B2855" s="30" t="s">
        <v>4126</v>
      </c>
      <c r="C2855" s="30"/>
      <c r="D2855" s="18" t="s">
        <v>3411</v>
      </c>
      <c r="E2855" s="32">
        <v>283706</v>
      </c>
      <c r="F2855" s="32">
        <v>805035</v>
      </c>
      <c r="I2855" s="55" t="s">
        <v>2551</v>
      </c>
    </row>
    <row r="2856" spans="1:11" x14ac:dyDescent="0.2">
      <c r="A2856" s="29">
        <v>27010717</v>
      </c>
      <c r="B2856" s="30" t="s">
        <v>4126</v>
      </c>
      <c r="C2856" s="30"/>
      <c r="D2856" s="18" t="s">
        <v>3412</v>
      </c>
      <c r="E2856" s="32">
        <v>283705</v>
      </c>
      <c r="F2856" s="32">
        <v>805041</v>
      </c>
      <c r="I2856" s="55" t="s">
        <v>2551</v>
      </c>
    </row>
    <row r="2857" spans="1:11" x14ac:dyDescent="0.2">
      <c r="A2857" s="29">
        <v>27010718</v>
      </c>
      <c r="B2857" s="30" t="s">
        <v>4126</v>
      </c>
      <c r="C2857" s="30"/>
      <c r="D2857" s="18" t="s">
        <v>3413</v>
      </c>
      <c r="E2857" s="32">
        <v>285649</v>
      </c>
      <c r="F2857" s="32">
        <v>805022</v>
      </c>
      <c r="I2857" s="55" t="s">
        <v>2551</v>
      </c>
    </row>
    <row r="2858" spans="1:11" x14ac:dyDescent="0.2">
      <c r="A2858" s="29">
        <v>27010719</v>
      </c>
      <c r="B2858" s="30" t="s">
        <v>4126</v>
      </c>
      <c r="C2858" s="30"/>
      <c r="D2858" s="18" t="s">
        <v>3427</v>
      </c>
      <c r="E2858" s="32">
        <v>283641</v>
      </c>
      <c r="F2858" s="32">
        <v>805016</v>
      </c>
      <c r="I2858" s="55" t="s">
        <v>2551</v>
      </c>
    </row>
    <row r="2859" spans="1:11" x14ac:dyDescent="0.2">
      <c r="A2859" s="29">
        <v>27010720</v>
      </c>
      <c r="B2859" s="30" t="s">
        <v>4126</v>
      </c>
      <c r="C2859" s="30"/>
      <c r="D2859" s="18" t="s">
        <v>3426</v>
      </c>
      <c r="E2859" s="32">
        <v>283649</v>
      </c>
      <c r="F2859" s="32">
        <v>805012</v>
      </c>
      <c r="I2859" s="55" t="s">
        <v>2551</v>
      </c>
    </row>
    <row r="2860" spans="1:11" x14ac:dyDescent="0.2">
      <c r="A2860" s="29">
        <v>27010721</v>
      </c>
      <c r="B2860" s="30" t="s">
        <v>4126</v>
      </c>
      <c r="C2860" s="30"/>
      <c r="D2860" s="18" t="s">
        <v>3425</v>
      </c>
      <c r="E2860" s="32">
        <v>283649</v>
      </c>
      <c r="F2860" s="32">
        <v>805007</v>
      </c>
      <c r="I2860" s="55" t="s">
        <v>2551</v>
      </c>
    </row>
    <row r="2861" spans="1:11" x14ac:dyDescent="0.2">
      <c r="A2861" s="29">
        <v>27010722</v>
      </c>
      <c r="B2861" s="30" t="s">
        <v>4126</v>
      </c>
      <c r="C2861" s="30"/>
      <c r="D2861" s="18" t="s">
        <v>3424</v>
      </c>
      <c r="E2861" s="32">
        <v>283649</v>
      </c>
      <c r="F2861" s="32">
        <v>804953</v>
      </c>
      <c r="I2861" s="55" t="s">
        <v>2551</v>
      </c>
    </row>
    <row r="2862" spans="1:11" x14ac:dyDescent="0.2">
      <c r="A2862" s="29">
        <v>27010723</v>
      </c>
      <c r="B2862" s="30" t="s">
        <v>4126</v>
      </c>
      <c r="C2862" s="30"/>
      <c r="D2862" s="18" t="s">
        <v>3423</v>
      </c>
      <c r="E2862" s="32">
        <v>283718</v>
      </c>
      <c r="F2862" s="32">
        <v>804957</v>
      </c>
      <c r="I2862" s="55" t="s">
        <v>2551</v>
      </c>
    </row>
    <row r="2863" spans="1:11" x14ac:dyDescent="0.2">
      <c r="A2863" s="29">
        <v>27010724</v>
      </c>
      <c r="B2863" s="30" t="s">
        <v>4126</v>
      </c>
      <c r="C2863" s="30"/>
      <c r="D2863" s="18" t="s">
        <v>3422</v>
      </c>
      <c r="E2863" s="32">
        <v>283707</v>
      </c>
      <c r="F2863" s="32">
        <v>805052</v>
      </c>
      <c r="I2863" s="55" t="s">
        <v>2551</v>
      </c>
    </row>
    <row r="2864" spans="1:11" x14ac:dyDescent="0.2">
      <c r="A2864" s="29">
        <v>27010725</v>
      </c>
      <c r="B2864" s="30" t="s">
        <v>4126</v>
      </c>
      <c r="C2864" s="30"/>
      <c r="D2864" s="18" t="s">
        <v>3421</v>
      </c>
      <c r="E2864" s="32">
        <v>283727</v>
      </c>
      <c r="F2864" s="32">
        <v>805000</v>
      </c>
      <c r="I2864" s="55" t="s">
        <v>2551</v>
      </c>
    </row>
    <row r="2865" spans="1:9" x14ac:dyDescent="0.2">
      <c r="A2865" s="29">
        <v>27010726</v>
      </c>
      <c r="B2865" s="30" t="s">
        <v>4126</v>
      </c>
      <c r="C2865" s="30"/>
      <c r="D2865" s="18" t="s">
        <v>3414</v>
      </c>
      <c r="E2865" s="32">
        <v>283729</v>
      </c>
      <c r="F2865" s="32">
        <v>805005</v>
      </c>
      <c r="I2865" s="55" t="s">
        <v>2551</v>
      </c>
    </row>
    <row r="2866" spans="1:9" x14ac:dyDescent="0.2">
      <c r="A2866" s="29">
        <v>27010727</v>
      </c>
      <c r="B2866" s="30" t="s">
        <v>4126</v>
      </c>
      <c r="C2866" s="30"/>
      <c r="D2866" s="18" t="s">
        <v>3415</v>
      </c>
      <c r="E2866" s="32">
        <v>283729</v>
      </c>
      <c r="F2866" s="32">
        <v>805011</v>
      </c>
      <c r="I2866" s="55" t="s">
        <v>2551</v>
      </c>
    </row>
    <row r="2867" spans="1:9" x14ac:dyDescent="0.2">
      <c r="A2867" s="29">
        <v>27010728</v>
      </c>
      <c r="B2867" s="30" t="s">
        <v>4126</v>
      </c>
      <c r="C2867" s="30"/>
      <c r="D2867" s="18" t="s">
        <v>3416</v>
      </c>
      <c r="E2867" s="32">
        <v>283652</v>
      </c>
      <c r="F2867" s="32">
        <v>805044</v>
      </c>
      <c r="I2867" s="55" t="s">
        <v>2551</v>
      </c>
    </row>
    <row r="2868" spans="1:9" x14ac:dyDescent="0.2">
      <c r="A2868" s="29">
        <v>27010729</v>
      </c>
      <c r="B2868" s="30" t="s">
        <v>4126</v>
      </c>
      <c r="C2868" s="30"/>
      <c r="D2868" s="18" t="s">
        <v>3417</v>
      </c>
      <c r="E2868" s="32">
        <v>283652</v>
      </c>
      <c r="F2868" s="32">
        <v>805100</v>
      </c>
      <c r="I2868" s="55" t="s">
        <v>2551</v>
      </c>
    </row>
    <row r="2869" spans="1:9" x14ac:dyDescent="0.2">
      <c r="A2869" s="29">
        <v>27010730</v>
      </c>
      <c r="B2869" s="30" t="s">
        <v>4126</v>
      </c>
      <c r="C2869" s="30"/>
      <c r="D2869" s="18" t="s">
        <v>3418</v>
      </c>
      <c r="E2869" s="32">
        <v>283707</v>
      </c>
      <c r="F2869" s="32">
        <v>805050</v>
      </c>
      <c r="I2869" s="55" t="s">
        <v>2551</v>
      </c>
    </row>
    <row r="2870" spans="1:9" x14ac:dyDescent="0.2">
      <c r="A2870" s="29">
        <v>27010731</v>
      </c>
      <c r="B2870" s="30" t="s">
        <v>4126</v>
      </c>
      <c r="C2870" s="30"/>
      <c r="D2870" s="18" t="s">
        <v>3419</v>
      </c>
      <c r="E2870" s="32">
        <v>283707</v>
      </c>
      <c r="F2870" s="32">
        <v>805052</v>
      </c>
      <c r="G2870" s="18"/>
      <c r="I2870" s="55" t="s">
        <v>2551</v>
      </c>
    </row>
    <row r="2871" spans="1:9" x14ac:dyDescent="0.2">
      <c r="A2871" s="29">
        <v>27010732</v>
      </c>
      <c r="B2871" s="30" t="s">
        <v>4126</v>
      </c>
      <c r="C2871" s="30"/>
      <c r="D2871" s="18" t="s">
        <v>3420</v>
      </c>
      <c r="E2871" s="32">
        <v>283708</v>
      </c>
      <c r="F2871" s="32">
        <v>805053</v>
      </c>
      <c r="G2871" s="18"/>
      <c r="I2871" s="55" t="s">
        <v>2551</v>
      </c>
    </row>
    <row r="2872" spans="1:9" x14ac:dyDescent="0.2">
      <c r="A2872" s="29">
        <v>27010733</v>
      </c>
      <c r="B2872" s="30" t="s">
        <v>4126</v>
      </c>
      <c r="C2872" s="30"/>
      <c r="D2872" s="18" t="s">
        <v>3431</v>
      </c>
      <c r="E2872" s="32">
        <v>283731</v>
      </c>
      <c r="F2872" s="32">
        <v>805051</v>
      </c>
      <c r="G2872" s="18"/>
      <c r="I2872" s="55" t="s">
        <v>2551</v>
      </c>
    </row>
    <row r="2873" spans="1:9" x14ac:dyDescent="0.2">
      <c r="A2873" s="29">
        <v>27010734</v>
      </c>
      <c r="B2873" s="30" t="s">
        <v>4126</v>
      </c>
      <c r="C2873" s="30"/>
      <c r="D2873" s="18" t="s">
        <v>3432</v>
      </c>
      <c r="E2873" s="32">
        <v>283731</v>
      </c>
      <c r="F2873" s="32">
        <v>805052</v>
      </c>
      <c r="G2873" s="18"/>
      <c r="I2873" s="55" t="s">
        <v>2551</v>
      </c>
    </row>
    <row r="2874" spans="1:9" x14ac:dyDescent="0.2">
      <c r="A2874" s="29">
        <v>27010735</v>
      </c>
      <c r="B2874" s="30" t="s">
        <v>4126</v>
      </c>
      <c r="C2874" s="30"/>
      <c r="D2874" s="18" t="s">
        <v>3433</v>
      </c>
      <c r="E2874" s="32">
        <v>283732</v>
      </c>
      <c r="F2874" s="32">
        <v>805109</v>
      </c>
      <c r="G2874" s="18"/>
      <c r="I2874" s="55" t="s">
        <v>2551</v>
      </c>
    </row>
    <row r="2875" spans="1:9" x14ac:dyDescent="0.2">
      <c r="A2875" s="29">
        <v>27010736</v>
      </c>
      <c r="B2875" s="30" t="s">
        <v>4126</v>
      </c>
      <c r="C2875" s="30"/>
      <c r="D2875" s="18" t="s">
        <v>3434</v>
      </c>
      <c r="E2875" s="32">
        <v>283735</v>
      </c>
      <c r="F2875" s="32">
        <v>805111</v>
      </c>
      <c r="G2875" s="18"/>
      <c r="I2875" s="55" t="s">
        <v>2551</v>
      </c>
    </row>
    <row r="2876" spans="1:9" x14ac:dyDescent="0.2">
      <c r="A2876" s="29">
        <v>27010737</v>
      </c>
      <c r="B2876" s="30" t="s">
        <v>4126</v>
      </c>
      <c r="C2876" s="30"/>
      <c r="D2876" s="18" t="s">
        <v>3435</v>
      </c>
      <c r="E2876" s="32">
        <v>283738</v>
      </c>
      <c r="F2876" s="32">
        <v>805112</v>
      </c>
      <c r="G2876" s="18"/>
      <c r="I2876" s="55" t="s">
        <v>2551</v>
      </c>
    </row>
    <row r="2877" spans="1:9" x14ac:dyDescent="0.2">
      <c r="A2877" s="29">
        <v>27010738</v>
      </c>
      <c r="B2877" s="30" t="s">
        <v>4126</v>
      </c>
      <c r="C2877" s="30"/>
      <c r="D2877" s="18" t="s">
        <v>3436</v>
      </c>
      <c r="E2877" s="32">
        <v>283742</v>
      </c>
      <c r="F2877" s="32">
        <v>805114</v>
      </c>
      <c r="G2877" s="18"/>
      <c r="I2877" s="55" t="s">
        <v>2551</v>
      </c>
    </row>
    <row r="2878" spans="1:9" x14ac:dyDescent="0.2">
      <c r="A2878" s="29">
        <v>27010739</v>
      </c>
      <c r="B2878" s="30" t="s">
        <v>4126</v>
      </c>
      <c r="C2878" s="30"/>
      <c r="D2878" s="18" t="s">
        <v>3437</v>
      </c>
      <c r="E2878" s="32">
        <v>283745</v>
      </c>
      <c r="F2878" s="32">
        <v>805116</v>
      </c>
      <c r="G2878" s="18"/>
      <c r="I2878" s="55" t="s">
        <v>2551</v>
      </c>
    </row>
    <row r="2879" spans="1:9" x14ac:dyDescent="0.2">
      <c r="A2879" s="29">
        <v>27010740</v>
      </c>
      <c r="B2879" s="30" t="s">
        <v>4126</v>
      </c>
      <c r="C2879" s="30"/>
      <c r="D2879" s="18" t="s">
        <v>3438</v>
      </c>
      <c r="E2879" s="32">
        <v>283749</v>
      </c>
      <c r="F2879" s="32">
        <v>805117</v>
      </c>
      <c r="G2879" s="18"/>
      <c r="I2879" s="55" t="s">
        <v>2551</v>
      </c>
    </row>
    <row r="2880" spans="1:9" x14ac:dyDescent="0.2">
      <c r="A2880" s="29">
        <v>27010741</v>
      </c>
      <c r="B2880" s="30" t="s">
        <v>4126</v>
      </c>
      <c r="C2880" s="30"/>
      <c r="D2880" s="18" t="s">
        <v>3439</v>
      </c>
      <c r="E2880" s="32">
        <v>283752</v>
      </c>
      <c r="F2880" s="32">
        <v>805118</v>
      </c>
      <c r="G2880" s="18"/>
      <c r="I2880" s="55" t="s">
        <v>2551</v>
      </c>
    </row>
    <row r="2881" spans="1:9" x14ac:dyDescent="0.2">
      <c r="A2881" s="29">
        <v>27010742</v>
      </c>
      <c r="B2881" s="30" t="s">
        <v>4126</v>
      </c>
      <c r="C2881" s="30"/>
      <c r="D2881" s="18" t="s">
        <v>3440</v>
      </c>
      <c r="E2881" s="32">
        <v>283758</v>
      </c>
      <c r="F2881" s="32">
        <v>805119</v>
      </c>
      <c r="G2881" s="18"/>
      <c r="I2881" s="55" t="s">
        <v>2551</v>
      </c>
    </row>
    <row r="2882" spans="1:9" x14ac:dyDescent="0.2">
      <c r="A2882" s="29">
        <v>27010743</v>
      </c>
      <c r="B2882" s="30" t="s">
        <v>4126</v>
      </c>
      <c r="C2882" s="30"/>
      <c r="D2882" s="18" t="s">
        <v>3441</v>
      </c>
      <c r="E2882" s="32">
        <v>283802</v>
      </c>
      <c r="F2882" s="32">
        <v>805123</v>
      </c>
      <c r="G2882" s="18"/>
      <c r="I2882" s="55" t="s">
        <v>2551</v>
      </c>
    </row>
    <row r="2883" spans="1:9" x14ac:dyDescent="0.2">
      <c r="A2883" s="29">
        <v>27010744</v>
      </c>
      <c r="B2883" s="30" t="s">
        <v>4126</v>
      </c>
      <c r="C2883" s="30"/>
      <c r="D2883" s="18" t="s">
        <v>3442</v>
      </c>
      <c r="E2883" s="32">
        <v>283807</v>
      </c>
      <c r="F2883" s="32">
        <v>805128</v>
      </c>
      <c r="G2883" s="18"/>
      <c r="I2883" s="55" t="s">
        <v>2551</v>
      </c>
    </row>
    <row r="2884" spans="1:9" x14ac:dyDescent="0.2">
      <c r="A2884" s="29">
        <v>27010745</v>
      </c>
      <c r="B2884" s="30" t="s">
        <v>4126</v>
      </c>
      <c r="C2884" s="30"/>
      <c r="D2884" s="18" t="s">
        <v>3443</v>
      </c>
      <c r="E2884" s="32">
        <v>283810</v>
      </c>
      <c r="F2884" s="32">
        <v>805126</v>
      </c>
      <c r="G2884" s="18"/>
      <c r="I2884" s="55" t="s">
        <v>2551</v>
      </c>
    </row>
    <row r="2885" spans="1:9" x14ac:dyDescent="0.2">
      <c r="A2885" s="29">
        <v>27010746</v>
      </c>
      <c r="B2885" s="30" t="s">
        <v>4126</v>
      </c>
      <c r="C2885" s="30"/>
      <c r="D2885" s="18" t="s">
        <v>3444</v>
      </c>
      <c r="E2885" s="32">
        <v>283812</v>
      </c>
      <c r="F2885" s="32">
        <v>805123</v>
      </c>
      <c r="G2885" s="18"/>
      <c r="I2885" s="55" t="s">
        <v>2551</v>
      </c>
    </row>
    <row r="2886" spans="1:9" x14ac:dyDescent="0.2">
      <c r="A2886" s="29">
        <v>27010747</v>
      </c>
      <c r="B2886" s="30" t="s">
        <v>4126</v>
      </c>
      <c r="C2886" s="30"/>
      <c r="D2886" s="18" t="s">
        <v>3445</v>
      </c>
      <c r="E2886" s="32">
        <v>283814</v>
      </c>
      <c r="F2886" s="32">
        <v>805129</v>
      </c>
      <c r="G2886" s="18"/>
      <c r="I2886" s="55" t="s">
        <v>2551</v>
      </c>
    </row>
    <row r="2887" spans="1:9" x14ac:dyDescent="0.2">
      <c r="A2887" s="29">
        <v>27010748</v>
      </c>
      <c r="B2887" s="30" t="s">
        <v>4126</v>
      </c>
      <c r="C2887" s="30"/>
      <c r="D2887" s="18" t="s">
        <v>3446</v>
      </c>
      <c r="E2887" s="32">
        <v>283820</v>
      </c>
      <c r="F2887" s="32">
        <v>805129</v>
      </c>
      <c r="G2887" s="18"/>
      <c r="I2887" s="55" t="s">
        <v>2551</v>
      </c>
    </row>
    <row r="2888" spans="1:9" x14ac:dyDescent="0.2">
      <c r="A2888" s="29">
        <v>27010749</v>
      </c>
      <c r="B2888" s="30" t="s">
        <v>4126</v>
      </c>
      <c r="C2888" s="30"/>
      <c r="D2888" s="18" t="s">
        <v>3447</v>
      </c>
      <c r="E2888" s="32">
        <v>283824</v>
      </c>
      <c r="F2888" s="32">
        <v>805131</v>
      </c>
      <c r="G2888" s="18"/>
      <c r="I2888" s="55" t="s">
        <v>2551</v>
      </c>
    </row>
    <row r="2889" spans="1:9" x14ac:dyDescent="0.2">
      <c r="A2889" s="29">
        <v>27010750</v>
      </c>
      <c r="B2889" s="30" t="s">
        <v>4126</v>
      </c>
      <c r="C2889" s="30"/>
      <c r="D2889" s="18" t="s">
        <v>3448</v>
      </c>
      <c r="E2889" s="32">
        <v>283830</v>
      </c>
      <c r="F2889" s="32">
        <v>805132</v>
      </c>
      <c r="G2889" s="18"/>
      <c r="I2889" s="55" t="s">
        <v>2551</v>
      </c>
    </row>
    <row r="2890" spans="1:9" x14ac:dyDescent="0.2">
      <c r="A2890" s="29">
        <v>27010751</v>
      </c>
      <c r="B2890" s="30" t="s">
        <v>4126</v>
      </c>
      <c r="C2890" s="30"/>
      <c r="D2890" s="18" t="s">
        <v>3449</v>
      </c>
      <c r="E2890" s="32">
        <v>283835</v>
      </c>
      <c r="F2890" s="32">
        <v>805134</v>
      </c>
      <c r="G2890" s="18"/>
      <c r="I2890" s="55" t="s">
        <v>2551</v>
      </c>
    </row>
    <row r="2891" spans="1:9" x14ac:dyDescent="0.2">
      <c r="A2891" s="29">
        <v>27010752</v>
      </c>
      <c r="B2891" s="30" t="s">
        <v>4126</v>
      </c>
      <c r="C2891" s="30"/>
      <c r="D2891" s="18" t="s">
        <v>3428</v>
      </c>
      <c r="E2891" s="32">
        <v>282929</v>
      </c>
      <c r="F2891" s="32">
        <v>804715</v>
      </c>
      <c r="G2891" s="18"/>
      <c r="I2891" s="55" t="s">
        <v>2551</v>
      </c>
    </row>
    <row r="2892" spans="1:9" x14ac:dyDescent="0.2">
      <c r="A2892" s="29">
        <v>27010753</v>
      </c>
      <c r="B2892" s="30" t="s">
        <v>4126</v>
      </c>
      <c r="C2892" s="30"/>
      <c r="D2892" s="18" t="s">
        <v>3429</v>
      </c>
      <c r="E2892" s="32">
        <v>282932</v>
      </c>
      <c r="F2892" s="32">
        <v>804709</v>
      </c>
      <c r="G2892" s="18"/>
      <c r="I2892" s="55" t="s">
        <v>2551</v>
      </c>
    </row>
    <row r="2893" spans="1:9" x14ac:dyDescent="0.2">
      <c r="A2893" s="29">
        <v>27010754</v>
      </c>
      <c r="B2893" s="30" t="s">
        <v>4126</v>
      </c>
      <c r="C2893" s="30"/>
      <c r="D2893" s="18" t="s">
        <v>3430</v>
      </c>
      <c r="E2893" s="32">
        <v>282939</v>
      </c>
      <c r="F2893" s="32">
        <v>804710</v>
      </c>
      <c r="G2893" s="18"/>
      <c r="I2893" s="55" t="s">
        <v>2551</v>
      </c>
    </row>
    <row r="2894" spans="1:9" x14ac:dyDescent="0.2">
      <c r="A2894" s="13">
        <v>27010801</v>
      </c>
      <c r="B2894" s="11" t="s">
        <v>3954</v>
      </c>
      <c r="D2894" s="17" t="s">
        <v>3263</v>
      </c>
      <c r="E2894" s="16">
        <v>280506</v>
      </c>
      <c r="F2894" s="16">
        <v>804201</v>
      </c>
      <c r="I2894" s="8" t="s">
        <v>2549</v>
      </c>
    </row>
    <row r="2895" spans="1:9" x14ac:dyDescent="0.2">
      <c r="A2895" s="13">
        <v>27010802</v>
      </c>
      <c r="B2895" s="11" t="s">
        <v>3954</v>
      </c>
      <c r="D2895" s="17" t="s">
        <v>3264</v>
      </c>
      <c r="E2895" s="16">
        <v>280504.90000000002</v>
      </c>
      <c r="F2895" s="16">
        <v>803918.2</v>
      </c>
      <c r="I2895" s="8" t="s">
        <v>2549</v>
      </c>
    </row>
    <row r="2896" spans="1:9" x14ac:dyDescent="0.2">
      <c r="A2896" s="13">
        <v>27010803</v>
      </c>
      <c r="B2896" s="11" t="s">
        <v>3954</v>
      </c>
      <c r="D2896" s="17" t="s">
        <v>3265</v>
      </c>
      <c r="E2896" s="16">
        <v>280442</v>
      </c>
      <c r="F2896" s="16">
        <v>803747.8</v>
      </c>
      <c r="I2896" s="8" t="s">
        <v>2549</v>
      </c>
    </row>
    <row r="2897" spans="1:9" x14ac:dyDescent="0.2">
      <c r="A2897" s="13">
        <v>27010804</v>
      </c>
      <c r="B2897" s="11" t="s">
        <v>3954</v>
      </c>
      <c r="D2897" s="17" t="s">
        <v>3266</v>
      </c>
      <c r="E2897" s="16">
        <v>280415.09999999998</v>
      </c>
      <c r="F2897" s="16">
        <v>803817</v>
      </c>
      <c r="I2897" s="8" t="s">
        <v>2549</v>
      </c>
    </row>
    <row r="2898" spans="1:9" x14ac:dyDescent="0.2">
      <c r="A2898" s="13">
        <v>27010805</v>
      </c>
      <c r="B2898" s="11" t="s">
        <v>3954</v>
      </c>
      <c r="D2898" s="17" t="s">
        <v>3267</v>
      </c>
      <c r="E2898" s="16">
        <v>280359.40000000002</v>
      </c>
      <c r="F2898" s="16">
        <v>803731</v>
      </c>
      <c r="I2898" s="8" t="s">
        <v>2549</v>
      </c>
    </row>
    <row r="2899" spans="1:9" x14ac:dyDescent="0.2">
      <c r="A2899" s="13">
        <v>27010806</v>
      </c>
      <c r="B2899" s="11" t="s">
        <v>3947</v>
      </c>
      <c r="D2899" s="17" t="s">
        <v>1669</v>
      </c>
      <c r="E2899" s="16">
        <v>280436.7</v>
      </c>
      <c r="F2899" s="16">
        <v>803609.7</v>
      </c>
      <c r="I2899" s="8" t="s">
        <v>2549</v>
      </c>
    </row>
    <row r="2900" spans="1:9" x14ac:dyDescent="0.2">
      <c r="A2900" s="13">
        <v>27010807</v>
      </c>
      <c r="B2900" s="11" t="s">
        <v>3955</v>
      </c>
      <c r="D2900" s="17" t="s">
        <v>1670</v>
      </c>
      <c r="E2900" s="16">
        <v>280754.3</v>
      </c>
      <c r="F2900" s="16">
        <v>804157.9</v>
      </c>
      <c r="I2900" s="8" t="s">
        <v>2549</v>
      </c>
    </row>
    <row r="2901" spans="1:9" x14ac:dyDescent="0.2">
      <c r="A2901" s="13">
        <v>27010808</v>
      </c>
      <c r="B2901" s="11" t="s">
        <v>3946</v>
      </c>
      <c r="D2901" s="17" t="s">
        <v>1354</v>
      </c>
      <c r="E2901" s="16">
        <v>280802.40000000002</v>
      </c>
      <c r="F2901" s="16">
        <v>804019</v>
      </c>
      <c r="I2901" s="8" t="s">
        <v>2549</v>
      </c>
    </row>
    <row r="2902" spans="1:9" x14ac:dyDescent="0.2">
      <c r="A2902" s="13">
        <v>27010809</v>
      </c>
      <c r="B2902" s="11" t="s">
        <v>3946</v>
      </c>
      <c r="D2902" s="17" t="s">
        <v>3268</v>
      </c>
      <c r="E2902" s="16">
        <v>280741.90000000002</v>
      </c>
      <c r="F2902" s="16">
        <v>803901.5</v>
      </c>
      <c r="I2902" s="8" t="s">
        <v>2549</v>
      </c>
    </row>
    <row r="2903" spans="1:9" x14ac:dyDescent="0.2">
      <c r="A2903" s="13">
        <v>27010810</v>
      </c>
      <c r="B2903" s="11" t="s">
        <v>3946</v>
      </c>
      <c r="D2903" s="17" t="s">
        <v>3269</v>
      </c>
      <c r="E2903" s="16">
        <v>280724.5</v>
      </c>
      <c r="F2903" s="16">
        <v>803750</v>
      </c>
      <c r="I2903" s="8" t="s">
        <v>2549</v>
      </c>
    </row>
    <row r="2904" spans="1:9" x14ac:dyDescent="0.2">
      <c r="A2904" s="29">
        <v>27010811</v>
      </c>
      <c r="B2904" s="30" t="s">
        <v>4126</v>
      </c>
      <c r="C2904" s="30"/>
      <c r="D2904" s="18" t="s">
        <v>1355</v>
      </c>
      <c r="E2904" s="32">
        <v>280421.7</v>
      </c>
      <c r="F2904" s="32">
        <v>803633.9</v>
      </c>
      <c r="I2904" s="55" t="s">
        <v>2551</v>
      </c>
    </row>
    <row r="2905" spans="1:9" x14ac:dyDescent="0.2">
      <c r="A2905" s="29">
        <v>27010812</v>
      </c>
      <c r="B2905" s="30" t="s">
        <v>4126</v>
      </c>
      <c r="C2905" s="30"/>
      <c r="D2905" s="18" t="s">
        <v>1011</v>
      </c>
      <c r="E2905" s="32">
        <v>280425</v>
      </c>
      <c r="F2905" s="32">
        <v>803634</v>
      </c>
      <c r="I2905" s="55" t="s">
        <v>2551</v>
      </c>
    </row>
    <row r="2906" spans="1:9" x14ac:dyDescent="0.2">
      <c r="A2906" s="29">
        <v>27010814</v>
      </c>
      <c r="B2906" s="30" t="s">
        <v>4126</v>
      </c>
      <c r="C2906" s="30"/>
      <c r="D2906" s="18" t="s">
        <v>1012</v>
      </c>
      <c r="E2906" s="32">
        <v>280712</v>
      </c>
      <c r="F2906" s="32">
        <v>803804</v>
      </c>
      <c r="I2906" s="55" t="s">
        <v>2551</v>
      </c>
    </row>
    <row r="2907" spans="1:9" x14ac:dyDescent="0.2">
      <c r="A2907" s="29">
        <v>27010815</v>
      </c>
      <c r="B2907" s="30" t="s">
        <v>4126</v>
      </c>
      <c r="C2907" s="30"/>
      <c r="D2907" s="18" t="s">
        <v>1176</v>
      </c>
      <c r="E2907" s="32">
        <v>280714.3</v>
      </c>
      <c r="F2907" s="32">
        <v>803804.5</v>
      </c>
      <c r="I2907" s="55" t="s">
        <v>2551</v>
      </c>
    </row>
    <row r="2908" spans="1:9" x14ac:dyDescent="0.2">
      <c r="A2908" s="29">
        <v>27010818</v>
      </c>
      <c r="B2908" s="30" t="s">
        <v>4126</v>
      </c>
      <c r="C2908" s="30"/>
      <c r="D2908" s="18" t="s">
        <v>3270</v>
      </c>
      <c r="E2908" s="32">
        <v>283353.59999999998</v>
      </c>
      <c r="F2908" s="32">
        <v>804858.2</v>
      </c>
      <c r="I2908" s="55" t="s">
        <v>2551</v>
      </c>
    </row>
    <row r="2909" spans="1:9" x14ac:dyDescent="0.2">
      <c r="A2909" s="29">
        <v>27010819</v>
      </c>
      <c r="B2909" s="30" t="s">
        <v>4126</v>
      </c>
      <c r="C2909" s="30"/>
      <c r="D2909" s="18" t="s">
        <v>3271</v>
      </c>
      <c r="E2909" s="32">
        <v>283353.59999999998</v>
      </c>
      <c r="F2909" s="32">
        <v>804858.2</v>
      </c>
      <c r="I2909" s="55" t="s">
        <v>2551</v>
      </c>
    </row>
    <row r="2910" spans="1:9" x14ac:dyDescent="0.2">
      <c r="A2910" s="29">
        <v>27010821</v>
      </c>
      <c r="B2910" s="30" t="s">
        <v>4126</v>
      </c>
      <c r="C2910" s="30"/>
      <c r="D2910" s="18" t="s">
        <v>1740</v>
      </c>
      <c r="E2910" s="32">
        <v>291542.3</v>
      </c>
      <c r="F2910" s="32">
        <v>810500</v>
      </c>
      <c r="I2910" s="55" t="s">
        <v>2551</v>
      </c>
    </row>
    <row r="2911" spans="1:9" x14ac:dyDescent="0.2">
      <c r="A2911" s="29">
        <v>27010822</v>
      </c>
      <c r="B2911" s="30" t="s">
        <v>4126</v>
      </c>
      <c r="C2911" s="30"/>
      <c r="D2911" s="18" t="s">
        <v>3273</v>
      </c>
      <c r="E2911" s="32">
        <v>291539.90000000002</v>
      </c>
      <c r="F2911" s="32">
        <v>810502</v>
      </c>
      <c r="I2911" s="55" t="s">
        <v>2551</v>
      </c>
    </row>
    <row r="2912" spans="1:9" x14ac:dyDescent="0.2">
      <c r="A2912" s="29">
        <v>27010823</v>
      </c>
      <c r="B2912" s="30" t="s">
        <v>4126</v>
      </c>
      <c r="C2912" s="30"/>
      <c r="D2912" s="18" t="s">
        <v>3274</v>
      </c>
      <c r="E2912" s="32">
        <v>291539.90000000002</v>
      </c>
      <c r="F2912" s="32">
        <v>810502</v>
      </c>
      <c r="I2912" s="55" t="s">
        <v>2551</v>
      </c>
    </row>
    <row r="2913" spans="1:9" x14ac:dyDescent="0.2">
      <c r="A2913" s="29">
        <v>27010824</v>
      </c>
      <c r="B2913" s="30" t="s">
        <v>4126</v>
      </c>
      <c r="C2913" s="30"/>
      <c r="D2913" s="18" t="s">
        <v>3275</v>
      </c>
      <c r="E2913" s="32">
        <v>291437.90000000002</v>
      </c>
      <c r="F2913" s="32">
        <v>810434.7</v>
      </c>
      <c r="I2913" s="55" t="s">
        <v>2551</v>
      </c>
    </row>
    <row r="2914" spans="1:9" x14ac:dyDescent="0.2">
      <c r="A2914" s="29">
        <v>27010825</v>
      </c>
      <c r="B2914" s="30" t="s">
        <v>4126</v>
      </c>
      <c r="C2914" s="30"/>
      <c r="D2914" s="18" t="s">
        <v>3272</v>
      </c>
      <c r="E2914" s="32">
        <v>291437.90000000002</v>
      </c>
      <c r="F2914" s="32">
        <v>810434.7</v>
      </c>
      <c r="I2914" s="55" t="s">
        <v>2551</v>
      </c>
    </row>
    <row r="2915" spans="1:9" x14ac:dyDescent="0.2">
      <c r="A2915" s="29">
        <v>27010826</v>
      </c>
      <c r="B2915" s="30" t="s">
        <v>4126</v>
      </c>
      <c r="C2915" s="30"/>
      <c r="D2915" s="18" t="s">
        <v>3276</v>
      </c>
      <c r="E2915" s="32">
        <v>283723.59999999998</v>
      </c>
      <c r="F2915" s="32">
        <v>804856.2</v>
      </c>
      <c r="I2915" s="55" t="s">
        <v>2551</v>
      </c>
    </row>
    <row r="2916" spans="1:9" x14ac:dyDescent="0.2">
      <c r="A2916" s="29">
        <v>27010827</v>
      </c>
      <c r="B2916" s="30" t="s">
        <v>4126</v>
      </c>
      <c r="C2916" s="30"/>
      <c r="D2916" s="18" t="s">
        <v>3277</v>
      </c>
      <c r="E2916" s="32">
        <v>283723.59999999998</v>
      </c>
      <c r="F2916" s="32">
        <v>804856.2</v>
      </c>
      <c r="I2916" s="55" t="s">
        <v>2551</v>
      </c>
    </row>
    <row r="2917" spans="1:9" x14ac:dyDescent="0.2">
      <c r="A2917" s="13">
        <v>27010830</v>
      </c>
      <c r="B2917" s="11" t="s">
        <v>2255</v>
      </c>
      <c r="D2917" s="17" t="s">
        <v>3278</v>
      </c>
      <c r="E2917" s="16">
        <v>291517</v>
      </c>
      <c r="F2917" s="16">
        <v>810725</v>
      </c>
      <c r="I2917" s="8" t="s">
        <v>2549</v>
      </c>
    </row>
    <row r="2918" spans="1:9" x14ac:dyDescent="0.2">
      <c r="A2918" s="13">
        <v>27010831</v>
      </c>
      <c r="B2918" s="11" t="s">
        <v>2252</v>
      </c>
      <c r="D2918" s="17" t="s">
        <v>3280</v>
      </c>
      <c r="E2918" s="16">
        <v>291909</v>
      </c>
      <c r="F2918" s="16">
        <v>810350</v>
      </c>
      <c r="I2918" s="8" t="s">
        <v>2549</v>
      </c>
    </row>
    <row r="2919" spans="1:9" x14ac:dyDescent="0.2">
      <c r="A2919" s="13">
        <v>27010832</v>
      </c>
      <c r="B2919" s="11" t="s">
        <v>2252</v>
      </c>
      <c r="D2919" s="17" t="s">
        <v>3279</v>
      </c>
      <c r="E2919" s="16">
        <v>291603</v>
      </c>
      <c r="F2919" s="16">
        <v>810232.8</v>
      </c>
      <c r="I2919" s="8" t="s">
        <v>2549</v>
      </c>
    </row>
    <row r="2920" spans="1:9" x14ac:dyDescent="0.2">
      <c r="A2920" s="13">
        <v>27010833</v>
      </c>
      <c r="B2920" s="11" t="s">
        <v>2272</v>
      </c>
      <c r="D2920" s="17" t="s">
        <v>3281</v>
      </c>
      <c r="E2920" s="16">
        <v>291443</v>
      </c>
      <c r="F2920" s="16">
        <v>810231</v>
      </c>
      <c r="I2920" s="8" t="s">
        <v>2549</v>
      </c>
    </row>
    <row r="2921" spans="1:9" x14ac:dyDescent="0.2">
      <c r="A2921" s="13">
        <v>27010834</v>
      </c>
      <c r="B2921" s="11" t="s">
        <v>3956</v>
      </c>
      <c r="D2921" s="17" t="s">
        <v>3282</v>
      </c>
      <c r="E2921" s="16">
        <v>290929.09999999998</v>
      </c>
      <c r="F2921" s="16">
        <v>805943.7</v>
      </c>
      <c r="I2921" s="8" t="s">
        <v>2549</v>
      </c>
    </row>
    <row r="2922" spans="1:9" x14ac:dyDescent="0.2">
      <c r="A2922" s="13">
        <v>27010835</v>
      </c>
      <c r="B2922" s="11" t="s">
        <v>3957</v>
      </c>
      <c r="D2922" s="17" t="s">
        <v>3283</v>
      </c>
      <c r="E2922" s="16">
        <v>290510</v>
      </c>
      <c r="F2922" s="16">
        <v>805807</v>
      </c>
      <c r="I2922" s="8" t="s">
        <v>2549</v>
      </c>
    </row>
    <row r="2923" spans="1:9" x14ac:dyDescent="0.2">
      <c r="A2923" s="13">
        <v>27010836</v>
      </c>
      <c r="B2923" s="11" t="s">
        <v>2249</v>
      </c>
      <c r="D2923" s="17" t="s">
        <v>3284</v>
      </c>
      <c r="E2923" s="16">
        <v>290510.40000000002</v>
      </c>
      <c r="F2923" s="16">
        <v>805616.3</v>
      </c>
      <c r="I2923" s="8" t="s">
        <v>2549</v>
      </c>
    </row>
    <row r="2924" spans="1:9" x14ac:dyDescent="0.2">
      <c r="A2924" s="13">
        <v>27010841</v>
      </c>
      <c r="B2924" s="11" t="s">
        <v>4126</v>
      </c>
      <c r="D2924" s="17" t="s">
        <v>3285</v>
      </c>
      <c r="E2924" s="16">
        <v>291146</v>
      </c>
      <c r="F2924" s="16">
        <v>810030</v>
      </c>
      <c r="I2924" s="55" t="s">
        <v>2551</v>
      </c>
    </row>
    <row r="2925" spans="1:9" x14ac:dyDescent="0.2">
      <c r="A2925" s="13">
        <v>27010842</v>
      </c>
      <c r="B2925" s="11" t="s">
        <v>4126</v>
      </c>
      <c r="D2925" s="17" t="s">
        <v>3286</v>
      </c>
      <c r="E2925" s="16">
        <v>291149</v>
      </c>
      <c r="F2925" s="16">
        <v>810028.2</v>
      </c>
      <c r="I2925" s="55" t="s">
        <v>2551</v>
      </c>
    </row>
    <row r="2926" spans="1:9" x14ac:dyDescent="0.2">
      <c r="A2926" s="13">
        <v>27010844</v>
      </c>
      <c r="B2926" s="11" t="s">
        <v>4126</v>
      </c>
      <c r="D2926" s="17" t="s">
        <v>3287</v>
      </c>
      <c r="E2926" s="16">
        <v>291034</v>
      </c>
      <c r="F2926" s="16">
        <v>810644</v>
      </c>
      <c r="I2926" s="55" t="s">
        <v>2551</v>
      </c>
    </row>
    <row r="2927" spans="1:9" x14ac:dyDescent="0.2">
      <c r="A2927" s="13">
        <v>27010851</v>
      </c>
      <c r="B2927" s="11" t="s">
        <v>4126</v>
      </c>
      <c r="D2927" s="17" t="s">
        <v>3288</v>
      </c>
      <c r="E2927" s="16">
        <v>291129</v>
      </c>
      <c r="F2927" s="16">
        <v>810313.8</v>
      </c>
      <c r="I2927" s="55" t="s">
        <v>2551</v>
      </c>
    </row>
    <row r="2928" spans="1:9" x14ac:dyDescent="0.2">
      <c r="A2928" s="13">
        <v>27010852</v>
      </c>
      <c r="B2928" s="11" t="s">
        <v>4126</v>
      </c>
      <c r="D2928" s="17" t="s">
        <v>3289</v>
      </c>
      <c r="E2928" s="16">
        <v>291129</v>
      </c>
      <c r="F2928" s="16">
        <v>810313.8</v>
      </c>
      <c r="I2928" s="55" t="s">
        <v>2551</v>
      </c>
    </row>
    <row r="2929" spans="1:9" x14ac:dyDescent="0.2">
      <c r="A2929" s="13">
        <v>27010855</v>
      </c>
      <c r="B2929" s="11" t="s">
        <v>4126</v>
      </c>
      <c r="D2929" s="17" t="s">
        <v>3290</v>
      </c>
      <c r="E2929" s="16">
        <v>291431.7</v>
      </c>
      <c r="F2929" s="16">
        <v>810245</v>
      </c>
      <c r="I2929" s="55" t="s">
        <v>2551</v>
      </c>
    </row>
    <row r="2930" spans="1:9" x14ac:dyDescent="0.2">
      <c r="A2930" s="13">
        <v>27010856</v>
      </c>
      <c r="B2930" s="11" t="s">
        <v>4126</v>
      </c>
      <c r="D2930" s="17" t="s">
        <v>3291</v>
      </c>
      <c r="E2930" s="16">
        <v>291435.8</v>
      </c>
      <c r="F2930" s="16">
        <v>810245.8</v>
      </c>
      <c r="I2930" s="55" t="s">
        <v>2551</v>
      </c>
    </row>
    <row r="2931" spans="1:9" x14ac:dyDescent="0.2">
      <c r="A2931" s="13">
        <v>27010859</v>
      </c>
      <c r="B2931" s="11" t="s">
        <v>3897</v>
      </c>
      <c r="D2931" s="17" t="s">
        <v>3292</v>
      </c>
      <c r="E2931" s="16">
        <v>290304</v>
      </c>
      <c r="F2931" s="16">
        <v>805428</v>
      </c>
      <c r="I2931" s="8" t="s">
        <v>2549</v>
      </c>
    </row>
    <row r="2932" spans="1:9" x14ac:dyDescent="0.2">
      <c r="A2932" s="13">
        <v>27010861</v>
      </c>
      <c r="B2932" s="11" t="s">
        <v>4126</v>
      </c>
      <c r="D2932" s="17" t="s">
        <v>3293</v>
      </c>
      <c r="E2932" s="16">
        <v>290149.7</v>
      </c>
      <c r="F2932" s="16">
        <v>805504.1</v>
      </c>
      <c r="I2932" s="55" t="s">
        <v>2551</v>
      </c>
    </row>
    <row r="2933" spans="1:9" x14ac:dyDescent="0.2">
      <c r="A2933" s="13">
        <v>27010862</v>
      </c>
      <c r="B2933" s="11" t="s">
        <v>4126</v>
      </c>
      <c r="D2933" s="17" t="s">
        <v>3294</v>
      </c>
      <c r="E2933" s="16">
        <v>290149.7</v>
      </c>
      <c r="F2933" s="16">
        <v>805504.1</v>
      </c>
      <c r="I2933" s="55" t="s">
        <v>2551</v>
      </c>
    </row>
    <row r="2934" spans="1:9" x14ac:dyDescent="0.2">
      <c r="A2934" s="13">
        <v>27010866</v>
      </c>
      <c r="B2934" s="11" t="s">
        <v>4126</v>
      </c>
      <c r="D2934" s="17" t="s">
        <v>3295</v>
      </c>
      <c r="E2934" s="16">
        <v>283054</v>
      </c>
      <c r="F2934" s="16">
        <v>803920</v>
      </c>
      <c r="I2934" s="55" t="s">
        <v>2551</v>
      </c>
    </row>
    <row r="2935" spans="1:9" x14ac:dyDescent="0.2">
      <c r="A2935" s="13">
        <v>27010871</v>
      </c>
      <c r="B2935" s="11" t="s">
        <v>4126</v>
      </c>
      <c r="D2935" s="17" t="s">
        <v>3296</v>
      </c>
      <c r="E2935" s="16">
        <v>285905.09999999998</v>
      </c>
      <c r="F2935" s="16">
        <v>805448.1</v>
      </c>
      <c r="I2935" s="55" t="s">
        <v>2551</v>
      </c>
    </row>
    <row r="2936" spans="1:9" x14ac:dyDescent="0.2">
      <c r="A2936" s="13">
        <v>27010872</v>
      </c>
      <c r="B2936" s="11" t="s">
        <v>4126</v>
      </c>
      <c r="D2936" s="17" t="s">
        <v>3297</v>
      </c>
      <c r="E2936" s="16">
        <v>285905.09999999998</v>
      </c>
      <c r="F2936" s="16">
        <v>805448.1</v>
      </c>
      <c r="I2936" s="55" t="s">
        <v>2551</v>
      </c>
    </row>
    <row r="2937" spans="1:9" x14ac:dyDescent="0.2">
      <c r="A2937" s="13">
        <v>27010874</v>
      </c>
      <c r="B2937" s="11" t="s">
        <v>3899</v>
      </c>
      <c r="D2937" s="17" t="s">
        <v>3298</v>
      </c>
      <c r="E2937" s="16">
        <v>284448</v>
      </c>
      <c r="F2937" s="16">
        <v>804455</v>
      </c>
      <c r="I2937" s="8" t="s">
        <v>2549</v>
      </c>
    </row>
    <row r="2938" spans="1:9" x14ac:dyDescent="0.2">
      <c r="A2938" s="13">
        <v>27010875</v>
      </c>
      <c r="B2938" s="11" t="s">
        <v>3900</v>
      </c>
      <c r="D2938" s="17" t="s">
        <v>3299</v>
      </c>
      <c r="E2938" s="16">
        <v>284112</v>
      </c>
      <c r="F2938" s="16">
        <v>804847</v>
      </c>
      <c r="I2938" s="8" t="s">
        <v>2549</v>
      </c>
    </row>
    <row r="2939" spans="1:9" x14ac:dyDescent="0.2">
      <c r="A2939" s="13">
        <v>27010876</v>
      </c>
      <c r="B2939" s="11" t="s">
        <v>3901</v>
      </c>
      <c r="D2939" s="17" t="s">
        <v>3300</v>
      </c>
      <c r="E2939" s="16">
        <v>283655</v>
      </c>
      <c r="F2939" s="16">
        <v>804800</v>
      </c>
      <c r="I2939" s="8" t="s">
        <v>2549</v>
      </c>
    </row>
    <row r="2940" spans="1:9" x14ac:dyDescent="0.2">
      <c r="A2940" s="13">
        <v>27010877</v>
      </c>
      <c r="B2940" s="11" t="s">
        <v>3900</v>
      </c>
      <c r="D2940" s="17" t="s">
        <v>3301</v>
      </c>
      <c r="E2940" s="16">
        <v>283906</v>
      </c>
      <c r="F2940" s="16">
        <v>804826</v>
      </c>
      <c r="I2940" s="8" t="s">
        <v>2549</v>
      </c>
    </row>
    <row r="2941" spans="1:9" x14ac:dyDescent="0.2">
      <c r="A2941" s="13">
        <v>27010878</v>
      </c>
      <c r="B2941" s="11" t="s">
        <v>3903</v>
      </c>
      <c r="D2941" s="17" t="s">
        <v>3302</v>
      </c>
      <c r="E2941" s="16">
        <v>275931</v>
      </c>
      <c r="F2941" s="16">
        <v>803230</v>
      </c>
      <c r="I2941" s="8" t="s">
        <v>2549</v>
      </c>
    </row>
    <row r="2942" spans="1:9" x14ac:dyDescent="0.2">
      <c r="A2942" s="13">
        <v>27010879</v>
      </c>
      <c r="B2942" s="11" t="s">
        <v>3901</v>
      </c>
      <c r="D2942" s="17" t="s">
        <v>3303</v>
      </c>
      <c r="E2942" s="16">
        <v>283408</v>
      </c>
      <c r="F2942" s="16">
        <v>804652</v>
      </c>
      <c r="I2942" s="8" t="s">
        <v>2549</v>
      </c>
    </row>
    <row r="2943" spans="1:9" x14ac:dyDescent="0.2">
      <c r="A2943" s="13">
        <v>27010880</v>
      </c>
      <c r="B2943" s="11" t="s">
        <v>3896</v>
      </c>
      <c r="D2943" s="17" t="s">
        <v>3304</v>
      </c>
      <c r="E2943" s="16">
        <v>283110</v>
      </c>
      <c r="F2943" s="16">
        <v>804550</v>
      </c>
      <c r="I2943" s="8" t="s">
        <v>2549</v>
      </c>
    </row>
    <row r="2944" spans="1:9" x14ac:dyDescent="0.2">
      <c r="A2944" s="13">
        <v>27010881</v>
      </c>
      <c r="B2944" s="11" t="s">
        <v>4126</v>
      </c>
      <c r="D2944" s="17" t="s">
        <v>3305</v>
      </c>
      <c r="E2944" s="16">
        <v>282144.90000000002</v>
      </c>
      <c r="F2944" s="16">
        <v>804407.6</v>
      </c>
      <c r="I2944" s="55" t="s">
        <v>2551</v>
      </c>
    </row>
    <row r="2945" spans="1:9" x14ac:dyDescent="0.2">
      <c r="A2945" s="13">
        <v>27010882</v>
      </c>
      <c r="B2945" s="11" t="s">
        <v>4126</v>
      </c>
      <c r="D2945" s="17" t="s">
        <v>3306</v>
      </c>
      <c r="E2945" s="16">
        <v>282144.90000000002</v>
      </c>
      <c r="F2945" s="16">
        <v>804407.6</v>
      </c>
      <c r="I2945" s="55" t="s">
        <v>2551</v>
      </c>
    </row>
    <row r="2946" spans="1:9" x14ac:dyDescent="0.2">
      <c r="A2946" s="13">
        <v>27010883</v>
      </c>
      <c r="B2946" s="11" t="s">
        <v>4126</v>
      </c>
      <c r="D2946" s="17" t="s">
        <v>3307</v>
      </c>
      <c r="E2946" s="16">
        <v>283517.5</v>
      </c>
      <c r="F2946" s="16">
        <v>803922</v>
      </c>
      <c r="I2946" s="55" t="s">
        <v>2551</v>
      </c>
    </row>
    <row r="2947" spans="1:9" x14ac:dyDescent="0.2">
      <c r="A2947" s="13">
        <v>27010884</v>
      </c>
      <c r="B2947" s="11" t="s">
        <v>3896</v>
      </c>
      <c r="D2947" s="17" t="s">
        <v>3308</v>
      </c>
      <c r="E2947" s="16">
        <v>282842</v>
      </c>
      <c r="F2947" s="16">
        <v>804515</v>
      </c>
      <c r="I2947" s="8" t="s">
        <v>2549</v>
      </c>
    </row>
    <row r="2948" spans="1:9" x14ac:dyDescent="0.2">
      <c r="A2948" s="13">
        <v>27010885</v>
      </c>
      <c r="B2948" s="11" t="s">
        <v>3896</v>
      </c>
      <c r="D2948" s="17" t="s">
        <v>3309</v>
      </c>
      <c r="E2948" s="16">
        <v>282547</v>
      </c>
      <c r="F2948" s="16">
        <v>804434</v>
      </c>
      <c r="I2948" s="8" t="s">
        <v>2549</v>
      </c>
    </row>
    <row r="2949" spans="1:9" x14ac:dyDescent="0.2">
      <c r="A2949" s="13">
        <v>27010887</v>
      </c>
      <c r="B2949" s="11" t="s">
        <v>3901</v>
      </c>
      <c r="D2949" s="17" t="s">
        <v>3310</v>
      </c>
      <c r="E2949" s="16">
        <v>283300</v>
      </c>
      <c r="F2949" s="16">
        <v>804720</v>
      </c>
      <c r="I2949" s="8" t="s">
        <v>2549</v>
      </c>
    </row>
    <row r="2950" spans="1:9" x14ac:dyDescent="0.2">
      <c r="A2950" s="13">
        <v>27010888</v>
      </c>
      <c r="B2950" s="11" t="s">
        <v>3901</v>
      </c>
      <c r="D2950" s="17" t="s">
        <v>3311</v>
      </c>
      <c r="E2950" s="16">
        <v>283350</v>
      </c>
      <c r="F2950" s="16">
        <v>804720</v>
      </c>
      <c r="I2950" s="8" t="s">
        <v>2549</v>
      </c>
    </row>
    <row r="2951" spans="1:9" x14ac:dyDescent="0.2">
      <c r="A2951" s="13">
        <v>27010889</v>
      </c>
      <c r="B2951" s="11" t="s">
        <v>3901</v>
      </c>
      <c r="D2951" s="17" t="s">
        <v>3312</v>
      </c>
      <c r="E2951" s="16">
        <v>283354</v>
      </c>
      <c r="F2951" s="16">
        <v>804720</v>
      </c>
      <c r="I2951" s="8" t="s">
        <v>2549</v>
      </c>
    </row>
    <row r="2952" spans="1:9" x14ac:dyDescent="0.2">
      <c r="A2952" s="13">
        <v>27010891</v>
      </c>
      <c r="B2952" s="11" t="s">
        <v>4126</v>
      </c>
      <c r="D2952" s="17" t="s">
        <v>3313</v>
      </c>
      <c r="E2952" s="16">
        <v>281900.3</v>
      </c>
      <c r="F2952" s="16">
        <v>803803</v>
      </c>
      <c r="I2952" s="55" t="s">
        <v>2551</v>
      </c>
    </row>
    <row r="2953" spans="1:9" x14ac:dyDescent="0.2">
      <c r="A2953" s="13">
        <v>27010892</v>
      </c>
      <c r="B2953" s="11" t="s">
        <v>4126</v>
      </c>
      <c r="D2953" s="17" t="s">
        <v>3314</v>
      </c>
      <c r="E2953" s="16">
        <v>281855</v>
      </c>
      <c r="F2953" s="16">
        <v>803800.8</v>
      </c>
      <c r="I2953" s="55" t="s">
        <v>2551</v>
      </c>
    </row>
    <row r="2954" spans="1:9" x14ac:dyDescent="0.2">
      <c r="A2954" s="13">
        <v>27010893</v>
      </c>
      <c r="B2954" s="11" t="s">
        <v>2249</v>
      </c>
      <c r="D2954" s="17" t="s">
        <v>3315</v>
      </c>
      <c r="E2954" s="16">
        <v>290700</v>
      </c>
      <c r="F2954" s="16">
        <v>805730</v>
      </c>
      <c r="I2954" s="8" t="s">
        <v>2549</v>
      </c>
    </row>
    <row r="2955" spans="1:9" x14ac:dyDescent="0.2">
      <c r="A2955" s="13">
        <v>27010894</v>
      </c>
      <c r="B2955" s="11" t="s">
        <v>2249</v>
      </c>
      <c r="D2955" s="17" t="s">
        <v>3316</v>
      </c>
      <c r="E2955" s="16">
        <v>290823</v>
      </c>
      <c r="F2955" s="16">
        <v>805803</v>
      </c>
      <c r="I2955" s="8" t="s">
        <v>2549</v>
      </c>
    </row>
    <row r="2956" spans="1:9" x14ac:dyDescent="0.2">
      <c r="A2956" s="29">
        <v>27010900</v>
      </c>
      <c r="B2956" s="30" t="s">
        <v>4126</v>
      </c>
      <c r="C2956" s="30"/>
      <c r="D2956" s="18" t="s">
        <v>3317</v>
      </c>
      <c r="E2956" s="32">
        <v>281945</v>
      </c>
      <c r="F2956" s="32">
        <v>804323.4</v>
      </c>
      <c r="G2956" s="27"/>
      <c r="H2956" s="27"/>
      <c r="I2956" s="55" t="s">
        <v>2551</v>
      </c>
    </row>
    <row r="2957" spans="1:9" x14ac:dyDescent="0.2">
      <c r="A2957" s="29">
        <v>27010901</v>
      </c>
      <c r="B2957" s="30" t="s">
        <v>4126</v>
      </c>
      <c r="C2957" s="30"/>
      <c r="D2957" s="18" t="s">
        <v>3318</v>
      </c>
      <c r="E2957" s="32">
        <v>281943.09999999998</v>
      </c>
      <c r="F2957" s="32">
        <v>804322</v>
      </c>
      <c r="G2957" s="27"/>
      <c r="H2957" s="27"/>
      <c r="I2957" s="55" t="s">
        <v>2551</v>
      </c>
    </row>
    <row r="2958" spans="1:9" x14ac:dyDescent="0.2">
      <c r="A2958" s="29">
        <v>27010903</v>
      </c>
      <c r="B2958" s="30" t="s">
        <v>4126</v>
      </c>
      <c r="C2958" s="30"/>
      <c r="D2958" s="18" t="s">
        <v>3319</v>
      </c>
      <c r="E2958" s="32">
        <v>282942</v>
      </c>
      <c r="F2958" s="32">
        <v>803502.5</v>
      </c>
      <c r="G2958" s="27"/>
      <c r="H2958" s="27"/>
      <c r="I2958" s="55" t="s">
        <v>2551</v>
      </c>
    </row>
    <row r="2959" spans="1:9" x14ac:dyDescent="0.2">
      <c r="A2959" s="29">
        <v>27010907</v>
      </c>
      <c r="B2959" s="30" t="s">
        <v>4126</v>
      </c>
      <c r="C2959" s="30"/>
      <c r="D2959" s="18" t="s">
        <v>3320</v>
      </c>
      <c r="E2959" s="32">
        <v>281246</v>
      </c>
      <c r="F2959" s="32">
        <v>803638</v>
      </c>
      <c r="G2959" s="27"/>
      <c r="H2959" s="27"/>
      <c r="I2959" s="55" t="s">
        <v>2551</v>
      </c>
    </row>
    <row r="2960" spans="1:9" x14ac:dyDescent="0.2">
      <c r="A2960" s="29">
        <v>27010911</v>
      </c>
      <c r="B2960" s="30" t="s">
        <v>4126</v>
      </c>
      <c r="C2960" s="30"/>
      <c r="D2960" s="18" t="s">
        <v>3321</v>
      </c>
      <c r="E2960" s="32">
        <v>281038.3</v>
      </c>
      <c r="F2960" s="32">
        <v>803923.5</v>
      </c>
      <c r="G2960" s="27"/>
      <c r="H2960" s="27"/>
      <c r="I2960" s="55" t="s">
        <v>2551</v>
      </c>
    </row>
    <row r="2961" spans="1:9" x14ac:dyDescent="0.2">
      <c r="A2961" s="29">
        <v>27010912</v>
      </c>
      <c r="B2961" s="30" t="s">
        <v>4126</v>
      </c>
      <c r="C2961" s="30"/>
      <c r="D2961" s="18" t="s">
        <v>3322</v>
      </c>
      <c r="E2961" s="32">
        <v>281038.3</v>
      </c>
      <c r="F2961" s="32">
        <v>803923.5</v>
      </c>
      <c r="G2961" s="27"/>
      <c r="H2961" s="27"/>
      <c r="I2961" s="55" t="s">
        <v>2551</v>
      </c>
    </row>
    <row r="2962" spans="1:9" x14ac:dyDescent="0.2">
      <c r="A2962" s="29">
        <v>27010913</v>
      </c>
      <c r="B2962" s="30" t="s">
        <v>4126</v>
      </c>
      <c r="C2962" s="30"/>
      <c r="D2962" s="18" t="s">
        <v>3323</v>
      </c>
      <c r="E2962" s="32">
        <v>280217</v>
      </c>
      <c r="F2962" s="32">
        <v>803619</v>
      </c>
      <c r="G2962" s="27"/>
      <c r="H2962" s="27"/>
      <c r="I2962" s="55" t="s">
        <v>2551</v>
      </c>
    </row>
    <row r="2963" spans="1:9" x14ac:dyDescent="0.2">
      <c r="A2963" s="29">
        <v>27010914</v>
      </c>
      <c r="B2963" s="30" t="s">
        <v>4126</v>
      </c>
      <c r="C2963" s="30"/>
      <c r="D2963" s="18" t="s">
        <v>3324</v>
      </c>
      <c r="E2963" s="32">
        <v>280138</v>
      </c>
      <c r="F2963" s="32">
        <v>803553.5</v>
      </c>
      <c r="G2963" s="27"/>
      <c r="H2963" s="27"/>
      <c r="I2963" s="55" t="s">
        <v>2551</v>
      </c>
    </row>
    <row r="2964" spans="1:9" x14ac:dyDescent="0.2">
      <c r="A2964" s="29">
        <v>27010920</v>
      </c>
      <c r="B2964" s="30" t="s">
        <v>4126</v>
      </c>
      <c r="C2964" s="30"/>
      <c r="D2964" s="18" t="s">
        <v>3325</v>
      </c>
      <c r="E2964" s="32">
        <v>284028.5</v>
      </c>
      <c r="F2964" s="32">
        <v>804941.2</v>
      </c>
      <c r="G2964" s="27"/>
      <c r="H2964" s="27"/>
      <c r="I2964" s="55" t="s">
        <v>2551</v>
      </c>
    </row>
    <row r="2965" spans="1:9" x14ac:dyDescent="0.2">
      <c r="A2965" s="29">
        <v>27010921</v>
      </c>
      <c r="B2965" s="30" t="s">
        <v>4126</v>
      </c>
      <c r="C2965" s="30"/>
      <c r="D2965" s="18" t="s">
        <v>3326</v>
      </c>
      <c r="E2965" s="32">
        <v>282331.3</v>
      </c>
      <c r="F2965" s="32">
        <v>803702.5</v>
      </c>
      <c r="G2965" s="27"/>
      <c r="H2965" s="27"/>
      <c r="I2965" s="55" t="s">
        <v>2551</v>
      </c>
    </row>
    <row r="2966" spans="1:9" x14ac:dyDescent="0.2">
      <c r="A2966" s="29">
        <v>27010922</v>
      </c>
      <c r="B2966" s="30" t="s">
        <v>4126</v>
      </c>
      <c r="C2966" s="30"/>
      <c r="D2966" s="18" t="s">
        <v>3327</v>
      </c>
      <c r="E2966" s="32">
        <v>282333</v>
      </c>
      <c r="F2966" s="32">
        <v>803702.5</v>
      </c>
      <c r="G2966" s="27"/>
      <c r="H2966" s="27"/>
      <c r="I2966" s="55" t="s">
        <v>2551</v>
      </c>
    </row>
    <row r="2967" spans="1:9" x14ac:dyDescent="0.2">
      <c r="A2967" s="13">
        <v>27010923</v>
      </c>
      <c r="B2967" s="11" t="s">
        <v>2255</v>
      </c>
      <c r="D2967" s="17" t="s">
        <v>3328</v>
      </c>
      <c r="E2967" s="16">
        <v>291754.8</v>
      </c>
      <c r="F2967" s="16">
        <v>810616.7</v>
      </c>
      <c r="G2967" s="17" t="s">
        <v>2264</v>
      </c>
      <c r="H2967" s="17" t="s">
        <v>2251</v>
      </c>
      <c r="I2967" s="8" t="s">
        <v>2549</v>
      </c>
    </row>
    <row r="2968" spans="1:9" x14ac:dyDescent="0.2">
      <c r="A2968" s="13">
        <v>27010924</v>
      </c>
      <c r="B2968" s="11" t="s">
        <v>2255</v>
      </c>
      <c r="D2968" s="17" t="s">
        <v>3329</v>
      </c>
      <c r="E2968" s="16">
        <v>291302</v>
      </c>
      <c r="F2968" s="16">
        <v>810635.6</v>
      </c>
      <c r="G2968" s="17" t="s">
        <v>2264</v>
      </c>
      <c r="H2968" s="17" t="s">
        <v>2251</v>
      </c>
      <c r="I2968" s="24" t="s">
        <v>2549</v>
      </c>
    </row>
    <row r="2969" spans="1:9" x14ac:dyDescent="0.2">
      <c r="A2969" s="13">
        <v>27010925</v>
      </c>
      <c r="B2969" s="11" t="s">
        <v>2256</v>
      </c>
      <c r="D2969" s="17" t="s">
        <v>3330</v>
      </c>
      <c r="E2969" s="16">
        <v>292054.7</v>
      </c>
      <c r="F2969" s="16">
        <v>810519.1</v>
      </c>
      <c r="G2969" s="17" t="s">
        <v>2264</v>
      </c>
      <c r="H2969" s="17" t="s">
        <v>2251</v>
      </c>
      <c r="I2969" s="8" t="s">
        <v>2549</v>
      </c>
    </row>
    <row r="2970" spans="1:9" x14ac:dyDescent="0.2">
      <c r="A2970" s="48" t="s">
        <v>4126</v>
      </c>
      <c r="B2970" s="49" t="s">
        <v>4126</v>
      </c>
      <c r="C2970" s="49"/>
      <c r="D2970" s="27" t="s">
        <v>3331</v>
      </c>
      <c r="E2970" s="50">
        <v>280411.59999999998</v>
      </c>
      <c r="F2970" s="50">
        <v>803840.2</v>
      </c>
      <c r="I2970" s="55" t="s">
        <v>2551</v>
      </c>
    </row>
    <row r="2971" spans="1:9" x14ac:dyDescent="0.2">
      <c r="A2971" s="48">
        <v>27010931</v>
      </c>
      <c r="B2971" s="49" t="s">
        <v>4126</v>
      </c>
      <c r="C2971" s="49"/>
      <c r="D2971" s="27" t="s">
        <v>3332</v>
      </c>
      <c r="E2971" s="50">
        <v>280408.40000000002</v>
      </c>
      <c r="F2971" s="50">
        <v>803837.5</v>
      </c>
      <c r="I2971" s="55" t="s">
        <v>2551</v>
      </c>
    </row>
    <row r="2972" spans="1:9" x14ac:dyDescent="0.2">
      <c r="A2972" s="13">
        <v>27010935</v>
      </c>
      <c r="B2972" s="11" t="s">
        <v>1313</v>
      </c>
      <c r="D2972" s="17" t="s">
        <v>3732</v>
      </c>
      <c r="E2972" s="16">
        <v>295257.37400000001</v>
      </c>
      <c r="F2972" s="16">
        <v>811925.30599999998</v>
      </c>
      <c r="I2972" s="8" t="s">
        <v>2549</v>
      </c>
    </row>
    <row r="2973" spans="1:9" x14ac:dyDescent="0.2">
      <c r="A2973" s="13">
        <v>27010940</v>
      </c>
      <c r="B2973" s="11" t="s">
        <v>2252</v>
      </c>
      <c r="D2973" s="28" t="s">
        <v>3333</v>
      </c>
      <c r="E2973" s="16">
        <v>291922</v>
      </c>
      <c r="F2973" s="16">
        <v>810403</v>
      </c>
      <c r="I2973" s="8" t="s">
        <v>2549</v>
      </c>
    </row>
    <row r="2974" spans="1:9" x14ac:dyDescent="0.2">
      <c r="A2974" s="13">
        <v>27010941</v>
      </c>
      <c r="B2974" s="11" t="s">
        <v>2252</v>
      </c>
      <c r="D2974" s="28" t="s">
        <v>3334</v>
      </c>
      <c r="E2974" s="16">
        <v>291832</v>
      </c>
      <c r="F2974" s="16">
        <v>810343</v>
      </c>
      <c r="I2974" s="8" t="s">
        <v>2549</v>
      </c>
    </row>
    <row r="2975" spans="1:9" x14ac:dyDescent="0.2">
      <c r="A2975" s="13">
        <v>27010942</v>
      </c>
      <c r="B2975" s="11" t="s">
        <v>2252</v>
      </c>
      <c r="D2975" s="17" t="s">
        <v>3335</v>
      </c>
      <c r="E2975" s="16">
        <v>291700.51699999999</v>
      </c>
      <c r="F2975" s="16">
        <v>810300.63</v>
      </c>
      <c r="G2975" s="17" t="s">
        <v>2261</v>
      </c>
      <c r="H2975" s="17" t="s">
        <v>2251</v>
      </c>
      <c r="I2975" s="8" t="s">
        <v>2549</v>
      </c>
    </row>
    <row r="2976" spans="1:9" x14ac:dyDescent="0.2">
      <c r="A2976" s="13">
        <v>27010942</v>
      </c>
      <c r="B2976" s="11" t="s">
        <v>2252</v>
      </c>
      <c r="D2976" s="28" t="s">
        <v>3335</v>
      </c>
      <c r="E2976" s="16">
        <v>291707</v>
      </c>
      <c r="F2976" s="16">
        <v>810307</v>
      </c>
      <c r="I2976" s="8" t="s">
        <v>2549</v>
      </c>
    </row>
    <row r="2977" spans="1:9" x14ac:dyDescent="0.2">
      <c r="A2977" s="13">
        <v>27010943</v>
      </c>
      <c r="B2977" s="11" t="s">
        <v>2252</v>
      </c>
      <c r="D2977" s="28" t="s">
        <v>3336</v>
      </c>
      <c r="E2977" s="16">
        <v>291623</v>
      </c>
      <c r="F2977" s="16">
        <v>810243</v>
      </c>
      <c r="I2977" s="8" t="s">
        <v>2549</v>
      </c>
    </row>
    <row r="2978" spans="1:9" x14ac:dyDescent="0.2">
      <c r="A2978" s="13">
        <v>27010944</v>
      </c>
      <c r="B2978" s="11" t="s">
        <v>2252</v>
      </c>
      <c r="D2978" s="28" t="s">
        <v>3337</v>
      </c>
      <c r="E2978" s="16">
        <v>291531</v>
      </c>
      <c r="F2978" s="16">
        <v>810217</v>
      </c>
      <c r="I2978" s="8" t="s">
        <v>2549</v>
      </c>
    </row>
    <row r="2979" spans="1:9" x14ac:dyDescent="0.2">
      <c r="A2979" s="13">
        <v>27010945</v>
      </c>
      <c r="B2979" s="11" t="s">
        <v>2252</v>
      </c>
      <c r="D2979" s="28" t="s">
        <v>3733</v>
      </c>
      <c r="E2979" s="16">
        <v>291412</v>
      </c>
      <c r="F2979" s="16">
        <v>810140</v>
      </c>
      <c r="I2979" s="8" t="s">
        <v>2549</v>
      </c>
    </row>
    <row r="2980" spans="1:9" x14ac:dyDescent="0.2">
      <c r="A2980" s="13">
        <v>27010946</v>
      </c>
      <c r="B2980" s="11" t="s">
        <v>2252</v>
      </c>
      <c r="D2980" s="28" t="s">
        <v>3338</v>
      </c>
      <c r="E2980" s="16">
        <v>291323</v>
      </c>
      <c r="F2980" s="16">
        <v>810109</v>
      </c>
      <c r="I2980" s="8" t="s">
        <v>2549</v>
      </c>
    </row>
    <row r="2981" spans="1:9" x14ac:dyDescent="0.2">
      <c r="A2981" s="13">
        <v>27010947</v>
      </c>
      <c r="B2981" s="11" t="s">
        <v>2249</v>
      </c>
      <c r="D2981" s="28" t="s">
        <v>3339</v>
      </c>
      <c r="E2981" s="16">
        <v>291155</v>
      </c>
      <c r="F2981" s="16">
        <v>810019</v>
      </c>
      <c r="I2981" s="8" t="s">
        <v>2549</v>
      </c>
    </row>
    <row r="2982" spans="1:9" x14ac:dyDescent="0.2">
      <c r="A2982" s="13">
        <v>27010948</v>
      </c>
      <c r="B2982" s="11" t="s">
        <v>2249</v>
      </c>
      <c r="D2982" s="28" t="s">
        <v>3734</v>
      </c>
      <c r="E2982" s="16">
        <v>291111</v>
      </c>
      <c r="F2982" s="16">
        <v>810003</v>
      </c>
      <c r="I2982" s="8" t="s">
        <v>2549</v>
      </c>
    </row>
    <row r="2983" spans="1:9" x14ac:dyDescent="0.2">
      <c r="A2983" s="13">
        <v>27010949</v>
      </c>
      <c r="B2983" s="11" t="s">
        <v>2249</v>
      </c>
      <c r="D2983" s="28" t="s">
        <v>3340</v>
      </c>
      <c r="E2983" s="16">
        <v>291025</v>
      </c>
      <c r="F2983" s="16">
        <v>805933</v>
      </c>
      <c r="G2983" s="17" t="s">
        <v>2261</v>
      </c>
      <c r="H2983" s="17" t="s">
        <v>2251</v>
      </c>
      <c r="I2983" s="8" t="s">
        <v>2549</v>
      </c>
    </row>
    <row r="2984" spans="1:9" x14ac:dyDescent="0.2">
      <c r="A2984" s="13">
        <v>27010949</v>
      </c>
      <c r="B2984" s="11" t="s">
        <v>2249</v>
      </c>
      <c r="D2984" s="28" t="s">
        <v>3340</v>
      </c>
      <c r="E2984" s="16">
        <v>291025</v>
      </c>
      <c r="F2984" s="16">
        <v>805933</v>
      </c>
      <c r="G2984" s="17" t="s">
        <v>1659</v>
      </c>
      <c r="I2984" s="8" t="s">
        <v>2549</v>
      </c>
    </row>
    <row r="2985" spans="1:9" x14ac:dyDescent="0.2">
      <c r="A2985" s="13">
        <v>27010950</v>
      </c>
      <c r="B2985" s="11" t="s">
        <v>2252</v>
      </c>
      <c r="D2985" s="17" t="s">
        <v>507</v>
      </c>
      <c r="E2985" s="16">
        <v>291354</v>
      </c>
      <c r="F2985" s="16">
        <v>810124</v>
      </c>
      <c r="I2985" s="8" t="s">
        <v>2549</v>
      </c>
    </row>
    <row r="2986" spans="1:9" x14ac:dyDescent="0.2">
      <c r="A2986" s="13">
        <v>27010951</v>
      </c>
      <c r="B2986" s="11" t="s">
        <v>2249</v>
      </c>
      <c r="D2986" s="17" t="s">
        <v>57</v>
      </c>
      <c r="E2986" s="16">
        <v>290715</v>
      </c>
      <c r="F2986" s="16">
        <v>805751</v>
      </c>
      <c r="I2986" s="8" t="s">
        <v>2549</v>
      </c>
    </row>
    <row r="2987" spans="1:9" x14ac:dyDescent="0.2">
      <c r="A2987" s="13">
        <v>27010952</v>
      </c>
      <c r="B2987" s="11" t="s">
        <v>2255</v>
      </c>
      <c r="D2987" s="17" t="s">
        <v>3341</v>
      </c>
      <c r="E2987" s="16">
        <v>291144</v>
      </c>
      <c r="F2987" s="16">
        <v>810555</v>
      </c>
      <c r="I2987" s="8" t="s">
        <v>2549</v>
      </c>
    </row>
    <row r="2988" spans="1:9" x14ac:dyDescent="0.2">
      <c r="A2988" s="13">
        <v>27010953</v>
      </c>
      <c r="B2988" s="11" t="s">
        <v>2256</v>
      </c>
      <c r="D2988" s="17" t="s">
        <v>3342</v>
      </c>
      <c r="E2988" s="16">
        <v>291926.40000000002</v>
      </c>
      <c r="F2988" s="16">
        <v>810503.9</v>
      </c>
      <c r="I2988" s="8" t="s">
        <v>2549</v>
      </c>
    </row>
    <row r="2989" spans="1:9" x14ac:dyDescent="0.2">
      <c r="A2989" s="13">
        <v>27010954</v>
      </c>
      <c r="B2989" s="11" t="s">
        <v>2257</v>
      </c>
      <c r="D2989" s="17" t="s">
        <v>3343</v>
      </c>
      <c r="E2989" s="16">
        <v>290325.3</v>
      </c>
      <c r="F2989" s="16">
        <v>810302.9</v>
      </c>
      <c r="G2989" s="17" t="s">
        <v>2273</v>
      </c>
      <c r="H2989" s="17" t="s">
        <v>2251</v>
      </c>
      <c r="I2989" s="8" t="s">
        <v>2549</v>
      </c>
    </row>
    <row r="2990" spans="1:9" x14ac:dyDescent="0.2">
      <c r="A2990" s="13">
        <v>27010955</v>
      </c>
      <c r="B2990" s="11" t="s">
        <v>2258</v>
      </c>
      <c r="D2990" s="17" t="s">
        <v>3344</v>
      </c>
      <c r="E2990" s="16">
        <v>290712.5</v>
      </c>
      <c r="F2990" s="16">
        <v>810222.3</v>
      </c>
      <c r="G2990" s="17" t="s">
        <v>2273</v>
      </c>
      <c r="H2990" s="17" t="s">
        <v>2251</v>
      </c>
      <c r="I2990" s="8" t="s">
        <v>2549</v>
      </c>
    </row>
    <row r="2991" spans="1:9" x14ac:dyDescent="0.2">
      <c r="A2991" s="13">
        <v>27010956</v>
      </c>
      <c r="B2991" s="11" t="s">
        <v>2258</v>
      </c>
      <c r="D2991" s="17" t="s">
        <v>3345</v>
      </c>
      <c r="E2991" s="16">
        <v>290732.79999999999</v>
      </c>
      <c r="F2991" s="16">
        <v>810146.5</v>
      </c>
      <c r="G2991" s="17" t="s">
        <v>2273</v>
      </c>
      <c r="H2991" s="17" t="s">
        <v>2251</v>
      </c>
      <c r="I2991" s="8" t="s">
        <v>2549</v>
      </c>
    </row>
    <row r="2992" spans="1:9" x14ac:dyDescent="0.2">
      <c r="A2992" s="13">
        <v>27010957</v>
      </c>
      <c r="B2992" s="11" t="s">
        <v>2258</v>
      </c>
      <c r="D2992" s="17" t="s">
        <v>3346</v>
      </c>
      <c r="E2992" s="16">
        <v>290849.5</v>
      </c>
      <c r="F2992" s="16">
        <v>810242.5</v>
      </c>
      <c r="G2992" s="17" t="s">
        <v>2273</v>
      </c>
      <c r="H2992" s="17" t="s">
        <v>2251</v>
      </c>
      <c r="I2992" s="8" t="s">
        <v>2549</v>
      </c>
    </row>
    <row r="2993" spans="1:11" s="25" customFormat="1" x14ac:dyDescent="0.2">
      <c r="A2993" s="13">
        <v>27010958</v>
      </c>
      <c r="B2993" s="11" t="s">
        <v>2258</v>
      </c>
      <c r="C2993" s="11"/>
      <c r="D2993" s="17" t="s">
        <v>3347</v>
      </c>
      <c r="E2993" s="16">
        <v>290906.2</v>
      </c>
      <c r="F2993" s="16">
        <v>810241.8</v>
      </c>
      <c r="G2993" s="17" t="s">
        <v>2273</v>
      </c>
      <c r="H2993" s="17" t="s">
        <v>2251</v>
      </c>
      <c r="I2993" s="8" t="s">
        <v>2549</v>
      </c>
      <c r="J2993" s="17"/>
      <c r="K2993" s="17"/>
    </row>
    <row r="2994" spans="1:11" s="25" customFormat="1" x14ac:dyDescent="0.2">
      <c r="A2994" s="13">
        <v>27010959</v>
      </c>
      <c r="B2994" s="11" t="s">
        <v>2258</v>
      </c>
      <c r="C2994" s="11"/>
      <c r="D2994" s="17" t="s">
        <v>3348</v>
      </c>
      <c r="E2994" s="16">
        <v>290829.5</v>
      </c>
      <c r="F2994" s="16">
        <v>810242.1</v>
      </c>
      <c r="G2994" s="17" t="s">
        <v>2273</v>
      </c>
      <c r="H2994" s="17" t="s">
        <v>2251</v>
      </c>
      <c r="I2994" s="8" t="s">
        <v>2549</v>
      </c>
      <c r="J2994" s="17"/>
      <c r="K2994" s="17"/>
    </row>
    <row r="2995" spans="1:11" s="25" customFormat="1" x14ac:dyDescent="0.2">
      <c r="A2995" s="13">
        <v>27010960</v>
      </c>
      <c r="B2995" s="11" t="s">
        <v>3958</v>
      </c>
      <c r="C2995" s="11"/>
      <c r="D2995" s="17" t="s">
        <v>3349</v>
      </c>
      <c r="E2995" s="16">
        <v>290615.5</v>
      </c>
      <c r="F2995" s="16">
        <v>805820.4</v>
      </c>
      <c r="G2995" s="17"/>
      <c r="H2995" s="17"/>
      <c r="I2995" s="8" t="s">
        <v>2549</v>
      </c>
      <c r="J2995" s="17"/>
      <c r="K2995" s="17"/>
    </row>
    <row r="2996" spans="1:11" s="25" customFormat="1" x14ac:dyDescent="0.2">
      <c r="A2996" s="13">
        <v>27010961</v>
      </c>
      <c r="B2996" s="11" t="s">
        <v>2262</v>
      </c>
      <c r="C2996" s="11"/>
      <c r="D2996" s="17" t="s">
        <v>3350</v>
      </c>
      <c r="E2996" s="16">
        <v>290602.59999999998</v>
      </c>
      <c r="F2996" s="16">
        <v>805801.4</v>
      </c>
      <c r="G2996" s="17" t="s">
        <v>2275</v>
      </c>
      <c r="H2996" s="17" t="s">
        <v>2251</v>
      </c>
      <c r="I2996" s="8" t="s">
        <v>2549</v>
      </c>
      <c r="J2996" s="17"/>
      <c r="K2996" s="17"/>
    </row>
    <row r="2997" spans="1:11" s="25" customFormat="1" x14ac:dyDescent="0.2">
      <c r="A2997" s="13" t="s">
        <v>4126</v>
      </c>
      <c r="B2997" s="11" t="s">
        <v>4126</v>
      </c>
      <c r="C2997" s="11"/>
      <c r="D2997" s="17" t="s">
        <v>801</v>
      </c>
      <c r="E2997" s="16" t="s">
        <v>801</v>
      </c>
      <c r="F2997" s="16" t="s">
        <v>801</v>
      </c>
      <c r="G2997" s="17"/>
      <c r="H2997" s="17"/>
      <c r="I2997" s="8"/>
      <c r="J2997" s="17"/>
      <c r="K2997" s="17"/>
    </row>
    <row r="2998" spans="1:11" s="25" customFormat="1" x14ac:dyDescent="0.2">
      <c r="A2998" s="13">
        <v>27010963</v>
      </c>
      <c r="B2998" s="11" t="s">
        <v>2263</v>
      </c>
      <c r="C2998" s="11"/>
      <c r="D2998" s="17" t="s">
        <v>3351</v>
      </c>
      <c r="E2998" s="16">
        <v>290401.3</v>
      </c>
      <c r="F2998" s="16">
        <v>805746.6</v>
      </c>
      <c r="G2998" s="17" t="s">
        <v>2275</v>
      </c>
      <c r="H2998" s="17" t="s">
        <v>2251</v>
      </c>
      <c r="I2998" s="8" t="s">
        <v>2549</v>
      </c>
      <c r="J2998" s="17"/>
      <c r="K2998" s="17"/>
    </row>
    <row r="2999" spans="1:11" s="25" customFormat="1" x14ac:dyDescent="0.2">
      <c r="A2999" s="13">
        <v>27010964</v>
      </c>
      <c r="B2999" s="11" t="s">
        <v>2263</v>
      </c>
      <c r="C2999" s="11"/>
      <c r="D2999" s="17" t="s">
        <v>3352</v>
      </c>
      <c r="E2999" s="16">
        <v>290303.7</v>
      </c>
      <c r="F2999" s="16">
        <v>805736.6</v>
      </c>
      <c r="G2999" s="17" t="s">
        <v>2275</v>
      </c>
      <c r="H2999" s="17" t="s">
        <v>2251</v>
      </c>
      <c r="I2999" s="8" t="s">
        <v>2549</v>
      </c>
      <c r="J2999" s="17"/>
      <c r="K2999" s="17"/>
    </row>
    <row r="3000" spans="1:11" s="25" customFormat="1" x14ac:dyDescent="0.2">
      <c r="A3000" s="13">
        <v>27010965</v>
      </c>
      <c r="B3000" s="11" t="s">
        <v>4244</v>
      </c>
      <c r="C3000" s="11"/>
      <c r="D3000" s="17" t="s">
        <v>4260</v>
      </c>
      <c r="E3000" s="16">
        <v>294001.46000000002</v>
      </c>
      <c r="F3000" s="16">
        <v>811526.59</v>
      </c>
      <c r="G3000" s="17"/>
      <c r="H3000" s="17" t="s">
        <v>2251</v>
      </c>
      <c r="I3000" s="8"/>
      <c r="J3000" s="17"/>
      <c r="K3000" s="17"/>
    </row>
    <row r="3001" spans="1:11" s="25" customFormat="1" x14ac:dyDescent="0.2">
      <c r="A3001" s="13">
        <v>27010966</v>
      </c>
      <c r="B3001" s="11" t="s">
        <v>4244</v>
      </c>
      <c r="C3001" s="11"/>
      <c r="D3001" s="17" t="s">
        <v>4261</v>
      </c>
      <c r="E3001" s="16">
        <v>293933.03999999998</v>
      </c>
      <c r="F3001" s="16">
        <v>811413.58</v>
      </c>
      <c r="G3001" s="17"/>
      <c r="H3001" s="17" t="s">
        <v>2251</v>
      </c>
      <c r="I3001" s="8"/>
      <c r="J3001" s="17"/>
      <c r="K3001" s="17"/>
    </row>
    <row r="3002" spans="1:11" s="25" customFormat="1" x14ac:dyDescent="0.2">
      <c r="A3002" s="13">
        <v>27010967</v>
      </c>
      <c r="B3002" s="11" t="s">
        <v>3953</v>
      </c>
      <c r="C3002" s="11"/>
      <c r="D3002" s="17" t="s">
        <v>4240</v>
      </c>
      <c r="E3002" s="16">
        <v>292427.25</v>
      </c>
      <c r="F3002" s="16">
        <v>810718.22</v>
      </c>
      <c r="G3002" s="17"/>
      <c r="H3002" s="17" t="s">
        <v>2251</v>
      </c>
      <c r="I3002" s="8"/>
      <c r="J3002" s="17"/>
      <c r="K3002" s="17"/>
    </row>
    <row r="3003" spans="1:11" s="25" customFormat="1" x14ac:dyDescent="0.2">
      <c r="A3003" s="13">
        <v>27010968</v>
      </c>
      <c r="B3003" s="11" t="s">
        <v>682</v>
      </c>
      <c r="C3003" s="11"/>
      <c r="D3003" s="17" t="s">
        <v>4241</v>
      </c>
      <c r="E3003" s="16">
        <v>295759.82</v>
      </c>
      <c r="F3003" s="16">
        <v>811917.18</v>
      </c>
      <c r="G3003" s="17"/>
      <c r="H3003" s="17" t="s">
        <v>2251</v>
      </c>
      <c r="I3003" s="8"/>
      <c r="J3003" s="17"/>
      <c r="K3003" s="17"/>
    </row>
    <row r="3004" spans="1:11" s="25" customFormat="1" x14ac:dyDescent="0.2">
      <c r="A3004" s="13">
        <v>27010969</v>
      </c>
      <c r="B3004" s="86" t="s">
        <v>1454</v>
      </c>
      <c r="C3004" s="86"/>
      <c r="D3004" s="17" t="s">
        <v>4251</v>
      </c>
      <c r="E3004" s="16">
        <v>294511.62</v>
      </c>
      <c r="F3004" s="16">
        <v>811459.4</v>
      </c>
      <c r="G3004" s="17"/>
      <c r="H3004" s="17" t="s">
        <v>2251</v>
      </c>
      <c r="I3004" s="8"/>
      <c r="J3004" s="17"/>
      <c r="K3004" s="17"/>
    </row>
    <row r="3005" spans="1:11" s="25" customFormat="1" x14ac:dyDescent="0.2">
      <c r="A3005" s="13">
        <v>27010970</v>
      </c>
      <c r="B3005" s="11" t="s">
        <v>1454</v>
      </c>
      <c r="C3005" s="11"/>
      <c r="D3005" s="17" t="s">
        <v>4242</v>
      </c>
      <c r="E3005" s="16">
        <v>294252.5</v>
      </c>
      <c r="F3005" s="16">
        <v>811406.07</v>
      </c>
      <c r="G3005" s="17"/>
      <c r="H3005" s="17" t="s">
        <v>2251</v>
      </c>
      <c r="I3005" s="8"/>
      <c r="J3005" s="17"/>
      <c r="K3005" s="17"/>
    </row>
    <row r="3006" spans="1:11" s="25" customFormat="1" x14ac:dyDescent="0.2">
      <c r="A3006" s="13">
        <v>27010971</v>
      </c>
      <c r="B3006" s="11" t="s">
        <v>3953</v>
      </c>
      <c r="C3006" s="11"/>
      <c r="D3006" s="17" t="s">
        <v>4243</v>
      </c>
      <c r="E3006" s="16">
        <v>292428.65999999997</v>
      </c>
      <c r="F3006" s="16">
        <v>810607.47</v>
      </c>
      <c r="G3006" s="17"/>
      <c r="H3006" s="17" t="s">
        <v>2251</v>
      </c>
      <c r="I3006" s="8"/>
      <c r="J3006" s="17"/>
      <c r="K3006" s="17"/>
    </row>
    <row r="3007" spans="1:11" s="25" customFormat="1" x14ac:dyDescent="0.2">
      <c r="A3007" s="13">
        <v>27010972</v>
      </c>
      <c r="B3007" s="11" t="s">
        <v>4239</v>
      </c>
      <c r="C3007" s="11"/>
      <c r="D3007" s="17" t="s">
        <v>4245</v>
      </c>
      <c r="E3007" s="16">
        <v>293654.93</v>
      </c>
      <c r="F3007" s="16">
        <v>811217.61</v>
      </c>
      <c r="G3007" s="17"/>
      <c r="H3007" s="17" t="s">
        <v>2251</v>
      </c>
      <c r="I3007" s="8"/>
      <c r="J3007" s="17"/>
      <c r="K3007" s="17"/>
    </row>
    <row r="3008" spans="1:11" s="25" customFormat="1" x14ac:dyDescent="0.2">
      <c r="A3008" s="13" t="s">
        <v>4249</v>
      </c>
      <c r="B3008" s="11" t="s">
        <v>4246</v>
      </c>
      <c r="C3008" s="11"/>
      <c r="D3008" s="17" t="s">
        <v>4247</v>
      </c>
      <c r="E3008" s="16">
        <v>303228.31</v>
      </c>
      <c r="F3008" s="16">
        <v>814849.23</v>
      </c>
      <c r="G3008" s="17"/>
      <c r="H3008" s="17"/>
      <c r="I3008" s="8"/>
      <c r="J3008" s="17"/>
      <c r="K3008" s="17"/>
    </row>
    <row r="3009" spans="1:11" s="25" customFormat="1" x14ac:dyDescent="0.2">
      <c r="A3009" s="13" t="s">
        <v>4250</v>
      </c>
      <c r="B3009" s="11" t="s">
        <v>4246</v>
      </c>
      <c r="C3009" s="11"/>
      <c r="D3009" s="17" t="s">
        <v>4248</v>
      </c>
      <c r="E3009" s="16">
        <v>303405.36</v>
      </c>
      <c r="F3009" s="16">
        <v>814916.34</v>
      </c>
      <c r="G3009" s="17"/>
      <c r="H3009" s="17"/>
      <c r="I3009" s="8"/>
      <c r="J3009" s="17"/>
      <c r="K3009" s="17"/>
    </row>
    <row r="3010" spans="1:11" s="25" customFormat="1" x14ac:dyDescent="0.2">
      <c r="A3010" s="13">
        <v>27010973</v>
      </c>
      <c r="B3010" s="11" t="s">
        <v>4239</v>
      </c>
      <c r="C3010" s="11"/>
      <c r="D3010" s="17" t="s">
        <v>4252</v>
      </c>
      <c r="E3010" s="16">
        <v>293553.55599999998</v>
      </c>
      <c r="F3010" s="16">
        <v>811156.72400000005</v>
      </c>
      <c r="G3010" s="17"/>
      <c r="H3010" s="17" t="s">
        <v>2251</v>
      </c>
      <c r="I3010" s="8" t="s">
        <v>2555</v>
      </c>
      <c r="J3010" s="17"/>
      <c r="K3010" s="17"/>
    </row>
    <row r="3011" spans="1:11" s="25" customFormat="1" x14ac:dyDescent="0.2">
      <c r="A3011" s="29">
        <v>27010974</v>
      </c>
      <c r="B3011" s="30" t="s">
        <v>1850</v>
      </c>
      <c r="C3011" s="30"/>
      <c r="D3011" s="18" t="s">
        <v>4262</v>
      </c>
      <c r="E3011" s="32">
        <v>29390</v>
      </c>
      <c r="F3011" s="32">
        <v>811806.2</v>
      </c>
      <c r="G3011" s="17"/>
      <c r="H3011" s="17"/>
      <c r="I3011" s="8"/>
      <c r="J3011" s="17"/>
      <c r="K3011" s="17"/>
    </row>
    <row r="3012" spans="1:11" s="25" customFormat="1" x14ac:dyDescent="0.2">
      <c r="A3012" s="13" t="s">
        <v>4253</v>
      </c>
      <c r="B3012" s="11" t="s">
        <v>1946</v>
      </c>
      <c r="C3012" s="11"/>
      <c r="D3012" s="17" t="s">
        <v>4254</v>
      </c>
      <c r="E3012" s="16">
        <v>303450.08</v>
      </c>
      <c r="F3012" s="16">
        <v>814208.82</v>
      </c>
      <c r="G3012" s="17"/>
      <c r="H3012" s="17"/>
      <c r="I3012" s="8"/>
      <c r="J3012" s="17"/>
      <c r="K3012" s="17"/>
    </row>
    <row r="3013" spans="1:11" s="25" customFormat="1" x14ac:dyDescent="0.2">
      <c r="A3013" s="13">
        <v>27010975</v>
      </c>
      <c r="B3013" s="11" t="s">
        <v>1453</v>
      </c>
      <c r="C3013" s="11"/>
      <c r="D3013" s="17" t="s">
        <v>4263</v>
      </c>
      <c r="E3013" s="16">
        <v>293928.32000000001</v>
      </c>
      <c r="F3013" s="16">
        <v>811625.29</v>
      </c>
      <c r="G3013" s="17"/>
      <c r="H3013" s="17"/>
      <c r="I3013" s="8"/>
      <c r="J3013" s="17"/>
      <c r="K3013" s="17"/>
    </row>
    <row r="3014" spans="1:11" s="25" customFormat="1" x14ac:dyDescent="0.2">
      <c r="A3014" s="13"/>
      <c r="B3014" s="11"/>
      <c r="C3014" s="11"/>
      <c r="D3014" s="17"/>
      <c r="E3014" s="16"/>
      <c r="F3014" s="16"/>
      <c r="G3014" s="17"/>
      <c r="H3014" s="17"/>
      <c r="I3014" s="8"/>
      <c r="J3014" s="17"/>
      <c r="K3014" s="17"/>
    </row>
    <row r="3015" spans="1:11" x14ac:dyDescent="0.2">
      <c r="A3015" s="29">
        <v>27011005</v>
      </c>
      <c r="B3015" s="30" t="s">
        <v>4126</v>
      </c>
      <c r="C3015" s="30"/>
      <c r="D3015" s="18" t="s">
        <v>3353</v>
      </c>
      <c r="E3015" s="32">
        <v>0</v>
      </c>
      <c r="F3015" s="32">
        <v>0</v>
      </c>
      <c r="G3015" s="27"/>
      <c r="I3015" s="55" t="s">
        <v>2551</v>
      </c>
    </row>
    <row r="3016" spans="1:11" x14ac:dyDescent="0.2">
      <c r="A3016" s="29">
        <v>27011006</v>
      </c>
      <c r="B3016" s="30" t="s">
        <v>4126</v>
      </c>
      <c r="C3016" s="30"/>
      <c r="D3016" s="18" t="s">
        <v>3354</v>
      </c>
      <c r="E3016" s="32">
        <v>0</v>
      </c>
      <c r="F3016" s="32">
        <v>0</v>
      </c>
      <c r="G3016" s="27"/>
      <c r="I3016" s="55" t="s">
        <v>2551</v>
      </c>
    </row>
    <row r="3017" spans="1:11" x14ac:dyDescent="0.2">
      <c r="A3017" s="29">
        <v>27011009</v>
      </c>
      <c r="B3017" s="30" t="s">
        <v>4126</v>
      </c>
      <c r="C3017" s="30"/>
      <c r="D3017" s="18" t="s">
        <v>1845</v>
      </c>
      <c r="E3017" s="32">
        <v>301110</v>
      </c>
      <c r="F3017" s="32">
        <v>812226</v>
      </c>
      <c r="G3017" s="27"/>
      <c r="I3017" s="55" t="s">
        <v>2551</v>
      </c>
    </row>
    <row r="3018" spans="1:11" x14ac:dyDescent="0.2">
      <c r="A3018" s="29">
        <v>27011010</v>
      </c>
      <c r="B3018" s="30" t="s">
        <v>4126</v>
      </c>
      <c r="C3018" s="30"/>
      <c r="D3018" s="18" t="s">
        <v>3355</v>
      </c>
      <c r="E3018" s="32">
        <v>301110</v>
      </c>
      <c r="F3018" s="32">
        <v>812226</v>
      </c>
      <c r="G3018" s="27"/>
      <c r="I3018" s="55" t="s">
        <v>2551</v>
      </c>
    </row>
    <row r="3019" spans="1:11" x14ac:dyDescent="0.2">
      <c r="A3019" s="29">
        <v>27011017</v>
      </c>
      <c r="B3019" s="30" t="s">
        <v>4126</v>
      </c>
      <c r="C3019" s="30"/>
      <c r="D3019" s="18" t="s">
        <v>3356</v>
      </c>
      <c r="E3019" s="32">
        <v>292550</v>
      </c>
      <c r="F3019" s="32">
        <v>810622</v>
      </c>
      <c r="G3019" s="27"/>
      <c r="I3019" s="55" t="s">
        <v>2551</v>
      </c>
    </row>
    <row r="3020" spans="1:11" x14ac:dyDescent="0.2">
      <c r="A3020" s="29">
        <v>27011018</v>
      </c>
      <c r="B3020" s="30" t="s">
        <v>4126</v>
      </c>
      <c r="C3020" s="30"/>
      <c r="D3020" s="18" t="s">
        <v>3357</v>
      </c>
      <c r="E3020" s="32">
        <v>292550</v>
      </c>
      <c r="F3020" s="32">
        <v>810622</v>
      </c>
      <c r="G3020" s="27"/>
      <c r="I3020" s="55" t="s">
        <v>2551</v>
      </c>
    </row>
    <row r="3021" spans="1:11" x14ac:dyDescent="0.2">
      <c r="A3021" s="29">
        <v>27011023</v>
      </c>
      <c r="B3021" s="30" t="s">
        <v>4126</v>
      </c>
      <c r="C3021" s="30"/>
      <c r="D3021" s="18" t="s">
        <v>3358</v>
      </c>
      <c r="E3021" s="32">
        <v>292607</v>
      </c>
      <c r="F3021" s="32">
        <v>810916</v>
      </c>
      <c r="G3021" s="27"/>
      <c r="I3021" s="55" t="s">
        <v>2551</v>
      </c>
    </row>
    <row r="3022" spans="1:11" x14ac:dyDescent="0.2">
      <c r="A3022" s="29">
        <v>27011024</v>
      </c>
      <c r="B3022" s="30" t="s">
        <v>4126</v>
      </c>
      <c r="C3022" s="30"/>
      <c r="D3022" s="18" t="s">
        <v>3359</v>
      </c>
      <c r="E3022" s="32">
        <v>292607</v>
      </c>
      <c r="F3022" s="32">
        <v>810916</v>
      </c>
      <c r="G3022" s="27"/>
      <c r="I3022" s="55" t="s">
        <v>2551</v>
      </c>
    </row>
    <row r="3023" spans="1:11" x14ac:dyDescent="0.2">
      <c r="A3023" s="29">
        <v>27011027</v>
      </c>
      <c r="B3023" s="30" t="s">
        <v>4126</v>
      </c>
      <c r="C3023" s="30"/>
      <c r="D3023" s="18" t="s">
        <v>3360</v>
      </c>
      <c r="E3023" s="32">
        <v>295510</v>
      </c>
      <c r="F3023" s="32">
        <v>812445</v>
      </c>
      <c r="G3023" s="27"/>
      <c r="I3023" s="55" t="s">
        <v>2551</v>
      </c>
    </row>
    <row r="3024" spans="1:11" x14ac:dyDescent="0.2">
      <c r="A3024" s="29">
        <v>27011028</v>
      </c>
      <c r="B3024" s="30" t="s">
        <v>4126</v>
      </c>
      <c r="C3024" s="30"/>
      <c r="D3024" s="18" t="s">
        <v>3361</v>
      </c>
      <c r="E3024" s="32">
        <v>295510</v>
      </c>
      <c r="F3024" s="32">
        <v>812445</v>
      </c>
      <c r="G3024" s="27"/>
      <c r="I3024" s="55" t="s">
        <v>2551</v>
      </c>
    </row>
    <row r="3025" spans="1:9" x14ac:dyDescent="0.2">
      <c r="A3025" s="29">
        <v>27011037</v>
      </c>
      <c r="B3025" s="30" t="s">
        <v>4126</v>
      </c>
      <c r="C3025" s="30"/>
      <c r="D3025" s="18" t="s">
        <v>3362</v>
      </c>
      <c r="E3025" s="32">
        <v>294822</v>
      </c>
      <c r="F3025" s="32">
        <v>812358</v>
      </c>
      <c r="G3025" s="27"/>
      <c r="I3025" s="55" t="s">
        <v>2551</v>
      </c>
    </row>
    <row r="3026" spans="1:9" x14ac:dyDescent="0.2">
      <c r="A3026" s="29">
        <v>27011038</v>
      </c>
      <c r="B3026" s="30" t="s">
        <v>4126</v>
      </c>
      <c r="C3026" s="30"/>
      <c r="D3026" s="18" t="s">
        <v>3363</v>
      </c>
      <c r="E3026" s="32">
        <v>294822</v>
      </c>
      <c r="F3026" s="32">
        <v>812358</v>
      </c>
      <c r="G3026" s="27"/>
      <c r="I3026" s="55" t="s">
        <v>2551</v>
      </c>
    </row>
    <row r="3027" spans="1:9" x14ac:dyDescent="0.2">
      <c r="A3027" s="29">
        <v>27011040</v>
      </c>
      <c r="B3027" s="30" t="s">
        <v>4126</v>
      </c>
      <c r="C3027" s="30"/>
      <c r="D3027" s="18" t="s">
        <v>3364</v>
      </c>
      <c r="E3027" s="32">
        <v>295235</v>
      </c>
      <c r="F3027" s="32">
        <v>811845</v>
      </c>
      <c r="G3027" s="27"/>
      <c r="I3027" s="55" t="s">
        <v>2551</v>
      </c>
    </row>
    <row r="3028" spans="1:9" x14ac:dyDescent="0.2">
      <c r="A3028" s="29">
        <v>27011042</v>
      </c>
      <c r="B3028" s="30" t="s">
        <v>3959</v>
      </c>
      <c r="C3028" s="30"/>
      <c r="D3028" s="18" t="s">
        <v>3365</v>
      </c>
      <c r="E3028" s="32">
        <v>295210</v>
      </c>
      <c r="F3028" s="32">
        <v>811805</v>
      </c>
      <c r="G3028" s="18"/>
      <c r="I3028" s="55" t="s">
        <v>2549</v>
      </c>
    </row>
    <row r="3029" spans="1:9" x14ac:dyDescent="0.2">
      <c r="A3029" s="29">
        <v>27011051</v>
      </c>
      <c r="B3029" s="30" t="s">
        <v>4126</v>
      </c>
      <c r="C3029" s="30"/>
      <c r="D3029" s="18" t="s">
        <v>3366</v>
      </c>
      <c r="E3029" s="32">
        <v>301348</v>
      </c>
      <c r="F3029" s="32">
        <v>812315</v>
      </c>
      <c r="G3029" s="27"/>
      <c r="I3029" s="55" t="s">
        <v>2551</v>
      </c>
    </row>
    <row r="3030" spans="1:9" x14ac:dyDescent="0.2">
      <c r="A3030" s="29">
        <v>27011052</v>
      </c>
      <c r="B3030" s="30" t="s">
        <v>4126</v>
      </c>
      <c r="C3030" s="30"/>
      <c r="D3030" s="18" t="s">
        <v>3367</v>
      </c>
      <c r="E3030" s="32">
        <v>301348</v>
      </c>
      <c r="F3030" s="32">
        <v>812315</v>
      </c>
      <c r="G3030" s="27"/>
      <c r="I3030" s="55" t="s">
        <v>2551</v>
      </c>
    </row>
    <row r="3031" spans="1:9" x14ac:dyDescent="0.2">
      <c r="A3031" s="29">
        <v>27011113</v>
      </c>
      <c r="B3031" s="30" t="s">
        <v>4126</v>
      </c>
      <c r="C3031" s="30"/>
      <c r="D3031" s="18" t="s">
        <v>3368</v>
      </c>
      <c r="E3031" s="32">
        <v>295700</v>
      </c>
      <c r="F3031" s="32">
        <v>811800</v>
      </c>
      <c r="G3031" s="27"/>
      <c r="I3031" s="55" t="s">
        <v>2551</v>
      </c>
    </row>
    <row r="3032" spans="1:9" x14ac:dyDescent="0.2">
      <c r="A3032" s="29">
        <v>27011114</v>
      </c>
      <c r="B3032" s="30" t="s">
        <v>4126</v>
      </c>
      <c r="C3032" s="30"/>
      <c r="D3032" s="18" t="s">
        <v>3369</v>
      </c>
      <c r="E3032" s="32">
        <v>295700</v>
      </c>
      <c r="F3032" s="32">
        <v>811800</v>
      </c>
      <c r="G3032" s="27"/>
      <c r="I3032" s="55" t="s">
        <v>2551</v>
      </c>
    </row>
    <row r="3033" spans="1:9" x14ac:dyDescent="0.2">
      <c r="A3033" s="29">
        <v>27011115</v>
      </c>
      <c r="B3033" s="30" t="s">
        <v>4126</v>
      </c>
      <c r="C3033" s="30"/>
      <c r="D3033" s="18" t="s">
        <v>3370</v>
      </c>
      <c r="E3033" s="32">
        <v>293936.40000000002</v>
      </c>
      <c r="F3033" s="32">
        <v>811300.2</v>
      </c>
      <c r="G3033" s="27"/>
      <c r="I3033" s="55" t="s">
        <v>2551</v>
      </c>
    </row>
    <row r="3034" spans="1:9" x14ac:dyDescent="0.2">
      <c r="A3034" s="29">
        <v>27011524</v>
      </c>
      <c r="B3034" s="30" t="s">
        <v>4126</v>
      </c>
      <c r="C3034" s="30"/>
      <c r="D3034" s="18" t="s">
        <v>3371</v>
      </c>
      <c r="E3034" s="32">
        <v>280133</v>
      </c>
      <c r="F3034" s="32">
        <v>803601</v>
      </c>
      <c r="G3034" s="27"/>
      <c r="I3034" s="55" t="s">
        <v>2551</v>
      </c>
    </row>
    <row r="3035" spans="1:9" x14ac:dyDescent="0.2">
      <c r="A3035" s="29">
        <v>27011538</v>
      </c>
      <c r="B3035" s="30" t="s">
        <v>4126</v>
      </c>
      <c r="C3035" s="30"/>
      <c r="D3035" s="18" t="s">
        <v>3372</v>
      </c>
      <c r="E3035" s="32">
        <v>282114</v>
      </c>
      <c r="F3035" s="32">
        <v>804132.5</v>
      </c>
      <c r="G3035" s="27"/>
      <c r="I3035" s="55" t="s">
        <v>2551</v>
      </c>
    </row>
    <row r="3036" spans="1:9" x14ac:dyDescent="0.2">
      <c r="A3036" s="29">
        <v>27011652</v>
      </c>
      <c r="B3036" s="30" t="s">
        <v>4126</v>
      </c>
      <c r="C3036" s="30"/>
      <c r="D3036" s="18" t="s">
        <v>3373</v>
      </c>
      <c r="E3036" s="32">
        <v>281217</v>
      </c>
      <c r="F3036" s="32">
        <v>803618</v>
      </c>
      <c r="G3036" s="27"/>
      <c r="I3036" s="55" t="s">
        <v>2551</v>
      </c>
    </row>
    <row r="3037" spans="1:9" x14ac:dyDescent="0.2">
      <c r="A3037" s="29">
        <v>27011654</v>
      </c>
      <c r="B3037" s="30" t="s">
        <v>4126</v>
      </c>
      <c r="C3037" s="30"/>
      <c r="D3037" s="18" t="s">
        <v>3374</v>
      </c>
      <c r="E3037" s="32">
        <v>280230</v>
      </c>
      <c r="F3037" s="32">
        <v>803306</v>
      </c>
      <c r="G3037" s="27"/>
      <c r="I3037" s="55" t="s">
        <v>2551</v>
      </c>
    </row>
    <row r="3038" spans="1:9" x14ac:dyDescent="0.2">
      <c r="A3038" s="13">
        <v>27011700</v>
      </c>
      <c r="B3038" s="11" t="s">
        <v>3897</v>
      </c>
      <c r="D3038" s="17" t="s">
        <v>3375</v>
      </c>
      <c r="E3038" s="16">
        <v>290121</v>
      </c>
      <c r="F3038" s="16">
        <v>805506</v>
      </c>
      <c r="I3038" s="8" t="s">
        <v>2549</v>
      </c>
    </row>
    <row r="3039" spans="1:9" x14ac:dyDescent="0.2">
      <c r="A3039" s="13">
        <v>27011701</v>
      </c>
      <c r="B3039" s="11" t="s">
        <v>3897</v>
      </c>
      <c r="D3039" s="17" t="s">
        <v>3376</v>
      </c>
      <c r="E3039" s="16">
        <v>290023</v>
      </c>
      <c r="F3039" s="16">
        <v>805434</v>
      </c>
      <c r="I3039" s="8" t="s">
        <v>2549</v>
      </c>
    </row>
    <row r="3040" spans="1:9" x14ac:dyDescent="0.2">
      <c r="A3040" s="13">
        <v>27011702</v>
      </c>
      <c r="B3040" s="11" t="s">
        <v>3897</v>
      </c>
      <c r="D3040" s="17" t="s">
        <v>3377</v>
      </c>
      <c r="E3040" s="16">
        <v>285932</v>
      </c>
      <c r="F3040" s="16">
        <v>805405</v>
      </c>
      <c r="I3040" s="8" t="s">
        <v>2549</v>
      </c>
    </row>
    <row r="3041" spans="1:9" x14ac:dyDescent="0.2">
      <c r="A3041" s="13">
        <v>27011703</v>
      </c>
      <c r="B3041" s="11" t="s">
        <v>3897</v>
      </c>
      <c r="D3041" s="17" t="s">
        <v>3378</v>
      </c>
      <c r="E3041" s="16">
        <v>285821</v>
      </c>
      <c r="F3041" s="16">
        <v>805321</v>
      </c>
      <c r="I3041" s="8" t="s">
        <v>2549</v>
      </c>
    </row>
    <row r="3042" spans="1:9" x14ac:dyDescent="0.2">
      <c r="A3042" s="13">
        <v>27011704</v>
      </c>
      <c r="B3042" s="11" t="s">
        <v>3897</v>
      </c>
      <c r="D3042" s="17" t="s">
        <v>3379</v>
      </c>
      <c r="E3042" s="16">
        <v>285613</v>
      </c>
      <c r="F3042" s="16">
        <v>805203</v>
      </c>
      <c r="I3042" s="8" t="s">
        <v>2549</v>
      </c>
    </row>
    <row r="3043" spans="1:9" x14ac:dyDescent="0.2">
      <c r="A3043" s="13">
        <v>27011705</v>
      </c>
      <c r="B3043" s="11" t="s">
        <v>3897</v>
      </c>
      <c r="D3043" s="17" t="s">
        <v>3380</v>
      </c>
      <c r="E3043" s="16">
        <v>285526</v>
      </c>
      <c r="F3043" s="16">
        <v>805147</v>
      </c>
      <c r="I3043" s="8" t="s">
        <v>2549</v>
      </c>
    </row>
    <row r="3044" spans="1:9" x14ac:dyDescent="0.2">
      <c r="A3044" s="13">
        <v>27011706</v>
      </c>
      <c r="B3044" s="11" t="s">
        <v>3897</v>
      </c>
      <c r="D3044" s="17" t="s">
        <v>3381</v>
      </c>
      <c r="E3044" s="16">
        <v>285452</v>
      </c>
      <c r="F3044" s="16">
        <v>805136</v>
      </c>
      <c r="I3044" s="8" t="s">
        <v>2549</v>
      </c>
    </row>
    <row r="3045" spans="1:9" x14ac:dyDescent="0.2">
      <c r="A3045" s="13">
        <v>27011707</v>
      </c>
      <c r="B3045" s="11" t="s">
        <v>3897</v>
      </c>
      <c r="D3045" s="17" t="s">
        <v>3382</v>
      </c>
      <c r="E3045" s="16">
        <v>285406</v>
      </c>
      <c r="F3045" s="16">
        <v>805114</v>
      </c>
      <c r="I3045" s="8" t="s">
        <v>2549</v>
      </c>
    </row>
    <row r="3046" spans="1:9" x14ac:dyDescent="0.2">
      <c r="A3046" s="13">
        <v>27011708</v>
      </c>
      <c r="B3046" s="11" t="s">
        <v>3897</v>
      </c>
      <c r="D3046" s="17" t="s">
        <v>3383</v>
      </c>
      <c r="E3046" s="16">
        <v>290207</v>
      </c>
      <c r="F3046" s="16">
        <v>805420</v>
      </c>
      <c r="I3046" s="8" t="s">
        <v>2549</v>
      </c>
    </row>
    <row r="3047" spans="1:9" x14ac:dyDescent="0.2">
      <c r="A3047" s="13">
        <v>27011709</v>
      </c>
      <c r="B3047" s="11" t="s">
        <v>3897</v>
      </c>
      <c r="D3047" s="17" t="s">
        <v>3384</v>
      </c>
      <c r="E3047" s="16">
        <v>285238</v>
      </c>
      <c r="F3047" s="16">
        <v>805022</v>
      </c>
      <c r="I3047" s="8" t="s">
        <v>2549</v>
      </c>
    </row>
    <row r="3048" spans="1:9" x14ac:dyDescent="0.2">
      <c r="A3048" s="13">
        <v>27011710</v>
      </c>
      <c r="B3048" s="11" t="s">
        <v>3897</v>
      </c>
      <c r="D3048" s="17" t="s">
        <v>3385</v>
      </c>
      <c r="E3048" s="16">
        <v>285125</v>
      </c>
      <c r="F3048" s="16">
        <v>804924</v>
      </c>
      <c r="I3048" s="8" t="s">
        <v>2549</v>
      </c>
    </row>
    <row r="3049" spans="1:9" x14ac:dyDescent="0.2">
      <c r="A3049" s="13">
        <v>27011711</v>
      </c>
      <c r="B3049" s="11" t="s">
        <v>3899</v>
      </c>
      <c r="D3049" s="17" t="s">
        <v>3386</v>
      </c>
      <c r="E3049" s="16">
        <v>284834</v>
      </c>
      <c r="F3049" s="16">
        <v>804740</v>
      </c>
      <c r="I3049" s="8" t="s">
        <v>2549</v>
      </c>
    </row>
    <row r="3050" spans="1:9" x14ac:dyDescent="0.2">
      <c r="A3050" s="13">
        <v>27011712</v>
      </c>
      <c r="B3050" s="11" t="s">
        <v>3897</v>
      </c>
      <c r="D3050" s="17" t="s">
        <v>3387</v>
      </c>
      <c r="E3050" s="16">
        <v>285123</v>
      </c>
      <c r="F3050" s="16">
        <v>804840</v>
      </c>
      <c r="I3050" s="8" t="s">
        <v>2549</v>
      </c>
    </row>
    <row r="3051" spans="1:9" x14ac:dyDescent="0.2">
      <c r="A3051" s="13">
        <v>27011713</v>
      </c>
      <c r="B3051" s="11" t="s">
        <v>3897</v>
      </c>
      <c r="D3051" s="17" t="s">
        <v>3388</v>
      </c>
      <c r="E3051" s="16">
        <v>285709</v>
      </c>
      <c r="F3051" s="16">
        <v>805045</v>
      </c>
      <c r="I3051" s="8" t="s">
        <v>2549</v>
      </c>
    </row>
    <row r="3052" spans="1:9" x14ac:dyDescent="0.2">
      <c r="A3052" s="48">
        <v>27011714</v>
      </c>
      <c r="B3052" s="49" t="s">
        <v>3897</v>
      </c>
      <c r="C3052" s="49"/>
      <c r="D3052" s="27" t="s">
        <v>3389</v>
      </c>
      <c r="E3052" s="50">
        <v>285915</v>
      </c>
      <c r="F3052" s="50">
        <v>805454</v>
      </c>
      <c r="I3052" s="55" t="s">
        <v>2551</v>
      </c>
    </row>
    <row r="3053" spans="1:9" x14ac:dyDescent="0.2">
      <c r="A3053" s="13">
        <v>27011715</v>
      </c>
      <c r="B3053" s="11" t="s">
        <v>3897</v>
      </c>
      <c r="D3053" s="17" t="s">
        <v>3390</v>
      </c>
      <c r="E3053" s="16">
        <v>285807</v>
      </c>
      <c r="F3053" s="16">
        <v>805207</v>
      </c>
      <c r="I3053" s="8" t="s">
        <v>2549</v>
      </c>
    </row>
    <row r="3054" spans="1:9" x14ac:dyDescent="0.2">
      <c r="A3054" s="13">
        <v>27011716</v>
      </c>
      <c r="B3054" s="11" t="s">
        <v>3897</v>
      </c>
      <c r="D3054" s="17" t="s">
        <v>3391</v>
      </c>
      <c r="E3054" s="16">
        <v>285646</v>
      </c>
      <c r="F3054" s="16">
        <v>805127</v>
      </c>
      <c r="I3054" s="8" t="s">
        <v>2549</v>
      </c>
    </row>
    <row r="3055" spans="1:9" x14ac:dyDescent="0.2">
      <c r="A3055" s="29">
        <v>27011901</v>
      </c>
      <c r="B3055" s="30"/>
      <c r="C3055" s="30"/>
      <c r="D3055" s="18" t="s">
        <v>3392</v>
      </c>
      <c r="E3055" s="32">
        <v>281505</v>
      </c>
      <c r="F3055" s="32">
        <v>803647</v>
      </c>
      <c r="I3055" s="55" t="s">
        <v>2551</v>
      </c>
    </row>
    <row r="3056" spans="1:9" x14ac:dyDescent="0.2">
      <c r="E3056" s="18"/>
    </row>
    <row r="3057" spans="1:11" s="76" customFormat="1" x14ac:dyDescent="0.2">
      <c r="A3057" s="76" t="s">
        <v>4302</v>
      </c>
      <c r="B3057" s="95" t="s">
        <v>4272</v>
      </c>
      <c r="C3057" s="95"/>
      <c r="D3057" s="107" t="s">
        <v>4333</v>
      </c>
      <c r="E3057" s="101">
        <v>29.949238000000001</v>
      </c>
      <c r="F3057" s="101">
        <v>81.310153900000003</v>
      </c>
      <c r="G3057" s="74"/>
      <c r="H3057" s="74"/>
      <c r="I3057" s="71"/>
      <c r="J3057" s="74"/>
      <c r="K3057" s="74"/>
    </row>
    <row r="3058" spans="1:11" s="76" customFormat="1" x14ac:dyDescent="0.2">
      <c r="A3058" s="76" t="s">
        <v>4303</v>
      </c>
      <c r="B3058" s="95" t="s">
        <v>2710</v>
      </c>
      <c r="C3058" s="95"/>
      <c r="D3058" s="76" t="s">
        <v>4334</v>
      </c>
      <c r="E3058" s="101">
        <v>29.881675999999999</v>
      </c>
      <c r="F3058" s="101">
        <v>81.306185999999997</v>
      </c>
      <c r="G3058" s="74"/>
      <c r="H3058" s="74"/>
      <c r="I3058" s="71"/>
      <c r="J3058" s="74"/>
      <c r="K3058" s="74"/>
    </row>
    <row r="3059" spans="1:11" s="76" customFormat="1" x14ac:dyDescent="0.2">
      <c r="A3059" s="76" t="s">
        <v>4304</v>
      </c>
      <c r="B3059" s="95" t="s">
        <v>4335</v>
      </c>
      <c r="C3059" s="95"/>
      <c r="D3059" s="76" t="s">
        <v>4336</v>
      </c>
      <c r="E3059" s="101">
        <v>29.768502000000002</v>
      </c>
      <c r="F3059" s="101">
        <v>81.278942000000001</v>
      </c>
      <c r="G3059" s="74"/>
      <c r="H3059" s="74"/>
      <c r="I3059" s="71"/>
      <c r="J3059" s="74"/>
      <c r="K3059" s="74"/>
    </row>
    <row r="3060" spans="1:11" s="76" customFormat="1" x14ac:dyDescent="0.2">
      <c r="A3060" s="76" t="s">
        <v>4305</v>
      </c>
      <c r="B3060" s="95" t="s">
        <v>4335</v>
      </c>
      <c r="C3060" s="95"/>
      <c r="D3060" s="76" t="s">
        <v>4337</v>
      </c>
      <c r="E3060" s="101">
        <v>29.770116999999999</v>
      </c>
      <c r="F3060" s="101">
        <v>81.286726000000002</v>
      </c>
      <c r="G3060" s="74"/>
      <c r="H3060" s="74"/>
      <c r="I3060" s="71"/>
      <c r="J3060" s="74"/>
      <c r="K3060" s="74"/>
    </row>
    <row r="3061" spans="1:11" s="76" customFormat="1" x14ac:dyDescent="0.2">
      <c r="A3061" s="76" t="s">
        <v>4306</v>
      </c>
      <c r="B3061" s="95" t="s">
        <v>4271</v>
      </c>
      <c r="C3061" s="95"/>
      <c r="D3061" s="76" t="s">
        <v>4346</v>
      </c>
      <c r="E3061" s="122">
        <v>29.4974588</v>
      </c>
      <c r="F3061" s="122">
        <v>81.189997000000005</v>
      </c>
      <c r="I3061" s="71"/>
    </row>
    <row r="3062" spans="1:11" x14ac:dyDescent="0.2">
      <c r="A3062" s="120" t="s">
        <v>4307</v>
      </c>
      <c r="B3062" s="31" t="s">
        <v>4272</v>
      </c>
      <c r="C3062" s="31"/>
      <c r="D3062" s="120" t="s">
        <v>4351</v>
      </c>
      <c r="E3062" s="122">
        <v>29.921194400000001</v>
      </c>
      <c r="F3062" s="122">
        <v>81.302111100000005</v>
      </c>
    </row>
    <row r="3063" spans="1:11" x14ac:dyDescent="0.2">
      <c r="A3063" s="120" t="s">
        <v>4308</v>
      </c>
      <c r="B3063" s="121" t="s">
        <v>2254</v>
      </c>
      <c r="C3063" s="121"/>
      <c r="D3063" s="120" t="s">
        <v>4352</v>
      </c>
      <c r="E3063" s="122">
        <v>29.911581099999999</v>
      </c>
      <c r="F3063" s="122">
        <v>81.298518299999998</v>
      </c>
    </row>
    <row r="3064" spans="1:11" x14ac:dyDescent="0.2">
      <c r="A3064" s="120" t="s">
        <v>4309</v>
      </c>
      <c r="B3064" s="121" t="s">
        <v>2254</v>
      </c>
      <c r="C3064" s="121"/>
      <c r="D3064" s="120" t="s">
        <v>4353</v>
      </c>
      <c r="E3064" s="122">
        <v>29.900099999999998</v>
      </c>
      <c r="F3064" s="122">
        <v>81.303849999999997</v>
      </c>
    </row>
    <row r="3065" spans="1:11" x14ac:dyDescent="0.2">
      <c r="A3065" s="120" t="s">
        <v>4310</v>
      </c>
      <c r="B3065" s="120" t="s">
        <v>2710</v>
      </c>
      <c r="C3065" s="120"/>
      <c r="D3065" s="120" t="s">
        <v>4354</v>
      </c>
      <c r="E3065" s="122">
        <v>29.883306300000001</v>
      </c>
      <c r="F3065" s="122">
        <v>81.299827500000006</v>
      </c>
    </row>
    <row r="3066" spans="1:11" x14ac:dyDescent="0.2">
      <c r="A3066" s="120" t="s">
        <v>4355</v>
      </c>
      <c r="B3066" s="17" t="s">
        <v>2710</v>
      </c>
      <c r="C3066" s="17"/>
      <c r="D3066" s="120" t="s">
        <v>4360</v>
      </c>
      <c r="E3066" s="122">
        <v>29.878483299999999</v>
      </c>
      <c r="F3066" s="122">
        <v>81.302499999999995</v>
      </c>
    </row>
    <row r="3067" spans="1:11" x14ac:dyDescent="0.2">
      <c r="A3067" s="120" t="s">
        <v>4356</v>
      </c>
      <c r="B3067" s="17" t="s">
        <v>2710</v>
      </c>
      <c r="C3067" s="17"/>
      <c r="D3067" s="17" t="s">
        <v>4361</v>
      </c>
      <c r="E3067" s="122">
        <v>29.875583299999999</v>
      </c>
      <c r="F3067" s="122">
        <v>81.303305499999993</v>
      </c>
      <c r="H3067" s="28"/>
    </row>
    <row r="3068" spans="1:11" x14ac:dyDescent="0.2">
      <c r="A3068" s="120" t="s">
        <v>4357</v>
      </c>
      <c r="B3068" s="17" t="s">
        <v>2710</v>
      </c>
      <c r="C3068" s="17"/>
      <c r="D3068" s="120" t="s">
        <v>4362</v>
      </c>
      <c r="E3068" s="122">
        <v>29.869670200000002</v>
      </c>
      <c r="F3068" s="122">
        <v>81.307141900000005</v>
      </c>
    </row>
    <row r="3069" spans="1:11" x14ac:dyDescent="0.2">
      <c r="A3069" s="120" t="s">
        <v>4358</v>
      </c>
      <c r="B3069" s="17" t="s">
        <v>2710</v>
      </c>
      <c r="C3069" s="17"/>
      <c r="D3069" s="120" t="s">
        <v>4363</v>
      </c>
      <c r="E3069" s="122">
        <v>29.852801599999999</v>
      </c>
      <c r="F3069" s="122">
        <v>81.3053077</v>
      </c>
    </row>
    <row r="3070" spans="1:11" x14ac:dyDescent="0.2">
      <c r="A3070" s="120" t="s">
        <v>4359</v>
      </c>
      <c r="B3070" s="17" t="s">
        <v>2710</v>
      </c>
      <c r="C3070" s="17"/>
      <c r="D3070" s="120" t="s">
        <v>4364</v>
      </c>
      <c r="E3070" s="123">
        <v>29.8441388</v>
      </c>
      <c r="F3070" s="122">
        <v>81.300333300000005</v>
      </c>
    </row>
    <row r="3071" spans="1:11" x14ac:dyDescent="0.2">
      <c r="A3071" s="13" t="s">
        <v>4389</v>
      </c>
      <c r="B3071" s="11" t="s">
        <v>4390</v>
      </c>
      <c r="D3071" s="17" t="s">
        <v>4391</v>
      </c>
      <c r="E3071" s="131">
        <v>29.776389000000002</v>
      </c>
      <c r="F3071" s="131">
        <v>81.312972000000002</v>
      </c>
      <c r="G3071" s="17">
        <v>294635</v>
      </c>
      <c r="H3071" s="17">
        <v>811846.7</v>
      </c>
    </row>
    <row r="3072" spans="1:11" x14ac:dyDescent="0.2">
      <c r="A3072" s="94" t="s">
        <v>4426</v>
      </c>
      <c r="B3072" s="95" t="s">
        <v>4424</v>
      </c>
      <c r="C3072" s="95"/>
      <c r="D3072" s="76" t="s">
        <v>4425</v>
      </c>
      <c r="E3072" s="132">
        <v>29.571370000000002</v>
      </c>
      <c r="F3072" s="132">
        <v>81.188559999999995</v>
      </c>
    </row>
    <row r="3073" spans="1:6" x14ac:dyDescent="0.2">
      <c r="A3073" s="13" t="s">
        <v>4429</v>
      </c>
      <c r="B3073" s="11" t="s">
        <v>4428</v>
      </c>
      <c r="D3073" s="17" t="s">
        <v>4432</v>
      </c>
      <c r="E3073" s="16">
        <v>300405.2</v>
      </c>
      <c r="F3073" s="16">
        <v>812410.5</v>
      </c>
    </row>
    <row r="3074" spans="1:6" x14ac:dyDescent="0.2">
      <c r="A3074" s="13" t="s">
        <v>4446</v>
      </c>
      <c r="B3074" s="11" t="s">
        <v>4439</v>
      </c>
      <c r="D3074" s="17" t="s">
        <v>4447</v>
      </c>
      <c r="E3074" s="131">
        <v>30.165838999999998</v>
      </c>
      <c r="F3074" s="131">
        <v>81.361070999999995</v>
      </c>
    </row>
    <row r="3075" spans="1:6" x14ac:dyDescent="0.2">
      <c r="A3075" s="13" t="s">
        <v>1235</v>
      </c>
      <c r="D3075" s="21"/>
    </row>
    <row r="3076" spans="1:6" x14ac:dyDescent="0.2">
      <c r="D3076" s="21"/>
    </row>
    <row r="3077" spans="1:6" x14ac:dyDescent="0.2">
      <c r="D3077" s="21"/>
    </row>
    <row r="3148" spans="7:11" x14ac:dyDescent="0.2">
      <c r="G3148" s="23"/>
      <c r="H3148" s="23"/>
      <c r="I3148" s="41"/>
      <c r="J3148" s="60"/>
      <c r="K3148" s="60"/>
    </row>
    <row r="3198" spans="4:4" x14ac:dyDescent="0.2">
      <c r="D3198" s="21"/>
    </row>
    <row r="3200" spans="4:4" x14ac:dyDescent="0.2">
      <c r="D3200" s="21"/>
    </row>
    <row r="3201" spans="4:4" x14ac:dyDescent="0.2">
      <c r="D3201" s="21"/>
    </row>
    <row r="3217" spans="9:9" x14ac:dyDescent="0.2">
      <c r="I3217" s="19"/>
    </row>
    <row r="3218" spans="9:9" x14ac:dyDescent="0.2">
      <c r="I3218" s="19"/>
    </row>
    <row r="3219" spans="9:9" x14ac:dyDescent="0.2">
      <c r="I3219" s="19"/>
    </row>
    <row r="3220" spans="9:9" x14ac:dyDescent="0.2">
      <c r="I3220" s="19"/>
    </row>
    <row r="3221" spans="9:9" x14ac:dyDescent="0.2">
      <c r="I3221" s="19"/>
    </row>
    <row r="3222" spans="9:9" x14ac:dyDescent="0.2">
      <c r="I3222" s="19"/>
    </row>
    <row r="3247" spans="4:4" x14ac:dyDescent="0.2">
      <c r="D3247" s="22"/>
    </row>
    <row r="3248" spans="4:4" x14ac:dyDescent="0.2">
      <c r="D3248" s="22"/>
    </row>
    <row r="3249" spans="4:4" x14ac:dyDescent="0.2">
      <c r="D3249" s="22"/>
    </row>
  </sheetData>
  <autoFilter ref="A1" xr:uid="{00000000-0009-0000-0000-000008000000}"/>
  <sortState ref="A2400:K2984">
    <sortCondition ref="G2:G2679"/>
  </sortState>
  <phoneticPr fontId="0" type="noConversion"/>
  <conditionalFormatting sqref="I2305 I2308 I1284">
    <cfRule type="containsText" dxfId="4" priority="21" operator="containsText" text="Y">
      <formula>NOT(ISERROR(SEARCH("Y",I1284)))</formula>
    </cfRule>
  </conditionalFormatting>
  <conditionalFormatting sqref="I1958:I2307 I1:I190 I1732:I1956 I2309:I3066 I3068:I1048576 B3062:C3062 I590:I1730 I192:I587">
    <cfRule type="containsText" dxfId="3" priority="20" operator="containsText" text="y">
      <formula>NOT(ISERROR(SEARCH("y",B1)))</formula>
    </cfRule>
  </conditionalFormatting>
  <conditionalFormatting sqref="I1753">
    <cfRule type="containsText" dxfId="2" priority="15" operator="containsText" text="N">
      <formula>NOT(ISERROR(SEARCH("N",I1753)))</formula>
    </cfRule>
  </conditionalFormatting>
  <conditionalFormatting sqref="I1731">
    <cfRule type="containsText" dxfId="1" priority="2" operator="containsText" text="y">
      <formula>NOT(ISERROR(SEARCH("y",I1731)))</formula>
    </cfRule>
  </conditionalFormatting>
  <conditionalFormatting sqref="I588:I589">
    <cfRule type="containsText" dxfId="0" priority="1" operator="containsText" text="y">
      <formula>NOT(ISERROR(SEARCH("y",I588)))</formula>
    </cfRule>
  </conditionalFormatting>
  <printOptions gridLines="1" gridLinesSet="0"/>
  <pageMargins left="0.75" right="0.75" top="1" bottom="1" header="0.5" footer="0.5"/>
  <pageSetup orientation="landscape" r:id="rId1"/>
  <headerFooter alignWithMargins="0">
    <oddHeader>&amp;A</oddHeader>
    <oddFooter>Page &amp;P</oddFooter>
  </headerFooter>
  <ignoredErrors>
    <ignoredError sqref="B2288 B2259 B1741 B1765 B2256 B2257 E2257:F2257 E2258:F2258 E2259:F2259 B1942 B2241:B2242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Site List</vt:lpstr>
      <vt:lpstr>Group 1</vt:lpstr>
      <vt:lpstr>facility 3yi 5yi</vt:lpstr>
      <vt:lpstr>Group 2</vt:lpstr>
      <vt:lpstr>Group 4</vt:lpstr>
      <vt:lpstr>Group 5</vt:lpstr>
      <vt:lpstr>sciref.</vt:lpstr>
      <vt:lpstr>new</vt:lpstr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NED_DEP Master Stations List</dc:title>
  <dc:creator>Lee Banks</dc:creator>
  <cp:lastModifiedBy>Parrish, Jeremy M.</cp:lastModifiedBy>
  <cp:lastPrinted>2016-12-06T18:18:03Z</cp:lastPrinted>
  <dcterms:created xsi:type="dcterms:W3CDTF">2004-03-19T18:20:22Z</dcterms:created>
  <dcterms:modified xsi:type="dcterms:W3CDTF">2019-03-06T18:23:32Z</dcterms:modified>
</cp:coreProperties>
</file>